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vin/Desktop/LSE Data Analytics Career Accelerator/Assignment Course 1/"/>
    </mc:Choice>
  </mc:AlternateContent>
  <xr:revisionPtr revIDLastSave="0" documentId="8_{3B4E7605-605F-9546-978D-47CDFDAEEE4D}" xr6:coauthVersionLast="47" xr6:coauthVersionMax="47" xr10:uidLastSave="{00000000-0000-0000-0000-000000000000}"/>
  <bookViews>
    <workbookView xWindow="30240" yWindow="-1020" windowWidth="38400" windowHeight="21600" xr2:uid="{06A53C85-78EA-FF4B-860D-FD32B362F053}"/>
  </bookViews>
  <sheets>
    <sheet name="market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L6" i="1" a="1"/>
  <c r="L6" i="1" s="1"/>
  <c r="L10" i="1" a="1"/>
  <c r="L10" i="1" s="1"/>
  <c r="L11" i="1" a="1"/>
  <c r="L11" i="1" s="1"/>
  <c r="L13" i="1" a="1"/>
  <c r="L13" i="1" s="1"/>
  <c r="L14" i="1" a="1"/>
  <c r="L14" i="1" s="1"/>
  <c r="L16" i="1" a="1"/>
  <c r="L16" i="1" s="1"/>
  <c r="L17" i="1" a="1"/>
  <c r="L17" i="1" s="1"/>
  <c r="L18" i="1" a="1"/>
  <c r="L18" i="1" s="1"/>
  <c r="L19" i="1" a="1"/>
  <c r="L19" i="1" s="1"/>
  <c r="L21" i="1" a="1"/>
  <c r="L21" i="1" s="1"/>
  <c r="L25" i="1" a="1"/>
  <c r="L25" i="1" s="1"/>
  <c r="L34" i="1" a="1"/>
  <c r="L34" i="1" s="1"/>
  <c r="L37" i="1" a="1"/>
  <c r="L37" i="1" s="1"/>
  <c r="L38" i="1" a="1"/>
  <c r="L38" i="1" s="1"/>
  <c r="L39" i="1" a="1"/>
  <c r="L39" i="1" s="1"/>
  <c r="L40" i="1" a="1"/>
  <c r="L40" i="1" s="1"/>
  <c r="L44" i="1" a="1"/>
  <c r="L44" i="1" s="1"/>
  <c r="L47" i="1" a="1"/>
  <c r="L47" i="1" s="1"/>
  <c r="L48" i="1" a="1"/>
  <c r="L48" i="1" s="1"/>
  <c r="L51" i="1" a="1"/>
  <c r="L51" i="1" s="1"/>
  <c r="L53" i="1" a="1"/>
  <c r="L53" i="1" s="1"/>
  <c r="L54" i="1" a="1"/>
  <c r="L54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5" i="1" a="1"/>
  <c r="L65" i="1" s="1"/>
  <c r="L72" i="1" a="1"/>
  <c r="L72" i="1" s="1"/>
  <c r="L73" i="1" a="1"/>
  <c r="L73" i="1" s="1"/>
  <c r="L75" i="1" a="1"/>
  <c r="L75" i="1" s="1"/>
  <c r="L78" i="1" a="1"/>
  <c r="L78" i="1" s="1"/>
  <c r="L80" i="1" a="1"/>
  <c r="L80" i="1" s="1"/>
  <c r="L81" i="1" a="1"/>
  <c r="L81" i="1" s="1"/>
  <c r="L86" i="1" a="1"/>
  <c r="L86" i="1" s="1"/>
  <c r="L88" i="1" a="1"/>
  <c r="L88" i="1" s="1"/>
  <c r="L91" i="1" a="1"/>
  <c r="L91" i="1" s="1"/>
  <c r="L94" i="1" a="1"/>
  <c r="L94" i="1" s="1"/>
  <c r="L96" i="1" a="1"/>
  <c r="L96" i="1" s="1"/>
  <c r="L97" i="1" a="1"/>
  <c r="L97" i="1" s="1"/>
  <c r="L98" i="1" a="1"/>
  <c r="L98" i="1"/>
  <c r="L101" i="1" a="1"/>
  <c r="L101" i="1" s="1"/>
  <c r="L102" i="1" a="1"/>
  <c r="L102" i="1" s="1"/>
  <c r="L103" i="1" a="1"/>
  <c r="L103" i="1" s="1"/>
  <c r="L107" i="1" a="1"/>
  <c r="L107" i="1" s="1"/>
  <c r="L108" i="1" a="1"/>
  <c r="L108" i="1" s="1"/>
  <c r="L109" i="1" a="1"/>
  <c r="L109" i="1" s="1"/>
  <c r="L120" i="1" a="1"/>
  <c r="L120" i="1" s="1"/>
  <c r="L121" i="1" a="1"/>
  <c r="L121" i="1" s="1"/>
  <c r="L124" i="1" a="1"/>
  <c r="L124" i="1" s="1"/>
  <c r="L125" i="1" a="1"/>
  <c r="L125" i="1" s="1"/>
  <c r="L127" i="1" a="1"/>
  <c r="L127" i="1" s="1"/>
  <c r="L129" i="1" a="1"/>
  <c r="L129" i="1" s="1"/>
  <c r="L133" i="1" a="1"/>
  <c r="L133" i="1" s="1"/>
  <c r="L139" i="1" a="1"/>
  <c r="L139" i="1" s="1"/>
  <c r="L142" i="1" a="1"/>
  <c r="L142" i="1" s="1"/>
  <c r="L143" i="1" a="1"/>
  <c r="L143" i="1" s="1"/>
  <c r="L144" i="1" a="1"/>
  <c r="L144" i="1" s="1"/>
  <c r="L146" i="1" a="1"/>
  <c r="L146" i="1" s="1"/>
  <c r="L150" i="1" a="1"/>
  <c r="L150" i="1" s="1"/>
  <c r="L151" i="1" a="1"/>
  <c r="L151" i="1" s="1"/>
  <c r="L154" i="1" a="1"/>
  <c r="L154" i="1" s="1"/>
  <c r="L162" i="1" a="1"/>
  <c r="L162" i="1" s="1"/>
  <c r="L163" i="1" a="1"/>
  <c r="L163" i="1" s="1"/>
  <c r="L165" i="1" a="1"/>
  <c r="L165" i="1" s="1"/>
  <c r="L167" i="1" a="1"/>
  <c r="L167" i="1" s="1"/>
  <c r="L170" i="1" a="1"/>
  <c r="L170" i="1" s="1"/>
  <c r="L171" i="1" a="1"/>
  <c r="L171" i="1" s="1"/>
  <c r="L174" i="1" a="1"/>
  <c r="L174" i="1" s="1"/>
  <c r="L175" i="1" a="1"/>
  <c r="L175" i="1"/>
  <c r="L177" i="1" a="1"/>
  <c r="L177" i="1" s="1"/>
  <c r="L179" i="1" a="1"/>
  <c r="L179" i="1" s="1"/>
  <c r="L180" i="1" a="1"/>
  <c r="L180" i="1" s="1"/>
  <c r="L183" i="1" a="1"/>
  <c r="L183" i="1" s="1"/>
  <c r="L184" i="1" a="1"/>
  <c r="L184" i="1" s="1"/>
  <c r="L186" i="1" a="1"/>
  <c r="L186" i="1" s="1"/>
  <c r="L190" i="1" a="1"/>
  <c r="L190" i="1" s="1"/>
  <c r="L192" i="1" a="1"/>
  <c r="L192" i="1" s="1"/>
  <c r="L193" i="1" a="1"/>
  <c r="L193" i="1" s="1"/>
  <c r="L194" i="1" a="1"/>
  <c r="L194" i="1" s="1"/>
  <c r="L195" i="1" a="1"/>
  <c r="L195" i="1" s="1"/>
  <c r="L197" i="1" a="1"/>
  <c r="L197" i="1" s="1"/>
  <c r="L198" i="1" a="1"/>
  <c r="L198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9" i="1" a="1"/>
  <c r="L209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8" i="1" a="1"/>
  <c r="L228" i="1" s="1"/>
  <c r="L229" i="1" a="1"/>
  <c r="L229" i="1" s="1"/>
  <c r="L230" i="1" a="1"/>
  <c r="L230" i="1" s="1"/>
  <c r="L231" i="1" a="1"/>
  <c r="L231" i="1" s="1"/>
  <c r="L233" i="1" a="1"/>
  <c r="L233" i="1" s="1"/>
  <c r="L237" i="1" a="1"/>
  <c r="L237" i="1"/>
  <c r="L239" i="1" a="1"/>
  <c r="L239" i="1" s="1"/>
  <c r="L243" i="1" a="1"/>
  <c r="L243" i="1" s="1"/>
  <c r="L248" i="1" a="1"/>
  <c r="L248" i="1" s="1"/>
  <c r="L251" i="1" a="1"/>
  <c r="L251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1" i="1" a="1"/>
  <c r="L261" i="1" s="1"/>
  <c r="L262" i="1" a="1"/>
  <c r="L262" i="1" s="1"/>
  <c r="L265" i="1" a="1"/>
  <c r="L265" i="1" s="1"/>
  <c r="L267" i="1" a="1"/>
  <c r="L267" i="1" s="1"/>
  <c r="L268" i="1" a="1"/>
  <c r="L268" i="1" s="1"/>
  <c r="L271" i="1" a="1"/>
  <c r="L271" i="1" s="1"/>
  <c r="L272" i="1" a="1"/>
  <c r="L272" i="1" s="1"/>
  <c r="L273" i="1" a="1"/>
  <c r="L273" i="1" s="1"/>
  <c r="L274" i="1" a="1"/>
  <c r="L274" i="1" s="1"/>
  <c r="L282" i="1" a="1"/>
  <c r="L282" i="1" s="1"/>
  <c r="L284" i="1" a="1"/>
  <c r="L284" i="1" s="1"/>
  <c r="L286" i="1" a="1"/>
  <c r="L286" i="1" s="1"/>
  <c r="L287" i="1" a="1"/>
  <c r="L287" i="1" s="1"/>
  <c r="L288" i="1" a="1"/>
  <c r="L288" i="1" s="1"/>
  <c r="L289" i="1" a="1"/>
  <c r="L289" i="1" s="1"/>
  <c r="L295" i="1" a="1"/>
  <c r="L295" i="1" s="1"/>
  <c r="L296" i="1" a="1"/>
  <c r="L296" i="1" s="1"/>
  <c r="L297" i="1" a="1"/>
  <c r="L297" i="1" s="1"/>
  <c r="L300" i="1" a="1"/>
  <c r="L300" i="1" s="1"/>
  <c r="L301" i="1" a="1"/>
  <c r="L301" i="1" s="1"/>
  <c r="L303" i="1" a="1"/>
  <c r="L303" i="1" s="1"/>
  <c r="L308" i="1" a="1"/>
  <c r="L308" i="1" s="1"/>
  <c r="L320" i="1" a="1"/>
  <c r="L320" i="1" s="1"/>
  <c r="L322" i="1" a="1"/>
  <c r="L322" i="1" s="1"/>
  <c r="L334" i="1" a="1"/>
  <c r="L334" i="1" s="1"/>
  <c r="L335" i="1" a="1"/>
  <c r="L335" i="1" s="1"/>
  <c r="L336" i="1" a="1"/>
  <c r="L336" i="1" s="1"/>
  <c r="L337" i="1" a="1"/>
  <c r="L337" i="1" s="1"/>
  <c r="L339" i="1" a="1"/>
  <c r="L339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9" i="1" a="1"/>
  <c r="L349" i="1" s="1"/>
  <c r="L350" i="1" a="1"/>
  <c r="L350" i="1" s="1"/>
  <c r="L351" i="1" a="1"/>
  <c r="L351" i="1" s="1"/>
  <c r="L352" i="1" a="1"/>
  <c r="L352" i="1" s="1"/>
  <c r="L354" i="1" a="1"/>
  <c r="L354" i="1" s="1"/>
  <c r="L357" i="1" a="1"/>
  <c r="L357" i="1" s="1"/>
  <c r="L358" i="1" a="1"/>
  <c r="L358" i="1" s="1"/>
  <c r="L361" i="1" a="1"/>
  <c r="L361" i="1" s="1"/>
  <c r="L366" i="1" a="1"/>
  <c r="L366" i="1" s="1"/>
  <c r="L371" i="1" a="1"/>
  <c r="L371" i="1" s="1"/>
  <c r="L372" i="1" a="1"/>
  <c r="L372" i="1" s="1"/>
  <c r="L374" i="1" a="1"/>
  <c r="L374" i="1" s="1"/>
  <c r="L375" i="1" a="1"/>
  <c r="L375" i="1" s="1"/>
  <c r="L376" i="1" a="1"/>
  <c r="L376" i="1" s="1"/>
  <c r="L377" i="1" a="1"/>
  <c r="L377" i="1" s="1"/>
  <c r="L381" i="1" a="1"/>
  <c r="L381" i="1" s="1"/>
  <c r="L382" i="1" a="1"/>
  <c r="L382" i="1" s="1"/>
  <c r="L384" i="1" a="1"/>
  <c r="L384" i="1" s="1"/>
  <c r="L385" i="1" a="1"/>
  <c r="L385" i="1" s="1"/>
  <c r="L389" i="1" a="1"/>
  <c r="L389" i="1" s="1"/>
  <c r="L390" i="1" a="1"/>
  <c r="L390" i="1" s="1"/>
  <c r="L393" i="1" a="1"/>
  <c r="L393" i="1" s="1"/>
  <c r="L394" i="1" a="1"/>
  <c r="L394" i="1" s="1"/>
  <c r="L409" i="1" a="1"/>
  <c r="L409" i="1" s="1"/>
  <c r="L410" i="1" a="1"/>
  <c r="L410" i="1" s="1"/>
  <c r="L417" i="1" a="1"/>
  <c r="L417" i="1" s="1"/>
  <c r="L419" i="1" a="1"/>
  <c r="L419" i="1" s="1"/>
  <c r="L423" i="1" a="1"/>
  <c r="L423" i="1" s="1"/>
  <c r="L424" i="1" a="1"/>
  <c r="L424" i="1" s="1"/>
  <c r="L425" i="1" a="1"/>
  <c r="L425" i="1" s="1"/>
  <c r="L429" i="1" a="1"/>
  <c r="L429" i="1" s="1"/>
  <c r="L433" i="1" a="1"/>
  <c r="L433" i="1" s="1"/>
  <c r="L435" i="1" a="1"/>
  <c r="L435" i="1" s="1"/>
  <c r="L438" i="1" a="1"/>
  <c r="L438" i="1" s="1"/>
  <c r="L441" i="1" a="1"/>
  <c r="L441" i="1" s="1"/>
  <c r="L444" i="1" a="1"/>
  <c r="L444" i="1" s="1"/>
  <c r="L445" i="1" a="1"/>
  <c r="L445" i="1" s="1"/>
  <c r="L446" i="1" a="1"/>
  <c r="L446" i="1" s="1"/>
  <c r="L448" i="1" a="1"/>
  <c r="L448" i="1" s="1"/>
  <c r="L449" i="1" a="1"/>
  <c r="L449" i="1" s="1"/>
  <c r="L451" i="1" a="1"/>
  <c r="L451" i="1" s="1"/>
  <c r="L453" i="1" a="1"/>
  <c r="L453" i="1" s="1"/>
  <c r="L456" i="1" a="1"/>
  <c r="L456" i="1" s="1"/>
  <c r="L461" i="1" a="1"/>
  <c r="L461" i="1" s="1"/>
  <c r="L462" i="1" a="1"/>
  <c r="L462" i="1" s="1"/>
  <c r="L464" i="1" a="1"/>
  <c r="L464" i="1" s="1"/>
  <c r="L465" i="1" a="1"/>
  <c r="L465" i="1" s="1"/>
  <c r="L468" i="1" a="1"/>
  <c r="L468" i="1" s="1"/>
  <c r="L470" i="1" a="1"/>
  <c r="L470" i="1" s="1"/>
  <c r="L471" i="1" a="1"/>
  <c r="L471" i="1" s="1"/>
  <c r="L474" i="1" a="1"/>
  <c r="L474" i="1" s="1"/>
  <c r="L476" i="1" a="1"/>
  <c r="L476" i="1" s="1"/>
  <c r="L477" i="1" a="1"/>
  <c r="L477" i="1" s="1"/>
  <c r="L478" i="1" a="1"/>
  <c r="L478" i="1" s="1"/>
  <c r="L480" i="1" a="1"/>
  <c r="L480" i="1" s="1"/>
  <c r="L481" i="1" a="1"/>
  <c r="L481" i="1" s="1"/>
  <c r="L487" i="1" a="1"/>
  <c r="L487" i="1" s="1"/>
  <c r="L488" i="1" a="1"/>
  <c r="L488" i="1" s="1"/>
  <c r="L492" i="1" a="1"/>
  <c r="L492" i="1" s="1"/>
  <c r="L493" i="1" a="1"/>
  <c r="L493" i="1" s="1"/>
  <c r="L495" i="1" a="1"/>
  <c r="L495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7" i="1" a="1"/>
  <c r="L507" i="1" s="1"/>
  <c r="L508" i="1" a="1"/>
  <c r="L508" i="1" s="1"/>
  <c r="L510" i="1" a="1"/>
  <c r="L510" i="1" s="1"/>
  <c r="L513" i="1" a="1"/>
  <c r="L513" i="1" s="1"/>
  <c r="L514" i="1" a="1"/>
  <c r="L514" i="1" s="1"/>
  <c r="L517" i="1" a="1"/>
  <c r="L517" i="1" s="1"/>
  <c r="L522" i="1" a="1"/>
  <c r="L522" i="1" s="1"/>
  <c r="L523" i="1" a="1"/>
  <c r="L523" i="1" s="1"/>
  <c r="L524" i="1" a="1"/>
  <c r="L524" i="1" s="1"/>
  <c r="L525" i="1" a="1"/>
  <c r="L525" i="1" s="1"/>
  <c r="L527" i="1" a="1"/>
  <c r="L527" i="1" s="1"/>
  <c r="L530" i="1" a="1"/>
  <c r="L530" i="1" s="1"/>
  <c r="L531" i="1" a="1"/>
  <c r="L531" i="1" s="1"/>
  <c r="L532" i="1" a="1"/>
  <c r="L532" i="1" s="1"/>
  <c r="L537" i="1" a="1"/>
  <c r="L537" i="1" s="1"/>
  <c r="L540" i="1" a="1"/>
  <c r="L540" i="1" s="1"/>
  <c r="L545" i="1" a="1"/>
  <c r="L545" i="1" s="1"/>
  <c r="L554" i="1" a="1"/>
  <c r="L554" i="1" s="1"/>
  <c r="L559" i="1" a="1"/>
  <c r="L559" i="1" s="1"/>
  <c r="L560" i="1" a="1"/>
  <c r="L560" i="1" s="1"/>
  <c r="L561" i="1" a="1"/>
  <c r="L561" i="1" s="1"/>
  <c r="L562" i="1" a="1"/>
  <c r="L562" i="1" s="1"/>
  <c r="L564" i="1" a="1"/>
  <c r="L564" i="1" s="1"/>
  <c r="L569" i="1" a="1"/>
  <c r="L569" i="1" s="1"/>
  <c r="L574" i="1" a="1"/>
  <c r="L574" i="1" s="1"/>
  <c r="L575" i="1" a="1"/>
  <c r="L575" i="1" s="1"/>
  <c r="L580" i="1" a="1"/>
  <c r="L580" i="1" s="1"/>
  <c r="L581" i="1" a="1"/>
  <c r="L581" i="1" s="1"/>
  <c r="L584" i="1" a="1"/>
  <c r="L584" i="1" s="1"/>
  <c r="L585" i="1" a="1"/>
  <c r="L585" i="1" s="1"/>
  <c r="L589" i="1" a="1"/>
  <c r="L589" i="1" s="1"/>
  <c r="L590" i="1" a="1"/>
  <c r="L590" i="1" s="1"/>
  <c r="L593" i="1" a="1"/>
  <c r="L593" i="1" s="1"/>
  <c r="L595" i="1" a="1"/>
  <c r="L595" i="1" s="1"/>
  <c r="L598" i="1" a="1"/>
  <c r="L598" i="1" s="1"/>
  <c r="L601" i="1" a="1"/>
  <c r="L601" i="1" s="1"/>
  <c r="L604" i="1" a="1"/>
  <c r="L604" i="1" s="1"/>
  <c r="L605" i="1" a="1"/>
  <c r="L605" i="1" s="1"/>
  <c r="L608" i="1" a="1"/>
  <c r="L608" i="1" s="1"/>
  <c r="L610" i="1" a="1"/>
  <c r="L610" i="1" s="1"/>
  <c r="L611" i="1" a="1"/>
  <c r="L611" i="1" s="1"/>
  <c r="L614" i="1" a="1"/>
  <c r="L614" i="1" s="1"/>
  <c r="L615" i="1" a="1"/>
  <c r="L615" i="1" s="1"/>
  <c r="L616" i="1" a="1"/>
  <c r="L616" i="1" s="1"/>
  <c r="L617" i="1" a="1"/>
  <c r="L617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30" i="1" a="1"/>
  <c r="L630" i="1" s="1"/>
  <c r="L632" i="1" a="1"/>
  <c r="L632" i="1" s="1"/>
  <c r="L634" i="1" a="1"/>
  <c r="L634" i="1" s="1"/>
  <c r="L636" i="1" a="1"/>
  <c r="L636" i="1" s="1"/>
  <c r="L637" i="1" a="1"/>
  <c r="L637" i="1" s="1"/>
  <c r="L638" i="1" a="1"/>
  <c r="L638" i="1" s="1"/>
  <c r="L642" i="1" a="1"/>
  <c r="L642" i="1" s="1"/>
  <c r="L648" i="1" a="1"/>
  <c r="L648" i="1" s="1"/>
  <c r="L649" i="1" a="1"/>
  <c r="L649" i="1" s="1"/>
  <c r="L652" i="1" a="1"/>
  <c r="L652" i="1" s="1"/>
  <c r="L653" i="1" a="1"/>
  <c r="L653" i="1" s="1"/>
  <c r="L654" i="1" a="1"/>
  <c r="L654" i="1" s="1"/>
  <c r="L658" i="1" a="1"/>
  <c r="L658" i="1" s="1"/>
  <c r="L660" i="1" a="1"/>
  <c r="L660" i="1" s="1"/>
  <c r="L661" i="1" a="1"/>
  <c r="L661" i="1" s="1"/>
  <c r="L662" i="1" a="1"/>
  <c r="L662" i="1" s="1"/>
  <c r="L663" i="1" a="1"/>
  <c r="L663" i="1" s="1"/>
  <c r="L665" i="1" a="1"/>
  <c r="L665" i="1" s="1"/>
  <c r="L669" i="1" a="1"/>
  <c r="L669" i="1" s="1"/>
  <c r="L671" i="1" a="1"/>
  <c r="L671" i="1" s="1"/>
  <c r="L676" i="1" a="1"/>
  <c r="L676" i="1" s="1"/>
  <c r="L677" i="1" a="1"/>
  <c r="L677" i="1" s="1"/>
  <c r="L678" i="1" a="1"/>
  <c r="L678" i="1" s="1"/>
  <c r="L680" i="1" a="1"/>
  <c r="L680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92" i="1" a="1"/>
  <c r="L692" i="1" s="1"/>
  <c r="L693" i="1" a="1"/>
  <c r="L693" i="1" s="1"/>
  <c r="L694" i="1" a="1"/>
  <c r="L694" i="1" s="1"/>
  <c r="L698" i="1" a="1"/>
  <c r="L698" i="1" s="1"/>
  <c r="L699" i="1" a="1"/>
  <c r="L699" i="1" s="1"/>
  <c r="L700" i="1" a="1"/>
  <c r="L700" i="1" s="1"/>
  <c r="L703" i="1" a="1"/>
  <c r="L703" i="1" s="1"/>
  <c r="L706" i="1" a="1"/>
  <c r="L706" i="1" s="1"/>
  <c r="L707" i="1" a="1"/>
  <c r="L707" i="1" s="1"/>
  <c r="L708" i="1" a="1"/>
  <c r="L708" i="1" s="1"/>
  <c r="L716" i="1" a="1"/>
  <c r="L716" i="1" s="1"/>
  <c r="L717" i="1" a="1"/>
  <c r="L717" i="1" s="1"/>
  <c r="L721" i="1" a="1"/>
  <c r="L721" i="1" s="1"/>
  <c r="L722" i="1" a="1"/>
  <c r="L722" i="1" s="1"/>
  <c r="L727" i="1" a="1"/>
  <c r="L727" i="1" s="1"/>
  <c r="L733" i="1" a="1"/>
  <c r="L733" i="1" s="1"/>
  <c r="L734" i="1" a="1"/>
  <c r="L734" i="1" s="1"/>
  <c r="L736" i="1" a="1"/>
  <c r="L736" i="1" s="1"/>
  <c r="L737" i="1" a="1"/>
  <c r="L737" i="1" s="1"/>
  <c r="L742" i="1" a="1"/>
  <c r="L742" i="1" s="1"/>
  <c r="L743" i="1" a="1"/>
  <c r="L743" i="1" s="1"/>
  <c r="L745" i="1" a="1"/>
  <c r="L745" i="1" s="1"/>
  <c r="L749" i="1" a="1"/>
  <c r="L749" i="1" s="1"/>
  <c r="L750" i="1" a="1"/>
  <c r="L750" i="1" s="1"/>
  <c r="L753" i="1" a="1"/>
  <c r="L753" i="1" s="1"/>
  <c r="L755" i="1" a="1"/>
  <c r="L755" i="1" s="1"/>
  <c r="L756" i="1" a="1"/>
  <c r="L756" i="1" s="1"/>
  <c r="L758" i="1" a="1"/>
  <c r="L758" i="1" s="1"/>
  <c r="L765" i="1" a="1"/>
  <c r="L765" i="1" s="1"/>
  <c r="L768" i="1" a="1"/>
  <c r="L768" i="1" s="1"/>
  <c r="L774" i="1" a="1"/>
  <c r="L774" i="1" s="1"/>
  <c r="L775" i="1" a="1"/>
  <c r="L775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9" i="1" a="1"/>
  <c r="L789" i="1" s="1"/>
  <c r="L791" i="1" a="1"/>
  <c r="L791" i="1" s="1"/>
  <c r="L792" i="1" a="1"/>
  <c r="L792" i="1" s="1"/>
  <c r="L799" i="1" a="1"/>
  <c r="L799" i="1" s="1"/>
  <c r="L800" i="1" a="1"/>
  <c r="L800" i="1" s="1"/>
  <c r="L801" i="1" a="1"/>
  <c r="L801" i="1" s="1"/>
  <c r="L803" i="1" a="1"/>
  <c r="L803" i="1" s="1"/>
  <c r="L813" i="1" a="1"/>
  <c r="L813" i="1" s="1"/>
  <c r="L814" i="1" a="1"/>
  <c r="L814" i="1" s="1"/>
  <c r="L819" i="1" a="1"/>
  <c r="L819" i="1" s="1"/>
  <c r="L821" i="1" a="1"/>
  <c r="L821" i="1" s="1"/>
  <c r="L832" i="1" a="1"/>
  <c r="L832" i="1" s="1"/>
  <c r="L838" i="1" a="1"/>
  <c r="L838" i="1" s="1"/>
  <c r="L841" i="1" a="1"/>
  <c r="L841" i="1" s="1"/>
  <c r="L842" i="1" a="1"/>
  <c r="L842" i="1" s="1"/>
  <c r="L843" i="1" a="1"/>
  <c r="L843" i="1" s="1"/>
  <c r="L848" i="1" a="1"/>
  <c r="L848" i="1" s="1"/>
  <c r="L849" i="1" a="1"/>
  <c r="L849" i="1" s="1"/>
  <c r="L850" i="1" a="1"/>
  <c r="L850" i="1" s="1"/>
  <c r="L852" i="1" a="1"/>
  <c r="L852" i="1" s="1"/>
  <c r="L857" i="1" a="1"/>
  <c r="L857" i="1"/>
  <c r="L860" i="1" a="1"/>
  <c r="L860" i="1" s="1"/>
  <c r="L864" i="1" a="1"/>
  <c r="L864" i="1" s="1"/>
  <c r="L865" i="1" a="1"/>
  <c r="L865" i="1" s="1"/>
  <c r="L866" i="1" a="1"/>
  <c r="L866" i="1" s="1"/>
  <c r="L869" i="1" a="1"/>
  <c r="L869" i="1" s="1"/>
  <c r="L871" i="1" a="1"/>
  <c r="L871" i="1" s="1"/>
  <c r="L872" i="1" a="1"/>
  <c r="L872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4" i="1" a="1"/>
  <c r="L884" i="1" s="1"/>
  <c r="L885" i="1" a="1"/>
  <c r="L885" i="1" s="1"/>
  <c r="L886" i="1" a="1"/>
  <c r="L886" i="1" s="1"/>
  <c r="L889" i="1" a="1"/>
  <c r="L889" i="1" s="1"/>
  <c r="L892" i="1" a="1"/>
  <c r="L892" i="1" s="1"/>
  <c r="L893" i="1" a="1"/>
  <c r="L893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4" i="1" a="1"/>
  <c r="L904" i="1" s="1"/>
  <c r="L907" i="1" a="1"/>
  <c r="L907" i="1" s="1"/>
  <c r="L908" i="1" a="1"/>
  <c r="L908" i="1" s="1"/>
  <c r="L909" i="1" a="1"/>
  <c r="L909" i="1" s="1"/>
  <c r="L919" i="1" a="1"/>
  <c r="L919" i="1" s="1"/>
  <c r="L922" i="1" a="1"/>
  <c r="L922" i="1" s="1"/>
  <c r="L923" i="1" a="1"/>
  <c r="L923" i="1" s="1"/>
  <c r="L924" i="1" a="1"/>
  <c r="L924" i="1" s="1"/>
  <c r="L928" i="1" a="1"/>
  <c r="L928" i="1" s="1"/>
  <c r="L929" i="1" a="1"/>
  <c r="L929" i="1" s="1"/>
  <c r="L935" i="1" a="1"/>
  <c r="L935" i="1" s="1"/>
  <c r="L936" i="1" a="1"/>
  <c r="L936" i="1" s="1"/>
  <c r="L938" i="1" a="1"/>
  <c r="L938" i="1" s="1"/>
  <c r="L940" i="1" a="1"/>
  <c r="L940" i="1" s="1"/>
  <c r="L944" i="1" a="1"/>
  <c r="L944" i="1" s="1"/>
  <c r="L945" i="1" a="1"/>
  <c r="L945" i="1" s="1"/>
  <c r="L946" i="1" a="1"/>
  <c r="L946" i="1" s="1"/>
  <c r="L950" i="1" a="1"/>
  <c r="L950" i="1" s="1"/>
  <c r="L951" i="1" a="1"/>
  <c r="L951" i="1" s="1"/>
  <c r="L952" i="1" a="1"/>
  <c r="L952" i="1" s="1"/>
  <c r="L954" i="1" a="1"/>
  <c r="L954" i="1" s="1"/>
  <c r="L955" i="1" a="1"/>
  <c r="L955" i="1" s="1"/>
  <c r="L956" i="1" a="1"/>
  <c r="L956" i="1" s="1"/>
  <c r="L959" i="1" a="1"/>
  <c r="L959" i="1" s="1"/>
  <c r="L972" i="1" a="1"/>
  <c r="L972" i="1" s="1"/>
  <c r="L973" i="1" a="1"/>
  <c r="L973" i="1" s="1"/>
  <c r="L974" i="1" a="1"/>
  <c r="L974" i="1"/>
  <c r="L975" i="1" a="1"/>
  <c r="L975" i="1" s="1"/>
  <c r="L979" i="1" a="1"/>
  <c r="L979" i="1" s="1"/>
  <c r="L983" i="1" a="1"/>
  <c r="L983" i="1" s="1"/>
  <c r="L984" i="1" a="1"/>
  <c r="L984" i="1" s="1"/>
  <c r="L985" i="1" a="1"/>
  <c r="L985" i="1" s="1"/>
  <c r="L988" i="1" a="1"/>
  <c r="L988" i="1" s="1"/>
  <c r="L993" i="1" a="1"/>
  <c r="L993" i="1" s="1"/>
  <c r="L999" i="1" a="1"/>
  <c r="L999" i="1" s="1"/>
  <c r="L1001" i="1" a="1"/>
  <c r="L1001" i="1" s="1"/>
  <c r="L1002" i="1" a="1"/>
  <c r="L1002" i="1" s="1"/>
  <c r="L1004" i="1" a="1"/>
  <c r="L1004" i="1" s="1"/>
  <c r="L1005" i="1" a="1"/>
  <c r="L1005" i="1" s="1"/>
  <c r="L1006" i="1" a="1"/>
  <c r="L1006" i="1" s="1"/>
  <c r="L1007" i="1" a="1"/>
  <c r="L1007" i="1" s="1"/>
  <c r="L1009" i="1" a="1"/>
  <c r="L1009" i="1" s="1"/>
  <c r="L1010" i="1" a="1"/>
  <c r="L1010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1" i="1" a="1"/>
  <c r="L1021" i="1" s="1"/>
  <c r="L1022" i="1" a="1"/>
  <c r="L1022" i="1" s="1"/>
  <c r="L1027" i="1" a="1"/>
  <c r="L1027" i="1" s="1"/>
  <c r="L1033" i="1" a="1"/>
  <c r="L1033" i="1" s="1"/>
  <c r="L1034" i="1" a="1"/>
  <c r="L1034" i="1" s="1"/>
  <c r="L1035" i="1" a="1"/>
  <c r="L1035" i="1" s="1"/>
  <c r="L1043" i="1" a="1"/>
  <c r="L1043" i="1" s="1"/>
  <c r="L1044" i="1" a="1"/>
  <c r="L1044" i="1" s="1"/>
  <c r="L1050" i="1" a="1"/>
  <c r="L1050" i="1" s="1"/>
  <c r="L1057" i="1" a="1"/>
  <c r="L1057" i="1" s="1"/>
  <c r="L1058" i="1" a="1"/>
  <c r="L1058" i="1" s="1"/>
  <c r="L1060" i="1" a="1"/>
  <c r="L1060" i="1" s="1"/>
  <c r="L1061" i="1" a="1"/>
  <c r="L1061" i="1" s="1"/>
  <c r="L1062" i="1" a="1"/>
  <c r="L1062" i="1" s="1"/>
  <c r="L1063" i="1" a="1"/>
  <c r="L1063" i="1" s="1"/>
  <c r="L1066" i="1" a="1"/>
  <c r="L1066" i="1" s="1"/>
  <c r="L1071" i="1" a="1"/>
  <c r="L1071" i="1" s="1"/>
  <c r="L1072" i="1" a="1"/>
  <c r="L1072" i="1" s="1"/>
  <c r="L1076" i="1" a="1"/>
  <c r="L1076" i="1" s="1"/>
  <c r="L1077" i="1" a="1"/>
  <c r="L1077" i="1" s="1"/>
  <c r="L1081" i="1" a="1"/>
  <c r="L1081" i="1" s="1"/>
  <c r="L1088" i="1" a="1"/>
  <c r="L1088" i="1" s="1"/>
  <c r="L1090" i="1" a="1"/>
  <c r="L1090" i="1" s="1"/>
  <c r="L1092" i="1" a="1"/>
  <c r="L1092" i="1" s="1"/>
  <c r="L1094" i="1" a="1"/>
  <c r="L1094" i="1" s="1"/>
  <c r="L1095" i="1" a="1"/>
  <c r="L1095" i="1"/>
  <c r="L1100" i="1" a="1"/>
  <c r="L1100" i="1" s="1"/>
  <c r="L1104" i="1" a="1"/>
  <c r="L1104" i="1" s="1"/>
  <c r="L1106" i="1" a="1"/>
  <c r="L1106" i="1" s="1"/>
  <c r="L1110" i="1" a="1"/>
  <c r="L1110" i="1" s="1"/>
  <c r="L1111" i="1" a="1"/>
  <c r="L1111" i="1" s="1"/>
  <c r="L1113" i="1" a="1"/>
  <c r="L1113" i="1" s="1"/>
  <c r="L1114" i="1" a="1"/>
  <c r="L1114" i="1" s="1"/>
  <c r="L1116" i="1" a="1"/>
  <c r="L1116" i="1" s="1"/>
  <c r="L1122" i="1" a="1"/>
  <c r="L1122" i="1" s="1"/>
  <c r="L1123" i="1" a="1"/>
  <c r="L1123" i="1" s="1"/>
  <c r="L1127" i="1" a="1"/>
  <c r="L1127" i="1" s="1"/>
  <c r="L1129" i="1" a="1"/>
  <c r="L1129" i="1" s="1"/>
  <c r="L1131" i="1" a="1"/>
  <c r="L1131" i="1" s="1"/>
  <c r="L1132" i="1" a="1"/>
  <c r="L1132" i="1" s="1"/>
  <c r="L1133" i="1" a="1"/>
  <c r="L1133" i="1" s="1"/>
  <c r="L1134" i="1" a="1"/>
  <c r="L1134" i="1" s="1"/>
  <c r="L1136" i="1" a="1"/>
  <c r="L1136" i="1" s="1"/>
  <c r="L1138" i="1" a="1"/>
  <c r="L1138" i="1" s="1"/>
  <c r="L1140" i="1" a="1"/>
  <c r="L1140" i="1" s="1"/>
  <c r="L1143" i="1" a="1"/>
  <c r="L1143" i="1" s="1"/>
  <c r="L1151" i="1" a="1"/>
  <c r="L1151" i="1" s="1"/>
  <c r="L1152" i="1" a="1"/>
  <c r="L1152" i="1" s="1"/>
  <c r="L1153" i="1" a="1"/>
  <c r="L1153" i="1" s="1"/>
  <c r="L1157" i="1" a="1"/>
  <c r="L1157" i="1" s="1"/>
  <c r="L1159" i="1" a="1"/>
  <c r="L1159" i="1" s="1"/>
  <c r="L1167" i="1" a="1"/>
  <c r="L1167" i="1" s="1"/>
  <c r="L1168" i="1" a="1"/>
  <c r="L1168" i="1" s="1"/>
  <c r="L1170" i="1" a="1"/>
  <c r="L1170" i="1" s="1"/>
  <c r="L1172" i="1" a="1"/>
  <c r="L1172" i="1" s="1"/>
  <c r="L1174" i="1" a="1"/>
  <c r="L1174" i="1" s="1"/>
  <c r="L1175" i="1" a="1"/>
  <c r="L1175" i="1" s="1"/>
  <c r="L1178" i="1" a="1"/>
  <c r="L1178" i="1" s="1"/>
  <c r="L1180" i="1" a="1"/>
  <c r="L1180" i="1" s="1"/>
  <c r="L1181" i="1" a="1"/>
  <c r="L1181" i="1" s="1"/>
  <c r="L1182" i="1" a="1"/>
  <c r="L1182" i="1" s="1"/>
  <c r="L1183" i="1" a="1"/>
  <c r="L1183" i="1" s="1"/>
  <c r="L1185" i="1" a="1"/>
  <c r="L1185" i="1" s="1"/>
  <c r="L1186" i="1" a="1"/>
  <c r="L1186" i="1" s="1"/>
  <c r="L1191" i="1" a="1"/>
  <c r="L1191" i="1" s="1"/>
  <c r="L1194" i="1" a="1"/>
  <c r="L1194" i="1" s="1"/>
  <c r="L1197" i="1" a="1"/>
  <c r="L1197" i="1" s="1"/>
  <c r="L1198" i="1" a="1"/>
  <c r="L1198" i="1" s="1"/>
  <c r="L1200" i="1" a="1"/>
  <c r="L1200" i="1" s="1"/>
  <c r="L1201" i="1" a="1"/>
  <c r="L1201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5" i="1" a="1"/>
  <c r="L1215" i="1" s="1"/>
  <c r="L1217" i="1" a="1"/>
  <c r="L1217" i="1" s="1"/>
  <c r="L1224" i="1" a="1"/>
  <c r="L1224" i="1" s="1"/>
  <c r="L1225" i="1" a="1"/>
  <c r="L1225" i="1" s="1"/>
  <c r="L1226" i="1" a="1"/>
  <c r="L1226" i="1" s="1"/>
  <c r="L1227" i="1" a="1"/>
  <c r="L1227" i="1" s="1"/>
  <c r="L1229" i="1" a="1"/>
  <c r="L1229" i="1" s="1"/>
  <c r="L1231" i="1" a="1"/>
  <c r="L1231" i="1" s="1"/>
  <c r="L1232" i="1" a="1"/>
  <c r="L1232" i="1" s="1"/>
  <c r="L1234" i="1" a="1"/>
  <c r="L1234" i="1" s="1"/>
  <c r="L1235" i="1" a="1"/>
  <c r="L1235" i="1" s="1"/>
  <c r="L1236" i="1" a="1"/>
  <c r="L1236" i="1" s="1"/>
  <c r="L1238" i="1" a="1"/>
  <c r="L1238" i="1" s="1"/>
  <c r="L1239" i="1" a="1"/>
  <c r="L1239" i="1" s="1"/>
  <c r="L1242" i="1" a="1"/>
  <c r="L1242" i="1" s="1"/>
  <c r="L1245" i="1" a="1"/>
  <c r="L124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6" i="1" a="1"/>
  <c r="L1266" i="1" s="1"/>
  <c r="L1268" i="1" a="1"/>
  <c r="L1268" i="1" s="1"/>
  <c r="L1270" i="1" a="1"/>
  <c r="L1270" i="1" s="1"/>
  <c r="L1271" i="1" a="1"/>
  <c r="L1271" i="1" s="1"/>
  <c r="L1272" i="1" a="1"/>
  <c r="L1272" i="1" s="1"/>
  <c r="L1274" i="1" a="1"/>
  <c r="L1274" i="1" s="1"/>
  <c r="L1275" i="1" a="1"/>
  <c r="L1275" i="1" s="1"/>
  <c r="L1276" i="1" a="1"/>
  <c r="L1276" i="1" s="1"/>
  <c r="L1277" i="1" a="1"/>
  <c r="L1277" i="1"/>
  <c r="L1278" i="1" a="1"/>
  <c r="L1278" i="1" s="1"/>
  <c r="L1279" i="1" a="1"/>
  <c r="L1279" i="1" s="1"/>
  <c r="L1280" i="1" a="1"/>
  <c r="L1280" i="1" s="1"/>
  <c r="L1281" i="1" a="1"/>
  <c r="L1281" i="1" s="1"/>
  <c r="L1284" i="1" a="1"/>
  <c r="L1284" i="1" s="1"/>
  <c r="L1286" i="1" a="1"/>
  <c r="L1286" i="1" s="1"/>
  <c r="L1288" i="1" a="1"/>
  <c r="L1288" i="1" s="1"/>
  <c r="L1290" i="1" a="1"/>
  <c r="L1290" i="1" s="1"/>
  <c r="L1296" i="1" a="1"/>
  <c r="L1296" i="1" s="1"/>
  <c r="L1298" i="1" a="1"/>
  <c r="L1298" i="1" s="1"/>
  <c r="L1300" i="1" a="1"/>
  <c r="L1300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1" i="1" a="1"/>
  <c r="L1311" i="1" s="1"/>
  <c r="L1315" i="1" a="1"/>
  <c r="L1315" i="1" s="1"/>
  <c r="L1318" i="1" a="1"/>
  <c r="L1318" i="1" s="1"/>
  <c r="L1323" i="1" a="1"/>
  <c r="L1323" i="1" s="1"/>
  <c r="L1324" i="1" a="1"/>
  <c r="L1324" i="1" s="1"/>
  <c r="L1330" i="1" a="1"/>
  <c r="L1330" i="1" s="1"/>
  <c r="L1331" i="1" a="1"/>
  <c r="L1331" i="1" s="1"/>
  <c r="L1333" i="1" a="1"/>
  <c r="L1333" i="1" s="1"/>
  <c r="L1340" i="1" a="1"/>
  <c r="L1340" i="1" s="1"/>
  <c r="L1346" i="1" a="1"/>
  <c r="L1346" i="1" s="1"/>
  <c r="L1347" i="1" a="1"/>
  <c r="L1347" i="1" s="1"/>
  <c r="L1350" i="1" a="1"/>
  <c r="L1350" i="1" s="1"/>
  <c r="L1351" i="1" a="1"/>
  <c r="L1351" i="1" s="1"/>
  <c r="L1352" i="1" a="1"/>
  <c r="L1352" i="1" s="1"/>
  <c r="L1354" i="1" a="1"/>
  <c r="L1354" i="1" s="1"/>
  <c r="L1355" i="1" a="1"/>
  <c r="L1355" i="1" s="1"/>
  <c r="L1361" i="1" a="1"/>
  <c r="L1361" i="1" s="1"/>
  <c r="L1363" i="1" a="1"/>
  <c r="L1363" i="1" s="1"/>
  <c r="L1364" i="1" a="1"/>
  <c r="L1364" i="1" s="1"/>
  <c r="L1365" i="1" a="1"/>
  <c r="L1365" i="1" s="1"/>
  <c r="L1367" i="1" a="1"/>
  <c r="L1367" i="1" s="1"/>
  <c r="L1368" i="1" a="1"/>
  <c r="L1368" i="1" s="1"/>
  <c r="L1369" i="1" a="1"/>
  <c r="L1369" i="1" s="1"/>
  <c r="L1370" i="1" a="1"/>
  <c r="L1370" i="1" s="1"/>
  <c r="L1373" i="1" a="1"/>
  <c r="L1373" i="1" s="1"/>
  <c r="L1377" i="1" a="1"/>
  <c r="L1377" i="1" s="1"/>
  <c r="L1378" i="1" a="1"/>
  <c r="L1378" i="1" s="1"/>
  <c r="L1379" i="1" a="1"/>
  <c r="L1379" i="1" s="1"/>
  <c r="L1381" i="1" a="1"/>
  <c r="L1381" i="1" s="1"/>
  <c r="L1382" i="1" a="1"/>
  <c r="L1382" i="1" s="1"/>
  <c r="L1388" i="1" a="1"/>
  <c r="L1388" i="1" s="1"/>
  <c r="L1389" i="1" a="1"/>
  <c r="L1389" i="1" s="1"/>
  <c r="L1396" i="1" a="1"/>
  <c r="L1396" i="1" s="1"/>
  <c r="L1397" i="1" a="1"/>
  <c r="L1397" i="1" s="1"/>
  <c r="L1398" i="1" a="1"/>
  <c r="L1398" i="1" s="1"/>
  <c r="L1399" i="1" a="1"/>
  <c r="L1399" i="1" s="1"/>
  <c r="L1403" i="1" a="1"/>
  <c r="L1403" i="1" s="1"/>
  <c r="L1411" i="1" a="1"/>
  <c r="L1411" i="1" s="1"/>
  <c r="L1412" i="1" a="1"/>
  <c r="L1412" i="1" s="1"/>
  <c r="L1413" i="1" a="1"/>
  <c r="L1413" i="1" s="1"/>
  <c r="L1414" i="1" a="1"/>
  <c r="L1414" i="1" s="1"/>
  <c r="L1417" i="1" a="1"/>
  <c r="L1417" i="1" s="1"/>
  <c r="L1420" i="1" a="1"/>
  <c r="L1420" i="1" s="1"/>
  <c r="L1421" i="1" a="1"/>
  <c r="L1421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44" i="1" a="1"/>
  <c r="L1444" i="1" s="1"/>
  <c r="L1445" i="1" a="1"/>
  <c r="L1445" i="1" s="1"/>
  <c r="L1446" i="1" a="1"/>
  <c r="L1446" i="1" s="1"/>
  <c r="L1449" i="1" a="1"/>
  <c r="L1449" i="1" s="1"/>
  <c r="L1450" i="1" a="1"/>
  <c r="L1450" i="1" s="1"/>
  <c r="L1453" i="1" a="1"/>
  <c r="L1453" i="1" s="1"/>
  <c r="L1460" i="1" a="1"/>
  <c r="L1460" i="1" s="1"/>
  <c r="L1462" i="1" a="1"/>
  <c r="L1462" i="1" s="1"/>
  <c r="L1471" i="1" a="1"/>
  <c r="L1471" i="1" s="1"/>
  <c r="L1476" i="1" a="1"/>
  <c r="L1476" i="1" s="1"/>
  <c r="L1484" i="1" a="1"/>
  <c r="L1484" i="1" s="1"/>
  <c r="L1485" i="1" a="1"/>
  <c r="L1485" i="1" s="1"/>
  <c r="L1489" i="1" a="1"/>
  <c r="L1489" i="1" s="1"/>
  <c r="L1490" i="1" a="1"/>
  <c r="L1490" i="1" s="1"/>
  <c r="L1492" i="1" a="1"/>
  <c r="L1492" i="1" s="1"/>
  <c r="L1493" i="1" a="1"/>
  <c r="L1493" i="1" s="1"/>
  <c r="L1494" i="1" a="1"/>
  <c r="L1494" i="1" s="1"/>
  <c r="L1499" i="1" a="1"/>
  <c r="L1499" i="1" s="1"/>
  <c r="L1500" i="1" a="1"/>
  <c r="L1500" i="1" s="1"/>
  <c r="L1504" i="1" a="1"/>
  <c r="L1504" i="1" s="1"/>
  <c r="L1505" i="1" a="1"/>
  <c r="L1505" i="1" s="1"/>
  <c r="L1512" i="1" a="1"/>
  <c r="L1512" i="1" s="1"/>
  <c r="L1516" i="1" a="1"/>
  <c r="L1516" i="1" s="1"/>
  <c r="L1523" i="1" a="1"/>
  <c r="L1523" i="1" s="1"/>
  <c r="L1524" i="1" a="1"/>
  <c r="L1524" i="1" s="1"/>
  <c r="L1528" i="1" a="1"/>
  <c r="L1528" i="1" s="1"/>
  <c r="L1529" i="1" a="1"/>
  <c r="L1529" i="1" s="1"/>
  <c r="L1531" i="1" a="1"/>
  <c r="L1531" i="1" s="1"/>
  <c r="L1535" i="1" a="1"/>
  <c r="L1535" i="1" s="1"/>
  <c r="L1540" i="1" a="1"/>
  <c r="L1540" i="1" s="1"/>
  <c r="L1541" i="1" a="1"/>
  <c r="L1541" i="1" s="1"/>
  <c r="L1542" i="1" a="1"/>
  <c r="L1542" i="1" s="1"/>
  <c r="L1545" i="1" a="1"/>
  <c r="L1545" i="1" s="1"/>
  <c r="L1547" i="1" a="1"/>
  <c r="L1547" i="1" s="1"/>
  <c r="L1552" i="1" a="1"/>
  <c r="L1552" i="1" s="1"/>
  <c r="L1553" i="1" a="1"/>
  <c r="L1553" i="1" s="1"/>
  <c r="L1554" i="1" a="1"/>
  <c r="L1554" i="1" s="1"/>
  <c r="L1557" i="1" a="1"/>
  <c r="L1557" i="1" s="1"/>
  <c r="L1558" i="1" a="1"/>
  <c r="L1558" i="1" s="1"/>
  <c r="L1562" i="1" a="1"/>
  <c r="L1562" i="1" s="1"/>
  <c r="L1563" i="1" a="1"/>
  <c r="L1563" i="1" s="1"/>
  <c r="L1565" i="1" a="1"/>
  <c r="L1565" i="1" s="1"/>
  <c r="L1567" i="1" a="1"/>
  <c r="L1567" i="1" s="1"/>
  <c r="L1568" i="1" a="1"/>
  <c r="L1568" i="1" s="1"/>
  <c r="L1569" i="1" a="1"/>
  <c r="L1569" i="1" s="1"/>
  <c r="L1570" i="1" a="1"/>
  <c r="L1570" i="1" s="1"/>
  <c r="L1574" i="1" a="1"/>
  <c r="L1574" i="1" s="1"/>
  <c r="L1579" i="1" a="1"/>
  <c r="L1579" i="1"/>
  <c r="L1580" i="1" a="1"/>
  <c r="L1580" i="1" s="1"/>
  <c r="L1585" i="1" a="1"/>
  <c r="L1585" i="1" s="1"/>
  <c r="L1586" i="1" a="1"/>
  <c r="L1586" i="1" s="1"/>
  <c r="L1587" i="1" a="1"/>
  <c r="L1587" i="1" s="1"/>
  <c r="L1589" i="1" a="1"/>
  <c r="L1589" i="1" s="1"/>
  <c r="L1594" i="1" a="1"/>
  <c r="L1594" i="1" s="1"/>
  <c r="L1595" i="1" a="1"/>
  <c r="L1595" i="1" s="1"/>
  <c r="L1596" i="1" a="1"/>
  <c r="L1596" i="1" s="1"/>
  <c r="L1600" i="1" a="1"/>
  <c r="L1600" i="1" s="1"/>
  <c r="L1606" i="1" a="1"/>
  <c r="L1606" i="1" s="1"/>
  <c r="L1607" i="1" a="1"/>
  <c r="L1607" i="1" s="1"/>
  <c r="L1608" i="1" a="1"/>
  <c r="L1608" i="1" s="1"/>
  <c r="L1610" i="1" a="1"/>
  <c r="L1610" i="1" s="1"/>
  <c r="L1612" i="1" a="1"/>
  <c r="L1612" i="1" s="1"/>
  <c r="L1616" i="1" a="1"/>
  <c r="L1616" i="1" s="1"/>
  <c r="L1620" i="1" a="1"/>
  <c r="L1620" i="1" s="1"/>
  <c r="L1624" i="1" a="1"/>
  <c r="L1624" i="1" s="1"/>
  <c r="L1625" i="1" a="1"/>
  <c r="L1625" i="1" s="1"/>
  <c r="L1629" i="1" a="1"/>
  <c r="L1629" i="1" s="1"/>
  <c r="L1634" i="1" a="1"/>
  <c r="L1634" i="1" s="1"/>
  <c r="L1636" i="1" a="1"/>
  <c r="L1636" i="1" s="1"/>
  <c r="L1640" i="1" a="1"/>
  <c r="L1640" i="1" s="1"/>
  <c r="L1641" i="1" a="1"/>
  <c r="L1641" i="1" s="1"/>
  <c r="L1644" i="1" a="1"/>
  <c r="L1644" i="1" s="1"/>
  <c r="L1645" i="1" a="1"/>
  <c r="L1645" i="1" s="1"/>
  <c r="L1647" i="1" a="1"/>
  <c r="L1647" i="1" s="1"/>
  <c r="L1651" i="1" a="1"/>
  <c r="L1651" i="1" s="1"/>
  <c r="L1652" i="1" a="1"/>
  <c r="L1652" i="1" s="1"/>
  <c r="L1653" i="1" a="1"/>
  <c r="L1653" i="1" s="1"/>
  <c r="L1660" i="1" a="1"/>
  <c r="L1660" i="1" s="1"/>
  <c r="L1666" i="1" a="1"/>
  <c r="L1666" i="1" s="1"/>
  <c r="L1672" i="1" a="1"/>
  <c r="L1672" i="1" s="1"/>
  <c r="L1673" i="1" a="1"/>
  <c r="L1673" i="1" s="1"/>
  <c r="L1674" i="1" a="1"/>
  <c r="L1674" i="1" s="1"/>
  <c r="L1677" i="1" a="1"/>
  <c r="L1677" i="1" s="1"/>
  <c r="L1678" i="1" a="1"/>
  <c r="L1678" i="1" s="1"/>
  <c r="L1679" i="1" a="1"/>
  <c r="L1679" i="1" s="1"/>
  <c r="L1682" i="1" a="1"/>
  <c r="L1682" i="1" s="1"/>
  <c r="L1685" i="1" a="1"/>
  <c r="L1685" i="1" s="1"/>
  <c r="L1689" i="1" a="1"/>
  <c r="L1689" i="1" s="1"/>
  <c r="L1690" i="1" a="1"/>
  <c r="L1690" i="1" s="1"/>
  <c r="L1692" i="1" a="1"/>
  <c r="L1692" i="1" s="1"/>
  <c r="L1693" i="1" a="1"/>
  <c r="L1693" i="1" s="1"/>
  <c r="L1695" i="1" a="1"/>
  <c r="L1695" i="1" s="1"/>
  <c r="L1697" i="1" a="1"/>
  <c r="L1697" i="1" s="1"/>
  <c r="L1698" i="1" a="1"/>
  <c r="L1698" i="1" s="1"/>
  <c r="L1699" i="1" a="1"/>
  <c r="L1699" i="1" s="1"/>
  <c r="L1700" i="1" a="1"/>
  <c r="L1700" i="1" s="1"/>
  <c r="L1703" i="1" a="1"/>
  <c r="L1703" i="1" s="1"/>
  <c r="L1704" i="1" a="1"/>
  <c r="L1704" i="1" s="1"/>
  <c r="L1708" i="1" a="1"/>
  <c r="L1708" i="1" s="1"/>
  <c r="L1709" i="1" a="1"/>
  <c r="L1709" i="1" s="1"/>
  <c r="L1711" i="1" a="1"/>
  <c r="L1711" i="1" s="1"/>
  <c r="L1714" i="1" a="1"/>
  <c r="L1714" i="1" s="1"/>
  <c r="L1715" i="1" a="1"/>
  <c r="L1715" i="1" s="1"/>
  <c r="L1716" i="1" a="1"/>
  <c r="L1716" i="1" s="1"/>
  <c r="L1718" i="1" a="1"/>
  <c r="L1718" i="1" s="1"/>
  <c r="L1719" i="1" a="1"/>
  <c r="L1719" i="1" s="1"/>
  <c r="L1720" i="1" a="1"/>
  <c r="L1720" i="1" s="1"/>
  <c r="L1730" i="1" a="1"/>
  <c r="L1730" i="1" s="1"/>
  <c r="L1731" i="1" a="1"/>
  <c r="L1731" i="1" s="1"/>
  <c r="L1735" i="1" a="1"/>
  <c r="L1735" i="1" s="1"/>
  <c r="L1740" i="1" a="1"/>
  <c r="L1740" i="1" s="1"/>
  <c r="L1741" i="1" a="1"/>
  <c r="L1741" i="1" s="1"/>
  <c r="L1742" i="1" a="1"/>
  <c r="L1742" i="1" s="1"/>
  <c r="L1744" i="1" a="1"/>
  <c r="L1744" i="1" s="1"/>
  <c r="L1746" i="1" a="1"/>
  <c r="L1746" i="1" s="1"/>
  <c r="L1747" i="1" a="1"/>
  <c r="L1747" i="1" s="1"/>
  <c r="L1748" i="1" a="1"/>
  <c r="L1748" i="1" s="1"/>
  <c r="L1749" i="1" a="1"/>
  <c r="L1749" i="1" s="1"/>
  <c r="L1754" i="1" a="1"/>
  <c r="L1754" i="1" s="1"/>
  <c r="L1755" i="1" a="1"/>
  <c r="L1755" i="1" s="1"/>
  <c r="L1758" i="1" a="1"/>
  <c r="L1758" i="1" s="1"/>
  <c r="L1759" i="1" a="1"/>
  <c r="L1759" i="1" s="1"/>
  <c r="L1762" i="1" a="1"/>
  <c r="L1762" i="1" s="1"/>
  <c r="L1763" i="1" a="1"/>
  <c r="L1763" i="1" s="1"/>
  <c r="L1766" i="1" a="1"/>
  <c r="L1766" i="1" s="1"/>
  <c r="L1771" i="1" a="1"/>
  <c r="L1771" i="1" s="1"/>
  <c r="L1772" i="1" a="1"/>
  <c r="L1772" i="1" s="1"/>
  <c r="L1773" i="1" a="1"/>
  <c r="L1773" i="1" s="1"/>
  <c r="L1778" i="1" a="1"/>
  <c r="L1778" i="1" s="1"/>
  <c r="L1779" i="1" a="1"/>
  <c r="L1779" i="1" s="1"/>
  <c r="L1783" i="1" a="1"/>
  <c r="L1783" i="1" s="1"/>
  <c r="L1788" i="1" a="1"/>
  <c r="L1788" i="1" s="1"/>
  <c r="L1789" i="1" a="1"/>
  <c r="L1789" i="1" s="1"/>
  <c r="L1790" i="1" a="1"/>
  <c r="L1790" i="1" s="1"/>
  <c r="L1795" i="1" a="1"/>
  <c r="L1795" i="1" s="1"/>
  <c r="L1797" i="1" a="1"/>
  <c r="L1797" i="1" s="1"/>
  <c r="L1799" i="1" a="1"/>
  <c r="L1799" i="1" s="1"/>
  <c r="L1800" i="1" a="1"/>
  <c r="L1800" i="1" s="1"/>
  <c r="L1803" i="1" a="1"/>
  <c r="L1803" i="1" s="1"/>
  <c r="L1804" i="1" a="1"/>
  <c r="L1804" i="1" s="1"/>
  <c r="L1805" i="1" a="1"/>
  <c r="L1805" i="1" s="1"/>
  <c r="L1807" i="1" a="1"/>
  <c r="L1807" i="1" s="1"/>
  <c r="L1812" i="1" a="1"/>
  <c r="L1812" i="1" s="1"/>
  <c r="L1813" i="1" a="1"/>
  <c r="L1813" i="1" s="1"/>
  <c r="L1819" i="1" a="1"/>
  <c r="L1819" i="1" s="1"/>
  <c r="L1820" i="1" a="1"/>
  <c r="L1820" i="1" s="1"/>
  <c r="L1822" i="1" a="1"/>
  <c r="L1822" i="1" s="1"/>
  <c r="L1823" i="1" a="1"/>
  <c r="L1823" i="1" s="1"/>
  <c r="L1826" i="1" a="1"/>
  <c r="L1826" i="1" s="1"/>
  <c r="L1827" i="1" a="1"/>
  <c r="L1827" i="1" s="1"/>
  <c r="L1829" i="1" a="1"/>
  <c r="L1829" i="1" s="1"/>
  <c r="L1833" i="1" a="1"/>
  <c r="L1833" i="1" s="1"/>
  <c r="L1835" i="1" a="1"/>
  <c r="L1835" i="1" s="1"/>
  <c r="L1836" i="1" a="1"/>
  <c r="L1836" i="1" s="1"/>
  <c r="L1837" i="1" a="1"/>
  <c r="L1837" i="1" s="1"/>
  <c r="L1844" i="1" a="1"/>
  <c r="L1844" i="1" s="1"/>
  <c r="L1845" i="1" a="1"/>
  <c r="L1845" i="1" s="1"/>
  <c r="L1849" i="1" a="1"/>
  <c r="L1849" i="1" s="1"/>
  <c r="L1857" i="1" a="1"/>
  <c r="L1857" i="1" s="1"/>
  <c r="L1864" i="1" a="1"/>
  <c r="L1864" i="1" s="1"/>
  <c r="L1865" i="1" a="1"/>
  <c r="L1865" i="1" s="1"/>
  <c r="L1871" i="1" a="1"/>
  <c r="L1871" i="1" s="1"/>
  <c r="L1876" i="1" a="1"/>
  <c r="L1876" i="1" s="1"/>
  <c r="L1877" i="1" a="1"/>
  <c r="L1877" i="1" s="1"/>
  <c r="L1878" i="1" a="1"/>
  <c r="L1878" i="1" s="1"/>
  <c r="L1884" i="1" a="1"/>
  <c r="L1884" i="1" s="1"/>
  <c r="L1888" i="1" a="1"/>
  <c r="L1888" i="1" s="1"/>
  <c r="L1890" i="1" a="1"/>
  <c r="L1890" i="1" s="1"/>
  <c r="L1897" i="1" a="1"/>
  <c r="L1897" i="1" s="1"/>
  <c r="L1903" i="1" a="1"/>
  <c r="L1903" i="1" s="1"/>
  <c r="L1906" i="1" a="1"/>
  <c r="L1906" i="1" s="1"/>
  <c r="L1909" i="1" a="1"/>
  <c r="L1909" i="1" s="1"/>
  <c r="L1910" i="1" a="1"/>
  <c r="L1910" i="1" s="1"/>
  <c r="L1913" i="1" a="1"/>
  <c r="L1913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5" i="1" a="1"/>
  <c r="L1925" i="1" s="1"/>
  <c r="L1934" i="1" a="1"/>
  <c r="L1934" i="1" s="1"/>
  <c r="L1937" i="1" a="1"/>
  <c r="L1937" i="1" s="1"/>
  <c r="L1941" i="1" a="1"/>
  <c r="L1941" i="1" s="1"/>
  <c r="L1942" i="1" a="1"/>
  <c r="L1942" i="1" s="1"/>
  <c r="L1944" i="1" a="1"/>
  <c r="L1944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68" i="1" a="1"/>
  <c r="L1968" i="1" s="1"/>
  <c r="L1972" i="1" a="1"/>
  <c r="L1972" i="1" s="1"/>
  <c r="L1973" i="1" a="1"/>
  <c r="L1973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2" i="1" a="1"/>
  <c r="L1982" i="1" s="1"/>
  <c r="L1984" i="1" a="1"/>
  <c r="L1984" i="1" s="1"/>
  <c r="L1985" i="1" a="1"/>
  <c r="L1985" i="1" s="1"/>
  <c r="L1989" i="1" a="1"/>
  <c r="L1989" i="1" s="1"/>
  <c r="L1994" i="1" a="1"/>
  <c r="L1994" i="1" s="1"/>
  <c r="L1999" i="1" a="1"/>
  <c r="L1999" i="1" s="1"/>
  <c r="L2000" i="1" a="1"/>
  <c r="L2000" i="1" s="1"/>
  <c r="L2001" i="1" a="1"/>
  <c r="L2001" i="1" s="1"/>
  <c r="L2006" i="1" a="1"/>
  <c r="L2006" i="1" s="1"/>
  <c r="L2008" i="1" a="1"/>
  <c r="L2008" i="1" s="1"/>
  <c r="L2010" i="1" a="1"/>
  <c r="L2010" i="1" s="1"/>
  <c r="L2012" i="1" a="1"/>
  <c r="L2012" i="1" s="1"/>
  <c r="L2015" i="1" a="1"/>
  <c r="L2015" i="1" s="1"/>
  <c r="L2016" i="1" a="1"/>
  <c r="L2016" i="1" s="1"/>
  <c r="L2022" i="1" a="1"/>
  <c r="L2022" i="1" s="1"/>
  <c r="L2025" i="1" a="1"/>
  <c r="L2025" i="1" s="1"/>
  <c r="L2029" i="1" a="1"/>
  <c r="L2029" i="1" s="1"/>
  <c r="L2031" i="1" a="1"/>
  <c r="L2031" i="1" s="1"/>
  <c r="L2033" i="1" a="1"/>
  <c r="L2033" i="1" s="1"/>
  <c r="L2034" i="1" a="1"/>
  <c r="L2034" i="1" s="1"/>
  <c r="L2039" i="1" a="1"/>
  <c r="L2039" i="1" s="1"/>
  <c r="L2040" i="1" a="1"/>
  <c r="L2040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 s="1"/>
  <c r="L2056" i="1" a="1"/>
  <c r="L2056" i="1" s="1"/>
  <c r="L2058" i="1" a="1"/>
  <c r="L2058" i="1" s="1"/>
  <c r="L2060" i="1" a="1"/>
  <c r="L2060" i="1" s="1"/>
  <c r="L2061" i="1" a="1"/>
  <c r="L2061" i="1" s="1"/>
  <c r="L2062" i="1" a="1"/>
  <c r="L2062" i="1" s="1"/>
  <c r="L2063" i="1" a="1"/>
  <c r="L2063" i="1" s="1"/>
  <c r="L2066" i="1" a="1"/>
  <c r="L2066" i="1" s="1"/>
  <c r="L2070" i="1" a="1"/>
  <c r="L2070" i="1" s="1"/>
  <c r="L2071" i="1" a="1"/>
  <c r="L2071" i="1" s="1"/>
  <c r="L2072" i="1" a="1"/>
  <c r="L2072" i="1" s="1"/>
  <c r="L2073" i="1" a="1"/>
  <c r="L2073" i="1" s="1"/>
  <c r="L2078" i="1" a="1"/>
  <c r="L2078" i="1" s="1"/>
  <c r="L2080" i="1" a="1"/>
  <c r="L2080" i="1" s="1"/>
  <c r="L2083" i="1" a="1"/>
  <c r="L2083" i="1" s="1"/>
  <c r="L2084" i="1" a="1"/>
  <c r="L2084" i="1" s="1"/>
  <c r="L2085" i="1" a="1"/>
  <c r="L2085" i="1" s="1"/>
  <c r="L2087" i="1" a="1"/>
  <c r="L2087" i="1" s="1"/>
  <c r="L2088" i="1" a="1"/>
  <c r="L2088" i="1" s="1"/>
  <c r="L2090" i="1" a="1"/>
  <c r="L2090" i="1" s="1"/>
  <c r="L2093" i="1" a="1"/>
  <c r="L2093" i="1" s="1"/>
  <c r="L2097" i="1" a="1"/>
  <c r="L2097" i="1" s="1"/>
  <c r="L2098" i="1" a="1"/>
  <c r="L2098" i="1" s="1"/>
  <c r="L2099" i="1" a="1"/>
  <c r="L2099" i="1" s="1"/>
  <c r="L2100" i="1" a="1"/>
  <c r="L2100" i="1" s="1"/>
  <c r="L2102" i="1" a="1"/>
  <c r="L2102" i="1" s="1"/>
  <c r="L2104" i="1" a="1"/>
  <c r="L2104" i="1" s="1"/>
  <c r="L2105" i="1" a="1"/>
  <c r="L2105" i="1" s="1"/>
  <c r="L2108" i="1" a="1"/>
  <c r="L2108" i="1" s="1"/>
  <c r="L2109" i="1" a="1"/>
  <c r="L2109" i="1" s="1"/>
  <c r="L2110" i="1" a="1"/>
  <c r="L2110" i="1" s="1"/>
  <c r="L2111" i="1" a="1"/>
  <c r="L2111" i="1" s="1"/>
  <c r="L2113" i="1" a="1"/>
  <c r="L2113" i="1" s="1"/>
  <c r="L2114" i="1" a="1"/>
  <c r="L2114" i="1" s="1"/>
  <c r="L2118" i="1" a="1"/>
  <c r="L2118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30" i="1" a="1"/>
  <c r="L2130" i="1" s="1"/>
  <c r="L2134" i="1" a="1"/>
  <c r="L2134" i="1" s="1"/>
  <c r="L2135" i="1" a="1"/>
  <c r="L2135" i="1" s="1"/>
  <c r="L2141" i="1" a="1"/>
  <c r="L2141" i="1" s="1"/>
  <c r="L2142" i="1" a="1"/>
  <c r="L2142" i="1" s="1"/>
  <c r="L2148" i="1" a="1"/>
  <c r="L2148" i="1" s="1"/>
  <c r="L2149" i="1" a="1"/>
  <c r="L2149" i="1" s="1"/>
  <c r="L2150" i="1" a="1"/>
  <c r="L2150" i="1" s="1"/>
  <c r="L2151" i="1" a="1"/>
  <c r="L2151" i="1" s="1"/>
  <c r="L2153" i="1" a="1"/>
  <c r="L2153" i="1" s="1"/>
  <c r="L2154" i="1" a="1"/>
  <c r="L2154" i="1" s="1"/>
  <c r="L2156" i="1" a="1"/>
  <c r="L2156" i="1" s="1"/>
  <c r="L2157" i="1" a="1"/>
  <c r="L2157" i="1" s="1"/>
  <c r="L2160" i="1" a="1"/>
  <c r="L2160" i="1" s="1"/>
  <c r="L2165" i="1" a="1"/>
  <c r="L2165" i="1" s="1"/>
  <c r="L2168" i="1" a="1"/>
  <c r="L2168" i="1" s="1"/>
  <c r="L2170" i="1" a="1"/>
  <c r="L2170" i="1" s="1"/>
  <c r="L2178" i="1" a="1"/>
  <c r="L2178" i="1" s="1"/>
  <c r="L2181" i="1" a="1"/>
  <c r="L2181" i="1" s="1"/>
  <c r="L2182" i="1" a="1"/>
  <c r="L2182" i="1" s="1"/>
  <c r="L2183" i="1" a="1"/>
  <c r="L2183" i="1" s="1"/>
  <c r="L2185" i="1" a="1"/>
  <c r="L2185" i="1" s="1"/>
  <c r="L2186" i="1" a="1"/>
  <c r="L2186" i="1" s="1"/>
  <c r="L2187" i="1" a="1"/>
  <c r="L2187" i="1" s="1"/>
  <c r="L2188" i="1" a="1"/>
  <c r="L2188" i="1" s="1"/>
  <c r="L2192" i="1" a="1"/>
  <c r="L2192" i="1" s="1"/>
  <c r="L2194" i="1" a="1"/>
  <c r="L2194" i="1" s="1"/>
  <c r="L2195" i="1" a="1"/>
  <c r="L2195" i="1" s="1"/>
  <c r="L2200" i="1" a="1"/>
  <c r="L2200" i="1" s="1"/>
  <c r="L2202" i="1" a="1"/>
  <c r="L2202" i="1" s="1"/>
  <c r="L2203" i="1" a="1"/>
  <c r="L2203" i="1" s="1"/>
  <c r="L2205" i="1" a="1"/>
  <c r="L2205" i="1" s="1"/>
  <c r="L2209" i="1" a="1"/>
  <c r="L2209" i="1" s="1"/>
  <c r="L2210" i="1" a="1"/>
  <c r="L2210" i="1" s="1"/>
  <c r="L2213" i="1" a="1"/>
  <c r="L2213" i="1" s="1"/>
  <c r="L2215" i="1" a="1"/>
  <c r="L2215" i="1" s="1"/>
  <c r="L2217" i="1" a="1"/>
  <c r="L2217" i="1" s="1"/>
  <c r="I3" i="1" a="1"/>
  <c r="I4" i="1" a="1"/>
  <c r="I5" i="1" a="1"/>
  <c r="I5" i="1" s="1"/>
  <c r="I6" i="1" a="1"/>
  <c r="I6" i="1" s="1"/>
  <c r="I7" i="1" a="1"/>
  <c r="I8" i="1" a="1"/>
  <c r="I9" i="1" a="1"/>
  <c r="I10" i="1" a="1"/>
  <c r="I10" i="1" s="1"/>
  <c r="I11" i="1" a="1"/>
  <c r="I11" i="1" s="1"/>
  <c r="I12" i="1" a="1"/>
  <c r="I13" i="1" a="1"/>
  <c r="I13" i="1" s="1"/>
  <c r="I14" i="1" a="1"/>
  <c r="I14" i="1" s="1"/>
  <c r="I15" i="1" a="1"/>
  <c r="I16" i="1" a="1"/>
  <c r="I16" i="1" s="1"/>
  <c r="I17" i="1" a="1"/>
  <c r="I17" i="1" s="1"/>
  <c r="I18" i="1" a="1"/>
  <c r="I18" i="1" s="1"/>
  <c r="I19" i="1" a="1"/>
  <c r="I19" i="1" s="1"/>
  <c r="I20" i="1" a="1"/>
  <c r="I21" i="1" a="1"/>
  <c r="I21" i="1" s="1"/>
  <c r="I22" i="1" a="1"/>
  <c r="I23" i="1" a="1"/>
  <c r="I24" i="1" a="1"/>
  <c r="I25" i="1" a="1"/>
  <c r="I25" i="1" s="1"/>
  <c r="I26" i="1" a="1"/>
  <c r="I27" i="1" a="1"/>
  <c r="I28" i="1" a="1"/>
  <c r="I29" i="1" a="1"/>
  <c r="I30" i="1" a="1"/>
  <c r="I31" i="1" a="1"/>
  <c r="I32" i="1" a="1"/>
  <c r="I33" i="1" a="1"/>
  <c r="I34" i="1" a="1"/>
  <c r="I34" i="1" s="1"/>
  <c r="I35" i="1" a="1"/>
  <c r="I36" i="1" a="1"/>
  <c r="I37" i="1" a="1"/>
  <c r="I37" i="1" s="1"/>
  <c r="I38" i="1" a="1"/>
  <c r="I38" i="1"/>
  <c r="I39" i="1" a="1"/>
  <c r="I39" i="1" s="1"/>
  <c r="I40" i="1" a="1"/>
  <c r="I40" i="1" s="1"/>
  <c r="I41" i="1" a="1"/>
  <c r="I42" i="1" a="1"/>
  <c r="I43" i="1" a="1"/>
  <c r="I44" i="1" a="1"/>
  <c r="I44" i="1" s="1"/>
  <c r="I45" i="1" a="1"/>
  <c r="I46" i="1" a="1"/>
  <c r="I47" i="1" a="1"/>
  <c r="I47" i="1" s="1"/>
  <c r="I48" i="1" a="1"/>
  <c r="I48" i="1" s="1"/>
  <c r="I49" i="1" a="1"/>
  <c r="I50" i="1" a="1"/>
  <c r="I51" i="1" a="1"/>
  <c r="I51" i="1" s="1"/>
  <c r="I52" i="1" a="1"/>
  <c r="I53" i="1" a="1"/>
  <c r="I53" i="1" s="1"/>
  <c r="I54" i="1" a="1"/>
  <c r="I54" i="1" s="1"/>
  <c r="I55" i="1" a="1"/>
  <c r="I56" i="1" a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4" i="1" a="1"/>
  <c r="I65" i="1" a="1"/>
  <c r="I65" i="1" s="1"/>
  <c r="I66" i="1" a="1"/>
  <c r="I67" i="1" a="1"/>
  <c r="I68" i="1" a="1"/>
  <c r="I69" i="1" a="1"/>
  <c r="I70" i="1" a="1"/>
  <c r="I71" i="1" a="1"/>
  <c r="I72" i="1" a="1"/>
  <c r="I72" i="1" s="1"/>
  <c r="I73" i="1" a="1"/>
  <c r="I73" i="1" s="1"/>
  <c r="I74" i="1" a="1"/>
  <c r="I75" i="1" a="1"/>
  <c r="I75" i="1" s="1"/>
  <c r="I76" i="1" a="1"/>
  <c r="I77" i="1" a="1"/>
  <c r="I78" i="1" a="1"/>
  <c r="I78" i="1" s="1"/>
  <c r="I79" i="1" a="1"/>
  <c r="I80" i="1" a="1"/>
  <c r="I80" i="1" s="1"/>
  <c r="I81" i="1" a="1"/>
  <c r="I81" i="1" s="1"/>
  <c r="I82" i="1" a="1"/>
  <c r="I83" i="1" a="1"/>
  <c r="I84" i="1" a="1"/>
  <c r="I85" i="1" a="1"/>
  <c r="I86" i="1" a="1"/>
  <c r="I86" i="1" s="1"/>
  <c r="I87" i="1" a="1"/>
  <c r="I88" i="1" a="1"/>
  <c r="I88" i="1" s="1"/>
  <c r="I89" i="1" a="1"/>
  <c r="I90" i="1" a="1"/>
  <c r="I91" i="1" a="1"/>
  <c r="I91" i="1" s="1"/>
  <c r="I92" i="1" a="1"/>
  <c r="I93" i="1" a="1"/>
  <c r="I94" i="1" a="1"/>
  <c r="I94" i="1" s="1"/>
  <c r="I95" i="1" a="1"/>
  <c r="I96" i="1" a="1"/>
  <c r="I96" i="1" s="1"/>
  <c r="I97" i="1" a="1"/>
  <c r="I97" i="1" s="1"/>
  <c r="I98" i="1" a="1"/>
  <c r="I98" i="1" s="1"/>
  <c r="I99" i="1" a="1"/>
  <c r="I100" i="1" a="1"/>
  <c r="I101" i="1" a="1"/>
  <c r="I101" i="1" s="1"/>
  <c r="I102" i="1" a="1"/>
  <c r="I102" i="1" s="1"/>
  <c r="I103" i="1" a="1"/>
  <c r="I103" i="1" s="1"/>
  <c r="I104" i="1" a="1"/>
  <c r="I105" i="1" a="1"/>
  <c r="I106" i="1" a="1"/>
  <c r="I107" i="1" a="1"/>
  <c r="I107" i="1" s="1"/>
  <c r="I108" i="1" a="1"/>
  <c r="I108" i="1" s="1"/>
  <c r="I109" i="1" a="1"/>
  <c r="I109" i="1" s="1"/>
  <c r="I110" i="1" a="1"/>
  <c r="I111" i="1" a="1"/>
  <c r="I112" i="1" a="1"/>
  <c r="I113" i="1" a="1"/>
  <c r="I114" i="1" a="1"/>
  <c r="I115" i="1" a="1"/>
  <c r="I116" i="1" a="1"/>
  <c r="I117" i="1" a="1"/>
  <c r="I118" i="1" a="1"/>
  <c r="I119" i="1" a="1"/>
  <c r="I120" i="1" a="1"/>
  <c r="I120" i="1" s="1"/>
  <c r="I121" i="1" a="1"/>
  <c r="I121" i="1" s="1"/>
  <c r="I122" i="1" a="1"/>
  <c r="I123" i="1" a="1"/>
  <c r="I124" i="1" a="1"/>
  <c r="I124" i="1" s="1"/>
  <c r="I125" i="1" a="1"/>
  <c r="I125" i="1" s="1"/>
  <c r="I126" i="1" a="1"/>
  <c r="I127" i="1" a="1"/>
  <c r="I127" i="1" s="1"/>
  <c r="I128" i="1" a="1"/>
  <c r="I129" i="1" a="1"/>
  <c r="I129" i="1" s="1"/>
  <c r="I130" i="1" a="1"/>
  <c r="I131" i="1" a="1"/>
  <c r="I132" i="1" a="1"/>
  <c r="I133" i="1" a="1"/>
  <c r="I133" i="1" s="1"/>
  <c r="I134" i="1" a="1"/>
  <c r="I135" i="1" a="1"/>
  <c r="I136" i="1" a="1"/>
  <c r="I137" i="1" a="1"/>
  <c r="I138" i="1" a="1"/>
  <c r="I139" i="1" a="1"/>
  <c r="I139" i="1" s="1"/>
  <c r="I140" i="1" a="1"/>
  <c r="I141" i="1" a="1"/>
  <c r="I142" i="1" a="1"/>
  <c r="I142" i="1" s="1"/>
  <c r="I143" i="1" a="1"/>
  <c r="I143" i="1" s="1"/>
  <c r="I144" i="1" a="1"/>
  <c r="I144" i="1" s="1"/>
  <c r="I145" i="1" a="1"/>
  <c r="I146" i="1" a="1"/>
  <c r="I146" i="1" s="1"/>
  <c r="I147" i="1" a="1"/>
  <c r="I148" i="1" a="1"/>
  <c r="I149" i="1" a="1"/>
  <c r="I150" i="1" a="1"/>
  <c r="I150" i="1" s="1"/>
  <c r="I151" i="1" a="1"/>
  <c r="I151" i="1" s="1"/>
  <c r="I152" i="1" a="1"/>
  <c r="I153" i="1" a="1"/>
  <c r="I154" i="1" a="1"/>
  <c r="I154" i="1" s="1"/>
  <c r="I155" i="1" a="1"/>
  <c r="I156" i="1" a="1"/>
  <c r="I157" i="1" a="1"/>
  <c r="I158" i="1" a="1"/>
  <c r="I159" i="1" a="1"/>
  <c r="I160" i="1" a="1"/>
  <c r="I161" i="1" a="1"/>
  <c r="I162" i="1" a="1"/>
  <c r="I162" i="1" s="1"/>
  <c r="I163" i="1" a="1"/>
  <c r="I163" i="1" s="1"/>
  <c r="I164" i="1" a="1"/>
  <c r="I165" i="1" a="1"/>
  <c r="I165" i="1" s="1"/>
  <c r="I166" i="1" a="1"/>
  <c r="I167" i="1" a="1"/>
  <c r="I167" i="1" s="1"/>
  <c r="I168" i="1" a="1"/>
  <c r="I169" i="1" a="1"/>
  <c r="I170" i="1" a="1"/>
  <c r="I170" i="1" s="1"/>
  <c r="I171" i="1" a="1"/>
  <c r="I171" i="1" s="1"/>
  <c r="I172" i="1" a="1"/>
  <c r="I173" i="1" a="1"/>
  <c r="I174" i="1" a="1"/>
  <c r="I174" i="1" s="1"/>
  <c r="I175" i="1" a="1"/>
  <c r="I175" i="1" s="1"/>
  <c r="I176" i="1" a="1"/>
  <c r="I177" i="1" a="1"/>
  <c r="I177" i="1" s="1"/>
  <c r="I178" i="1" a="1"/>
  <c r="I179" i="1" a="1"/>
  <c r="I179" i="1" s="1"/>
  <c r="I180" i="1" a="1"/>
  <c r="I180" i="1" s="1"/>
  <c r="I181" i="1" a="1"/>
  <c r="I182" i="1" a="1"/>
  <c r="I183" i="1" a="1"/>
  <c r="I183" i="1" s="1"/>
  <c r="I184" i="1" a="1"/>
  <c r="I184" i="1" s="1"/>
  <c r="I185" i="1" a="1"/>
  <c r="I186" i="1" a="1"/>
  <c r="I186" i="1" s="1"/>
  <c r="I187" i="1" a="1"/>
  <c r="I188" i="1" a="1"/>
  <c r="I189" i="1" a="1"/>
  <c r="I190" i="1" a="1"/>
  <c r="I190" i="1" s="1"/>
  <c r="I191" i="1" a="1"/>
  <c r="I192" i="1" a="1"/>
  <c r="I192" i="1" s="1"/>
  <c r="I193" i="1" a="1"/>
  <c r="I193" i="1" s="1"/>
  <c r="I194" i="1" a="1"/>
  <c r="I194" i="1" s="1"/>
  <c r="I195" i="1" a="1"/>
  <c r="I195" i="1" s="1"/>
  <c r="I196" i="1" a="1"/>
  <c r="I197" i="1" a="1"/>
  <c r="I197" i="1" s="1"/>
  <c r="I198" i="1" a="1"/>
  <c r="I198" i="1" s="1"/>
  <c r="I199" i="1" a="1"/>
  <c r="I200" i="1" a="1"/>
  <c r="I201" i="1" a="1"/>
  <c r="I202" i="1" a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9" i="1" a="1"/>
  <c r="I209" i="1" s="1"/>
  <c r="I210" i="1" a="1"/>
  <c r="I211" i="1" a="1"/>
  <c r="I212" i="1" a="1"/>
  <c r="I213" i="1" a="1"/>
  <c r="I214" i="1" a="1"/>
  <c r="I215" i="1" a="1"/>
  <c r="I216" i="1" a="1"/>
  <c r="I217" i="1" a="1"/>
  <c r="I218" i="1" a="1"/>
  <c r="I219" i="1" a="1"/>
  <c r="I220" i="1" a="1"/>
  <c r="I221" i="1" a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8" i="1" a="1"/>
  <c r="I228" i="1" s="1"/>
  <c r="I229" i="1" a="1"/>
  <c r="I229" i="1" s="1"/>
  <c r="I230" i="1" a="1"/>
  <c r="I230" i="1" s="1"/>
  <c r="I231" i="1" a="1"/>
  <c r="I231" i="1" s="1"/>
  <c r="I232" i="1" a="1"/>
  <c r="I233" i="1" a="1"/>
  <c r="I233" i="1" s="1"/>
  <c r="I234" i="1" a="1"/>
  <c r="I235" i="1" a="1"/>
  <c r="I236" i="1" a="1"/>
  <c r="I237" i="1" a="1"/>
  <c r="I237" i="1" s="1"/>
  <c r="I238" i="1" a="1"/>
  <c r="I239" i="1" a="1"/>
  <c r="I239" i="1" s="1"/>
  <c r="I240" i="1" a="1"/>
  <c r="I241" i="1" a="1"/>
  <c r="I242" i="1" a="1"/>
  <c r="I243" i="1" a="1"/>
  <c r="I243" i="1" s="1"/>
  <c r="I244" i="1" a="1"/>
  <c r="I245" i="1" a="1"/>
  <c r="I246" i="1" a="1"/>
  <c r="I247" i="1" a="1"/>
  <c r="I248" i="1" a="1"/>
  <c r="I248" i="1" s="1"/>
  <c r="I249" i="1" a="1"/>
  <c r="I250" i="1" a="1"/>
  <c r="I251" i="1" a="1"/>
  <c r="I251" i="1" s="1"/>
  <c r="I252" i="1" a="1"/>
  <c r="I253" i="1" a="1"/>
  <c r="I254" i="1" a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1" i="1" a="1"/>
  <c r="I261" i="1" s="1"/>
  <c r="I262" i="1" a="1"/>
  <c r="I262" i="1"/>
  <c r="I263" i="1" a="1"/>
  <c r="I264" i="1" a="1"/>
  <c r="I265" i="1" a="1"/>
  <c r="I265" i="1" s="1"/>
  <c r="I266" i="1" a="1"/>
  <c r="I267" i="1" a="1"/>
  <c r="I267" i="1" s="1"/>
  <c r="I268" i="1" a="1"/>
  <c r="I268" i="1" s="1"/>
  <c r="I269" i="1" a="1"/>
  <c r="I270" i="1" a="1"/>
  <c r="I271" i="1" a="1"/>
  <c r="I271" i="1" s="1"/>
  <c r="I272" i="1" a="1"/>
  <c r="I272" i="1" s="1"/>
  <c r="I273" i="1" a="1"/>
  <c r="I273" i="1" s="1"/>
  <c r="I274" i="1" a="1"/>
  <c r="I274" i="1" s="1"/>
  <c r="I275" i="1" a="1"/>
  <c r="I276" i="1" a="1"/>
  <c r="I277" i="1" a="1"/>
  <c r="I278" i="1" a="1"/>
  <c r="I279" i="1" a="1"/>
  <c r="I280" i="1" a="1"/>
  <c r="I281" i="1" a="1"/>
  <c r="I282" i="1" a="1"/>
  <c r="I282" i="1" s="1"/>
  <c r="I283" i="1" a="1"/>
  <c r="I284" i="1" a="1"/>
  <c r="I284" i="1" s="1"/>
  <c r="I285" i="1" a="1"/>
  <c r="I286" i="1" a="1"/>
  <c r="I286" i="1" s="1"/>
  <c r="I287" i="1" a="1"/>
  <c r="I287" i="1" s="1"/>
  <c r="I288" i="1" a="1"/>
  <c r="I288" i="1" s="1"/>
  <c r="I289" i="1" a="1"/>
  <c r="I289" i="1" s="1"/>
  <c r="I290" i="1" a="1"/>
  <c r="I291" i="1" a="1"/>
  <c r="I292" i="1" a="1"/>
  <c r="I293" i="1" a="1"/>
  <c r="I294" i="1" a="1"/>
  <c r="I295" i="1" a="1"/>
  <c r="I295" i="1" s="1"/>
  <c r="I296" i="1" a="1"/>
  <c r="I296" i="1" s="1"/>
  <c r="I297" i="1" a="1"/>
  <c r="I297" i="1" s="1"/>
  <c r="I298" i="1" a="1"/>
  <c r="L298" i="1" s="1" a="1"/>
  <c r="L298" i="1" s="1"/>
  <c r="I298" i="1"/>
  <c r="I299" i="1" a="1"/>
  <c r="I300" i="1" a="1"/>
  <c r="I300" i="1" s="1"/>
  <c r="I301" i="1" a="1"/>
  <c r="I301" i="1" s="1"/>
  <c r="I302" i="1" a="1"/>
  <c r="I303" i="1" a="1"/>
  <c r="I303" i="1" s="1"/>
  <c r="I304" i="1" a="1"/>
  <c r="I305" i="1" a="1"/>
  <c r="I306" i="1" a="1"/>
  <c r="I307" i="1" a="1"/>
  <c r="I308" i="1" a="1"/>
  <c r="I308" i="1" s="1"/>
  <c r="I309" i="1" a="1"/>
  <c r="L309" i="1" s="1" a="1"/>
  <c r="L309" i="1" s="1"/>
  <c r="I310" i="1" a="1"/>
  <c r="I311" i="1" a="1"/>
  <c r="I312" i="1" a="1"/>
  <c r="I313" i="1" a="1"/>
  <c r="I314" i="1" a="1"/>
  <c r="I315" i="1" a="1"/>
  <c r="I316" i="1" a="1"/>
  <c r="I317" i="1" a="1"/>
  <c r="I318" i="1" a="1"/>
  <c r="I319" i="1" a="1"/>
  <c r="L319" i="1" s="1" a="1"/>
  <c r="L319" i="1" s="1"/>
  <c r="I320" i="1" a="1"/>
  <c r="I320" i="1" s="1"/>
  <c r="I321" i="1" a="1"/>
  <c r="I322" i="1" a="1"/>
  <c r="I322" i="1" s="1"/>
  <c r="I323" i="1" a="1"/>
  <c r="I324" i="1" a="1"/>
  <c r="I325" i="1" a="1"/>
  <c r="I326" i="1" a="1"/>
  <c r="I327" i="1" a="1"/>
  <c r="I328" i="1" a="1"/>
  <c r="I329" i="1" a="1"/>
  <c r="I330" i="1" a="1"/>
  <c r="L330" i="1" s="1" a="1"/>
  <c r="L330" i="1" s="1"/>
  <c r="I331" i="1" a="1"/>
  <c r="I332" i="1" a="1"/>
  <c r="I333" i="1" a="1"/>
  <c r="I334" i="1" a="1"/>
  <c r="I334" i="1" s="1"/>
  <c r="I335" i="1" a="1"/>
  <c r="I335" i="1" s="1"/>
  <c r="I336" i="1" a="1"/>
  <c r="I336" i="1" s="1"/>
  <c r="I337" i="1" a="1"/>
  <c r="I337" i="1" s="1"/>
  <c r="I338" i="1" a="1"/>
  <c r="I339" i="1" a="1"/>
  <c r="I339" i="1" s="1"/>
  <c r="I340" i="1" a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7" i="1" a="1"/>
  <c r="I348" i="1" a="1"/>
  <c r="I349" i="1" a="1"/>
  <c r="I349" i="1" s="1"/>
  <c r="I350" i="1" a="1"/>
  <c r="I350" i="1" s="1"/>
  <c r="I351" i="1" a="1"/>
  <c r="I351" i="1" s="1"/>
  <c r="I352" i="1" a="1"/>
  <c r="I352" i="1" s="1"/>
  <c r="I353" i="1" a="1"/>
  <c r="I354" i="1" a="1"/>
  <c r="I354" i="1" s="1"/>
  <c r="I355" i="1" a="1"/>
  <c r="I356" i="1" a="1"/>
  <c r="I357" i="1" a="1"/>
  <c r="I357" i="1" s="1"/>
  <c r="I358" i="1" a="1"/>
  <c r="I358" i="1" s="1"/>
  <c r="I359" i="1" a="1"/>
  <c r="I360" i="1" a="1"/>
  <c r="I361" i="1" a="1"/>
  <c r="I361" i="1" s="1"/>
  <c r="I362" i="1" a="1"/>
  <c r="I363" i="1" a="1"/>
  <c r="L363" i="1" s="1" a="1"/>
  <c r="L363" i="1" s="1"/>
  <c r="I364" i="1" a="1"/>
  <c r="I365" i="1" a="1"/>
  <c r="I366" i="1" a="1"/>
  <c r="I366" i="1" s="1"/>
  <c r="I367" i="1" a="1"/>
  <c r="I368" i="1" a="1"/>
  <c r="I369" i="1" a="1"/>
  <c r="I370" i="1" a="1"/>
  <c r="I371" i="1" a="1"/>
  <c r="I371" i="1" s="1"/>
  <c r="I372" i="1" a="1"/>
  <c r="I372" i="1" s="1"/>
  <c r="I373" i="1" a="1"/>
  <c r="I374" i="1" a="1"/>
  <c r="I374" i="1" s="1"/>
  <c r="I375" i="1" a="1"/>
  <c r="I375" i="1" s="1"/>
  <c r="I376" i="1" a="1"/>
  <c r="I376" i="1" s="1"/>
  <c r="I377" i="1" a="1"/>
  <c r="I377" i="1" s="1"/>
  <c r="I378" i="1" a="1"/>
  <c r="I379" i="1" a="1"/>
  <c r="I380" i="1" a="1"/>
  <c r="I381" i="1" a="1"/>
  <c r="I381" i="1" s="1"/>
  <c r="I382" i="1" a="1"/>
  <c r="I382" i="1" s="1"/>
  <c r="I383" i="1" a="1"/>
  <c r="I384" i="1" a="1"/>
  <c r="I384" i="1" s="1"/>
  <c r="I385" i="1" a="1"/>
  <c r="I385" i="1" s="1"/>
  <c r="I386" i="1" a="1"/>
  <c r="I387" i="1" a="1"/>
  <c r="I388" i="1" a="1"/>
  <c r="I389" i="1" a="1"/>
  <c r="I389" i="1" s="1"/>
  <c r="I390" i="1" a="1"/>
  <c r="I390" i="1" s="1"/>
  <c r="I391" i="1" a="1"/>
  <c r="I392" i="1" a="1"/>
  <c r="I393" i="1" a="1"/>
  <c r="I393" i="1" s="1"/>
  <c r="I394" i="1" a="1"/>
  <c r="I394" i="1" s="1"/>
  <c r="I395" i="1" a="1"/>
  <c r="I396" i="1" a="1"/>
  <c r="L396" i="1" s="1" a="1"/>
  <c r="L396" i="1" s="1"/>
  <c r="I397" i="1" a="1"/>
  <c r="I398" i="1" a="1"/>
  <c r="I399" i="1" a="1"/>
  <c r="I400" i="1" a="1"/>
  <c r="I401" i="1" a="1"/>
  <c r="L401" i="1" s="1" a="1"/>
  <c r="L401" i="1" s="1"/>
  <c r="I402" i="1" a="1"/>
  <c r="I403" i="1" a="1"/>
  <c r="I404" i="1" a="1"/>
  <c r="I405" i="1" a="1"/>
  <c r="I406" i="1" a="1"/>
  <c r="I407" i="1" a="1"/>
  <c r="I408" i="1" a="1"/>
  <c r="I409" i="1" a="1"/>
  <c r="I409" i="1" s="1"/>
  <c r="I410" i="1" a="1"/>
  <c r="I410" i="1"/>
  <c r="I411" i="1" a="1"/>
  <c r="I412" i="1" a="1"/>
  <c r="L412" i="1" s="1" a="1"/>
  <c r="L412" i="1" s="1"/>
  <c r="I413" i="1" a="1"/>
  <c r="I414" i="1" a="1"/>
  <c r="I415" i="1" a="1"/>
  <c r="I416" i="1" a="1"/>
  <c r="I417" i="1" a="1"/>
  <c r="I417" i="1" s="1"/>
  <c r="I418" i="1" a="1"/>
  <c r="I419" i="1" a="1"/>
  <c r="I419" i="1" s="1"/>
  <c r="I420" i="1" a="1"/>
  <c r="I421" i="1" a="1"/>
  <c r="I422" i="1" a="1"/>
  <c r="I423" i="1" a="1"/>
  <c r="I423" i="1" s="1"/>
  <c r="I424" i="1" a="1"/>
  <c r="I424" i="1" s="1"/>
  <c r="I425" i="1" a="1"/>
  <c r="I425" i="1" s="1"/>
  <c r="I426" i="1" a="1"/>
  <c r="I427" i="1" a="1"/>
  <c r="I428" i="1" a="1"/>
  <c r="I429" i="1" a="1"/>
  <c r="I429" i="1"/>
  <c r="I430" i="1" a="1"/>
  <c r="I431" i="1" a="1"/>
  <c r="I432" i="1" a="1"/>
  <c r="I433" i="1" a="1"/>
  <c r="I433" i="1" s="1"/>
  <c r="I434" i="1" a="1"/>
  <c r="L434" i="1" s="1" a="1"/>
  <c r="L434" i="1" s="1"/>
  <c r="I435" i="1" a="1"/>
  <c r="I435" i="1" s="1"/>
  <c r="I436" i="1" a="1"/>
  <c r="I437" i="1" a="1"/>
  <c r="I438" i="1" a="1"/>
  <c r="I438" i="1" s="1"/>
  <c r="I439" i="1" a="1"/>
  <c r="I440" i="1" a="1"/>
  <c r="I441" i="1" a="1"/>
  <c r="I441" i="1"/>
  <c r="I442" i="1" a="1"/>
  <c r="I443" i="1" a="1"/>
  <c r="I444" i="1" a="1"/>
  <c r="I444" i="1" s="1"/>
  <c r="I445" i="1" a="1"/>
  <c r="I445" i="1" s="1"/>
  <c r="I446" i="1" a="1"/>
  <c r="I446" i="1"/>
  <c r="I447" i="1" a="1"/>
  <c r="I448" i="1" a="1"/>
  <c r="I448" i="1" s="1"/>
  <c r="I449" i="1" a="1"/>
  <c r="I449" i="1"/>
  <c r="I450" i="1" a="1"/>
  <c r="I451" i="1" a="1"/>
  <c r="I451" i="1" s="1"/>
  <c r="I452" i="1" a="1"/>
  <c r="I453" i="1" a="1"/>
  <c r="I453" i="1" s="1"/>
  <c r="I454" i="1" a="1"/>
  <c r="I455" i="1" a="1"/>
  <c r="I456" i="1" a="1"/>
  <c r="I456" i="1" s="1"/>
  <c r="I457" i="1" a="1"/>
  <c r="I458" i="1" a="1"/>
  <c r="I459" i="1" a="1"/>
  <c r="I460" i="1" a="1"/>
  <c r="I461" i="1" a="1"/>
  <c r="I461" i="1" s="1"/>
  <c r="I462" i="1" a="1"/>
  <c r="I462" i="1" s="1"/>
  <c r="I463" i="1" a="1"/>
  <c r="I464" i="1" a="1"/>
  <c r="I464" i="1" s="1"/>
  <c r="I465" i="1" a="1"/>
  <c r="I465" i="1"/>
  <c r="I466" i="1" a="1"/>
  <c r="I467" i="1" a="1"/>
  <c r="L467" i="1" s="1" a="1"/>
  <c r="L467" i="1" s="1"/>
  <c r="I468" i="1" a="1"/>
  <c r="I468" i="1" s="1"/>
  <c r="I469" i="1" a="1"/>
  <c r="I470" i="1" a="1"/>
  <c r="I470" i="1" s="1"/>
  <c r="I471" i="1" a="1"/>
  <c r="I471" i="1"/>
  <c r="I472" i="1" a="1"/>
  <c r="I473" i="1" a="1"/>
  <c r="I474" i="1" a="1"/>
  <c r="I474" i="1" s="1"/>
  <c r="I475" i="1" a="1"/>
  <c r="I476" i="1" a="1"/>
  <c r="I476" i="1" s="1"/>
  <c r="I477" i="1" a="1"/>
  <c r="I477" i="1" s="1"/>
  <c r="I478" i="1" a="1"/>
  <c r="I478" i="1" s="1"/>
  <c r="I479" i="1" a="1"/>
  <c r="I480" i="1" a="1"/>
  <c r="I480" i="1" s="1"/>
  <c r="I481" i="1" a="1"/>
  <c r="I481" i="1" s="1"/>
  <c r="I482" i="1" a="1"/>
  <c r="I483" i="1" a="1"/>
  <c r="I484" i="1" a="1"/>
  <c r="I485" i="1" a="1"/>
  <c r="I486" i="1" a="1"/>
  <c r="I487" i="1" a="1"/>
  <c r="I487" i="1"/>
  <c r="I488" i="1" a="1"/>
  <c r="I488" i="1" s="1"/>
  <c r="I489" i="1" a="1"/>
  <c r="L489" i="1" s="1" a="1"/>
  <c r="L489" i="1" s="1"/>
  <c r="I490" i="1" a="1"/>
  <c r="I491" i="1" a="1"/>
  <c r="I492" i="1" a="1"/>
  <c r="I492" i="1" s="1"/>
  <c r="I493" i="1" a="1"/>
  <c r="I493" i="1" s="1"/>
  <c r="I494" i="1" a="1"/>
  <c r="I495" i="1" a="1"/>
  <c r="I495" i="1" s="1"/>
  <c r="I496" i="1" a="1"/>
  <c r="I497" i="1" a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5" i="1" a="1"/>
  <c r="I506" i="1" a="1"/>
  <c r="I507" i="1" a="1"/>
  <c r="I507" i="1" s="1"/>
  <c r="I508" i="1" a="1"/>
  <c r="I508" i="1" s="1"/>
  <c r="I509" i="1" a="1"/>
  <c r="I510" i="1" a="1"/>
  <c r="I510" i="1" s="1"/>
  <c r="I511" i="1" a="1"/>
  <c r="L511" i="1" s="1" a="1"/>
  <c r="L511" i="1" s="1"/>
  <c r="I512" i="1" a="1"/>
  <c r="L512" i="1" s="1" a="1"/>
  <c r="L512" i="1" s="1"/>
  <c r="I513" i="1" a="1"/>
  <c r="I513" i="1" s="1"/>
  <c r="I514" i="1" a="1"/>
  <c r="I514" i="1" s="1"/>
  <c r="I515" i="1" a="1"/>
  <c r="I516" i="1" a="1"/>
  <c r="I517" i="1" a="1"/>
  <c r="I517" i="1" s="1"/>
  <c r="I518" i="1" a="1"/>
  <c r="L518" i="1" s="1" a="1"/>
  <c r="L518" i="1" s="1"/>
  <c r="I518" i="1"/>
  <c r="I519" i="1" a="1"/>
  <c r="I520" i="1" a="1"/>
  <c r="I521" i="1" a="1"/>
  <c r="I522" i="1" a="1"/>
  <c r="I522" i="1" s="1"/>
  <c r="I523" i="1" a="1"/>
  <c r="I523" i="1" s="1"/>
  <c r="I524" i="1" a="1"/>
  <c r="I524" i="1" s="1"/>
  <c r="I525" i="1" a="1"/>
  <c r="I525" i="1" s="1"/>
  <c r="I526" i="1" a="1"/>
  <c r="I527" i="1" a="1"/>
  <c r="I527" i="1" s="1"/>
  <c r="I528" i="1" a="1"/>
  <c r="I529" i="1" a="1"/>
  <c r="I530" i="1" a="1"/>
  <c r="I530" i="1" s="1"/>
  <c r="I531" i="1" a="1"/>
  <c r="I531" i="1" s="1"/>
  <c r="I532" i="1" a="1"/>
  <c r="I532" i="1" s="1"/>
  <c r="I533" i="1" a="1"/>
  <c r="L533" i="1" s="1" a="1"/>
  <c r="L533" i="1" s="1"/>
  <c r="I534" i="1" a="1"/>
  <c r="I535" i="1" a="1"/>
  <c r="I536" i="1" a="1"/>
  <c r="I537" i="1" a="1"/>
  <c r="I537" i="1" s="1"/>
  <c r="I538" i="1" a="1"/>
  <c r="I539" i="1" a="1"/>
  <c r="I540" i="1" a="1"/>
  <c r="I540" i="1" s="1"/>
  <c r="I541" i="1" a="1"/>
  <c r="I542" i="1" a="1"/>
  <c r="I543" i="1" a="1"/>
  <c r="I544" i="1" a="1"/>
  <c r="L544" i="1" s="1" a="1"/>
  <c r="L544" i="1" s="1"/>
  <c r="I545" i="1" a="1"/>
  <c r="I545" i="1" s="1"/>
  <c r="I546" i="1" a="1"/>
  <c r="I547" i="1" a="1"/>
  <c r="I548" i="1" a="1"/>
  <c r="I549" i="1" a="1"/>
  <c r="I550" i="1" a="1"/>
  <c r="I551" i="1" a="1"/>
  <c r="I552" i="1" a="1"/>
  <c r="I553" i="1" a="1"/>
  <c r="I554" i="1" a="1"/>
  <c r="I554" i="1" s="1"/>
  <c r="I555" i="1" a="1"/>
  <c r="L555" i="1" s="1" a="1"/>
  <c r="L555" i="1" s="1"/>
  <c r="I556" i="1" a="1"/>
  <c r="L556" i="1" s="1" a="1"/>
  <c r="L556" i="1" s="1"/>
  <c r="I556" i="1"/>
  <c r="I557" i="1" a="1"/>
  <c r="I558" i="1" a="1"/>
  <c r="I559" i="1" a="1"/>
  <c r="I559" i="1" s="1"/>
  <c r="I560" i="1" a="1"/>
  <c r="I560" i="1" s="1"/>
  <c r="I561" i="1" a="1"/>
  <c r="I561" i="1" s="1"/>
  <c r="I562" i="1" a="1"/>
  <c r="I562" i="1" s="1"/>
  <c r="I563" i="1" a="1"/>
  <c r="I564" i="1" a="1"/>
  <c r="I564" i="1" s="1"/>
  <c r="I565" i="1" a="1"/>
  <c r="I566" i="1" a="1"/>
  <c r="I567" i="1" a="1"/>
  <c r="I568" i="1" a="1"/>
  <c r="I569" i="1" a="1"/>
  <c r="I569" i="1" s="1"/>
  <c r="I570" i="1" a="1"/>
  <c r="I571" i="1" a="1"/>
  <c r="I572" i="1" a="1"/>
  <c r="I573" i="1" a="1"/>
  <c r="I574" i="1" a="1"/>
  <c r="I574" i="1" s="1"/>
  <c r="I575" i="1" a="1"/>
  <c r="I575" i="1" s="1"/>
  <c r="I576" i="1" a="1"/>
  <c r="I577" i="1" a="1"/>
  <c r="L577" i="1" s="1" a="1"/>
  <c r="L577" i="1" s="1"/>
  <c r="I577" i="1"/>
  <c r="I578" i="1" a="1"/>
  <c r="I579" i="1" a="1"/>
  <c r="I580" i="1" a="1"/>
  <c r="I580" i="1"/>
  <c r="I581" i="1" a="1"/>
  <c r="I581" i="1" s="1"/>
  <c r="I582" i="1" a="1"/>
  <c r="L582" i="1" s="1" a="1"/>
  <c r="L582" i="1" s="1"/>
  <c r="I583" i="1" a="1"/>
  <c r="L583" i="1" s="1" a="1"/>
  <c r="L583" i="1" s="1"/>
  <c r="I584" i="1" a="1"/>
  <c r="I584" i="1" s="1"/>
  <c r="I585" i="1" a="1"/>
  <c r="I585" i="1" s="1"/>
  <c r="I586" i="1" a="1"/>
  <c r="I587" i="1" a="1"/>
  <c r="I588" i="1" a="1"/>
  <c r="I589" i="1" a="1"/>
  <c r="I589" i="1" s="1"/>
  <c r="I590" i="1" a="1"/>
  <c r="I590" i="1" s="1"/>
  <c r="I591" i="1" a="1"/>
  <c r="I592" i="1" a="1"/>
  <c r="I593" i="1" a="1"/>
  <c r="I593" i="1"/>
  <c r="I594" i="1" a="1"/>
  <c r="I595" i="1" a="1"/>
  <c r="I595" i="1" s="1"/>
  <c r="I596" i="1" a="1"/>
  <c r="I597" i="1" a="1"/>
  <c r="I598" i="1" a="1"/>
  <c r="I598" i="1"/>
  <c r="I599" i="1" a="1"/>
  <c r="I600" i="1" a="1"/>
  <c r="I601" i="1" a="1"/>
  <c r="I601" i="1" s="1"/>
  <c r="I602" i="1" a="1"/>
  <c r="I603" i="1" a="1"/>
  <c r="I604" i="1" a="1"/>
  <c r="I604" i="1" s="1"/>
  <c r="I605" i="1" a="1"/>
  <c r="I605" i="1" s="1"/>
  <c r="I606" i="1" a="1"/>
  <c r="I607" i="1" a="1"/>
  <c r="I608" i="1" a="1"/>
  <c r="I608" i="1" s="1"/>
  <c r="I609" i="1" a="1"/>
  <c r="I610" i="1" a="1"/>
  <c r="I610" i="1" s="1"/>
  <c r="I611" i="1" a="1"/>
  <c r="I611" i="1" s="1"/>
  <c r="I612" i="1" a="1"/>
  <c r="I613" i="1" a="1"/>
  <c r="I614" i="1" a="1"/>
  <c r="I614" i="1" s="1"/>
  <c r="I615" i="1" a="1"/>
  <c r="I615" i="1" s="1"/>
  <c r="I616" i="1" a="1"/>
  <c r="I616" i="1" s="1"/>
  <c r="I617" i="1" a="1"/>
  <c r="I617" i="1" s="1"/>
  <c r="I618" i="1" a="1"/>
  <c r="I619" i="1" a="1"/>
  <c r="I620" i="1" a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L626" i="1" s="1" a="1"/>
  <c r="L626" i="1" s="1"/>
  <c r="I627" i="1" a="1"/>
  <c r="I628" i="1" a="1"/>
  <c r="I629" i="1" a="1"/>
  <c r="I630" i="1" a="1"/>
  <c r="I630" i="1" s="1"/>
  <c r="I631" i="1" a="1"/>
  <c r="I632" i="1" a="1"/>
  <c r="I632" i="1" s="1"/>
  <c r="I633" i="1" a="1"/>
  <c r="I634" i="1" a="1"/>
  <c r="I634" i="1" s="1"/>
  <c r="I635" i="1" a="1"/>
  <c r="I636" i="1" a="1"/>
  <c r="I636" i="1" s="1"/>
  <c r="I637" i="1" a="1"/>
  <c r="I637" i="1" s="1"/>
  <c r="I638" i="1" a="1"/>
  <c r="I638" i="1" s="1"/>
  <c r="I639" i="1" a="1"/>
  <c r="I640" i="1" a="1"/>
  <c r="I641" i="1" a="1"/>
  <c r="I642" i="1" a="1"/>
  <c r="I642" i="1" s="1"/>
  <c r="I643" i="1" a="1"/>
  <c r="I644" i="1" a="1"/>
  <c r="I645" i="1" a="1"/>
  <c r="I646" i="1" a="1"/>
  <c r="I647" i="1" a="1"/>
  <c r="I648" i="1" a="1"/>
  <c r="I648" i="1" s="1"/>
  <c r="I649" i="1" a="1"/>
  <c r="I649" i="1" s="1"/>
  <c r="I650" i="1" a="1"/>
  <c r="I651" i="1" a="1"/>
  <c r="I652" i="1" a="1"/>
  <c r="I652" i="1" s="1"/>
  <c r="I653" i="1" a="1"/>
  <c r="I653" i="1" s="1"/>
  <c r="I654" i="1" a="1"/>
  <c r="I654" i="1" s="1"/>
  <c r="I655" i="1" a="1"/>
  <c r="I656" i="1" a="1"/>
  <c r="I657" i="1" a="1"/>
  <c r="I658" i="1" a="1"/>
  <c r="I658" i="1" s="1"/>
  <c r="I659" i="1" a="1"/>
  <c r="L659" i="1" s="1" a="1"/>
  <c r="L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5" i="1" a="1"/>
  <c r="I665" i="1" s="1"/>
  <c r="I666" i="1" a="1"/>
  <c r="I667" i="1" a="1"/>
  <c r="I668" i="1" a="1"/>
  <c r="I669" i="1" a="1"/>
  <c r="I669" i="1" s="1"/>
  <c r="I670" i="1" a="1"/>
  <c r="L670" i="1" s="1" a="1"/>
  <c r="L670" i="1" s="1"/>
  <c r="I671" i="1" a="1"/>
  <c r="I671" i="1" s="1"/>
  <c r="I672" i="1" a="1"/>
  <c r="I673" i="1" a="1"/>
  <c r="I674" i="1" a="1"/>
  <c r="I674" i="1" s="1"/>
  <c r="I675" i="1" a="1"/>
  <c r="I676" i="1" a="1"/>
  <c r="I676" i="1" s="1"/>
  <c r="I677" i="1" a="1"/>
  <c r="I677" i="1"/>
  <c r="I678" i="1" a="1"/>
  <c r="I678" i="1" s="1"/>
  <c r="I679" i="1" a="1"/>
  <c r="I680" i="1" a="1"/>
  <c r="I680" i="1" s="1"/>
  <c r="I681" i="1" a="1"/>
  <c r="L681" i="1" s="1" a="1"/>
  <c r="L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9" i="1" a="1"/>
  <c r="I690" i="1" a="1"/>
  <c r="I691" i="1" a="1"/>
  <c r="I692" i="1" a="1"/>
  <c r="I692" i="1" s="1"/>
  <c r="I693" i="1" a="1"/>
  <c r="I693" i="1" s="1"/>
  <c r="I694" i="1" a="1"/>
  <c r="I694" i="1" s="1"/>
  <c r="I695" i="1" a="1"/>
  <c r="I696" i="1" a="1"/>
  <c r="I697" i="1" a="1"/>
  <c r="I698" i="1" a="1"/>
  <c r="I698" i="1" s="1"/>
  <c r="I699" i="1" a="1"/>
  <c r="I699" i="1" s="1"/>
  <c r="I700" i="1" a="1"/>
  <c r="I700" i="1" s="1"/>
  <c r="I701" i="1" a="1"/>
  <c r="I702" i="1" a="1"/>
  <c r="I703" i="1" a="1"/>
  <c r="I703" i="1" s="1"/>
  <c r="I704" i="1" a="1"/>
  <c r="I705" i="1" a="1"/>
  <c r="L705" i="1" s="1" a="1"/>
  <c r="L705" i="1" s="1"/>
  <c r="I706" i="1" a="1"/>
  <c r="I706" i="1" s="1"/>
  <c r="I707" i="1" a="1"/>
  <c r="I707" i="1" s="1"/>
  <c r="I708" i="1" a="1"/>
  <c r="I708" i="1" s="1"/>
  <c r="I709" i="1" a="1"/>
  <c r="I710" i="1" a="1"/>
  <c r="I711" i="1" a="1"/>
  <c r="I712" i="1" a="1"/>
  <c r="I713" i="1" a="1"/>
  <c r="I714" i="1" a="1"/>
  <c r="I715" i="1" a="1"/>
  <c r="I716" i="1" a="1"/>
  <c r="I716" i="1" s="1"/>
  <c r="I717" i="1" a="1"/>
  <c r="I717" i="1" s="1"/>
  <c r="I718" i="1" a="1"/>
  <c r="I719" i="1" a="1"/>
  <c r="L719" i="1" s="1" a="1"/>
  <c r="L719" i="1" s="1"/>
  <c r="I720" i="1" a="1"/>
  <c r="I721" i="1" a="1"/>
  <c r="I721" i="1" s="1"/>
  <c r="I722" i="1" a="1"/>
  <c r="I722" i="1" s="1"/>
  <c r="I723" i="1" a="1"/>
  <c r="I724" i="1" a="1"/>
  <c r="I725" i="1" a="1"/>
  <c r="I726" i="1" a="1"/>
  <c r="I727" i="1" a="1"/>
  <c r="I727" i="1" s="1"/>
  <c r="I728" i="1" a="1"/>
  <c r="I729" i="1" a="1"/>
  <c r="I730" i="1" a="1"/>
  <c r="L730" i="1" s="1" a="1"/>
  <c r="L730" i="1" s="1"/>
  <c r="I731" i="1" a="1"/>
  <c r="I732" i="1" a="1"/>
  <c r="I733" i="1" a="1"/>
  <c r="I733" i="1" s="1"/>
  <c r="I734" i="1" a="1"/>
  <c r="I734" i="1" s="1"/>
  <c r="I735" i="1" a="1"/>
  <c r="I736" i="1" a="1"/>
  <c r="I736" i="1" s="1"/>
  <c r="I737" i="1" a="1"/>
  <c r="I737" i="1" s="1"/>
  <c r="I738" i="1" a="1"/>
  <c r="L738" i="1" s="1" a="1"/>
  <c r="L738" i="1" s="1"/>
  <c r="I739" i="1" a="1"/>
  <c r="I740" i="1" a="1"/>
  <c r="I741" i="1" a="1"/>
  <c r="L741" i="1" s="1" a="1"/>
  <c r="L741" i="1" s="1"/>
  <c r="I742" i="1" a="1"/>
  <c r="I742" i="1" s="1"/>
  <c r="I743" i="1" a="1"/>
  <c r="I743" i="1" s="1"/>
  <c r="I744" i="1" a="1"/>
  <c r="I745" i="1" a="1"/>
  <c r="I745" i="1" s="1"/>
  <c r="I746" i="1" a="1"/>
  <c r="I747" i="1" a="1"/>
  <c r="I748" i="1" a="1"/>
  <c r="I749" i="1" a="1"/>
  <c r="I749" i="1" s="1"/>
  <c r="I750" i="1" a="1"/>
  <c r="I750" i="1" s="1"/>
  <c r="I751" i="1" a="1"/>
  <c r="I752" i="1" a="1"/>
  <c r="L752" i="1" s="1" a="1"/>
  <c r="L752" i="1" s="1"/>
  <c r="I752" i="1"/>
  <c r="I753" i="1" a="1"/>
  <c r="I753" i="1" s="1"/>
  <c r="I754" i="1" a="1"/>
  <c r="I755" i="1" a="1"/>
  <c r="I755" i="1" s="1"/>
  <c r="I756" i="1" a="1"/>
  <c r="I756" i="1" s="1"/>
  <c r="I757" i="1" a="1"/>
  <c r="I758" i="1" a="1"/>
  <c r="I758" i="1" s="1"/>
  <c r="I759" i="1" a="1"/>
  <c r="I760" i="1" a="1"/>
  <c r="I761" i="1" a="1"/>
  <c r="I762" i="1" a="1"/>
  <c r="I763" i="1" a="1"/>
  <c r="L763" i="1" s="1" a="1"/>
  <c r="L763" i="1" s="1"/>
  <c r="I764" i="1" a="1"/>
  <c r="L764" i="1" s="1" a="1"/>
  <c r="L764" i="1" s="1"/>
  <c r="I765" i="1" a="1"/>
  <c r="I765" i="1" s="1"/>
  <c r="I766" i="1" a="1"/>
  <c r="I767" i="1" a="1"/>
  <c r="I768" i="1" a="1"/>
  <c r="I768" i="1" s="1"/>
  <c r="I769" i="1" a="1"/>
  <c r="I770" i="1" a="1"/>
  <c r="L770" i="1" s="1" a="1"/>
  <c r="L770" i="1" s="1"/>
  <c r="I771" i="1" a="1"/>
  <c r="I772" i="1" a="1"/>
  <c r="I773" i="1" a="1"/>
  <c r="I774" i="1" a="1"/>
  <c r="I774" i="1" s="1"/>
  <c r="I775" i="1" a="1"/>
  <c r="I775" i="1" s="1"/>
  <c r="I776" i="1" a="1"/>
  <c r="I777" i="1" a="1"/>
  <c r="I778" i="1" a="1"/>
  <c r="I779" i="1" a="1"/>
  <c r="I780" i="1" a="1"/>
  <c r="I781" i="1" a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8" i="1" a="1"/>
  <c r="I789" i="1" a="1"/>
  <c r="I789" i="1" s="1"/>
  <c r="I790" i="1" a="1"/>
  <c r="I791" i="1" a="1"/>
  <c r="I791" i="1" s="1"/>
  <c r="I792" i="1" a="1"/>
  <c r="I792" i="1" s="1"/>
  <c r="I793" i="1" a="1"/>
  <c r="I794" i="1" a="1"/>
  <c r="I795" i="1" a="1"/>
  <c r="I796" i="1" a="1"/>
  <c r="L796" i="1" s="1" a="1"/>
  <c r="L796" i="1" s="1"/>
  <c r="I797" i="1" a="1"/>
  <c r="I798" i="1" a="1"/>
  <c r="I799" i="1" a="1"/>
  <c r="I799" i="1" s="1"/>
  <c r="I800" i="1" a="1"/>
  <c r="I800" i="1" s="1"/>
  <c r="I801" i="1" a="1"/>
  <c r="I801" i="1" s="1"/>
  <c r="I802" i="1" a="1"/>
  <c r="I803" i="1" a="1"/>
  <c r="I803" i="1" s="1"/>
  <c r="I804" i="1" a="1"/>
  <c r="I805" i="1" a="1"/>
  <c r="I806" i="1" a="1"/>
  <c r="I807" i="1" a="1"/>
  <c r="L807" i="1" s="1" a="1"/>
  <c r="L807" i="1" s="1"/>
  <c r="I808" i="1" a="1"/>
  <c r="I809" i="1" a="1"/>
  <c r="L809" i="1" s="1" a="1"/>
  <c r="L809" i="1" s="1"/>
  <c r="I810" i="1" a="1"/>
  <c r="I811" i="1" a="1"/>
  <c r="L811" i="1" s="1" a="1"/>
  <c r="L811" i="1" s="1"/>
  <c r="I812" i="1" a="1"/>
  <c r="I813" i="1" a="1"/>
  <c r="I813" i="1" s="1"/>
  <c r="I814" i="1" a="1"/>
  <c r="I814" i="1" s="1"/>
  <c r="I815" i="1" a="1"/>
  <c r="L815" i="1" s="1" a="1"/>
  <c r="L815" i="1" s="1"/>
  <c r="I816" i="1" a="1"/>
  <c r="I817" i="1" a="1"/>
  <c r="I817" i="1" s="1"/>
  <c r="I818" i="1" a="1"/>
  <c r="L818" i="1" s="1" a="1"/>
  <c r="L818" i="1" s="1"/>
  <c r="I819" i="1" a="1"/>
  <c r="I819" i="1" s="1"/>
  <c r="I820" i="1" a="1"/>
  <c r="I821" i="1" a="1"/>
  <c r="I821" i="1" s="1"/>
  <c r="I822" i="1" a="1"/>
  <c r="L822" i="1" s="1" a="1"/>
  <c r="L822" i="1" s="1"/>
  <c r="I823" i="1" a="1"/>
  <c r="I824" i="1" a="1"/>
  <c r="I825" i="1" a="1"/>
  <c r="I826" i="1" a="1"/>
  <c r="I826" i="1" s="1"/>
  <c r="I827" i="1" a="1"/>
  <c r="I828" i="1" a="1"/>
  <c r="L828" i="1" s="1" a="1"/>
  <c r="L828" i="1" s="1"/>
  <c r="I829" i="1" a="1"/>
  <c r="L829" i="1" s="1" a="1"/>
  <c r="L829" i="1" s="1"/>
  <c r="I830" i="1" a="1"/>
  <c r="I831" i="1" a="1"/>
  <c r="I832" i="1" a="1"/>
  <c r="I832" i="1" s="1"/>
  <c r="I833" i="1" a="1"/>
  <c r="L833" i="1" s="1" a="1"/>
  <c r="L833" i="1" s="1"/>
  <c r="I834" i="1" a="1"/>
  <c r="I835" i="1" a="1"/>
  <c r="I836" i="1" a="1"/>
  <c r="I837" i="1" a="1"/>
  <c r="I838" i="1" a="1"/>
  <c r="I838" i="1" s="1"/>
  <c r="I839" i="1" a="1"/>
  <c r="I840" i="1" a="1"/>
  <c r="L840" i="1" s="1" a="1"/>
  <c r="L840" i="1" s="1"/>
  <c r="I841" i="1" a="1"/>
  <c r="I841" i="1" s="1"/>
  <c r="I842" i="1" a="1"/>
  <c r="I842" i="1" s="1"/>
  <c r="I843" i="1" a="1"/>
  <c r="I843" i="1" s="1"/>
  <c r="I844" i="1" a="1"/>
  <c r="L844" i="1" s="1" a="1"/>
  <c r="L844" i="1" s="1"/>
  <c r="I844" i="1"/>
  <c r="I845" i="1" a="1"/>
  <c r="I846" i="1" a="1"/>
  <c r="L846" i="1" s="1" a="1"/>
  <c r="L846" i="1" s="1"/>
  <c r="I847" i="1" a="1"/>
  <c r="I848" i="1" a="1"/>
  <c r="I848" i="1" s="1"/>
  <c r="I849" i="1" a="1"/>
  <c r="I849" i="1" s="1"/>
  <c r="I850" i="1" a="1"/>
  <c r="I850" i="1" s="1"/>
  <c r="I851" i="1" a="1"/>
  <c r="L851" i="1" s="1" a="1"/>
  <c r="L851" i="1" s="1"/>
  <c r="I852" i="1" a="1"/>
  <c r="I852" i="1"/>
  <c r="I853" i="1" a="1"/>
  <c r="I854" i="1" a="1"/>
  <c r="I855" i="1" a="1"/>
  <c r="L855" i="1" s="1" a="1"/>
  <c r="L855" i="1" s="1"/>
  <c r="I856" i="1" a="1"/>
  <c r="I857" i="1" a="1"/>
  <c r="I857" i="1" s="1"/>
  <c r="I858" i="1" a="1"/>
  <c r="I859" i="1" a="1"/>
  <c r="I860" i="1" a="1"/>
  <c r="I860" i="1" s="1"/>
  <c r="I861" i="1" a="1"/>
  <c r="I862" i="1" a="1"/>
  <c r="I863" i="1" a="1"/>
  <c r="I864" i="1" a="1"/>
  <c r="I864" i="1" s="1"/>
  <c r="I865" i="1" a="1"/>
  <c r="I865" i="1" s="1"/>
  <c r="I866" i="1" a="1"/>
  <c r="I866" i="1" s="1"/>
  <c r="I867" i="1" a="1"/>
  <c r="I868" i="1" a="1"/>
  <c r="I869" i="1" a="1"/>
  <c r="I869" i="1" s="1"/>
  <c r="I870" i="1" a="1"/>
  <c r="I871" i="1" a="1"/>
  <c r="I871" i="1" s="1"/>
  <c r="I872" i="1" a="1"/>
  <c r="I872" i="1" s="1"/>
  <c r="I873" i="1" a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/>
  <c r="I881" i="1" a="1"/>
  <c r="I882" i="1" a="1"/>
  <c r="I883" i="1" a="1"/>
  <c r="I884" i="1" a="1"/>
  <c r="I884" i="1" s="1"/>
  <c r="I885" i="1" a="1"/>
  <c r="I885" i="1" s="1"/>
  <c r="I886" i="1" a="1"/>
  <c r="I886" i="1" s="1"/>
  <c r="I887" i="1" a="1"/>
  <c r="I888" i="1" a="1"/>
  <c r="I889" i="1" a="1"/>
  <c r="I889" i="1" s="1"/>
  <c r="I890" i="1" a="1"/>
  <c r="I891" i="1" a="1"/>
  <c r="L891" i="1" s="1" a="1"/>
  <c r="L891" i="1" s="1"/>
  <c r="I892" i="1" a="1"/>
  <c r="I892" i="1" s="1"/>
  <c r="I893" i="1" a="1"/>
  <c r="I893" i="1" s="1"/>
  <c r="I894" i="1" a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2" i="1" a="1"/>
  <c r="I903" i="1" a="1"/>
  <c r="I904" i="1" a="1"/>
  <c r="I904" i="1" s="1"/>
  <c r="I905" i="1" a="1"/>
  <c r="I906" i="1" a="1"/>
  <c r="I907" i="1" a="1"/>
  <c r="I907" i="1" s="1"/>
  <c r="I908" i="1" a="1"/>
  <c r="I908" i="1" s="1"/>
  <c r="I909" i="1" a="1"/>
  <c r="I909" i="1" s="1"/>
  <c r="I910" i="1" a="1"/>
  <c r="I911" i="1" a="1"/>
  <c r="I912" i="1" a="1"/>
  <c r="I913" i="1" a="1"/>
  <c r="L913" i="1" s="1" a="1"/>
  <c r="L913" i="1" s="1"/>
  <c r="I914" i="1" a="1"/>
  <c r="I915" i="1" a="1"/>
  <c r="I916" i="1" a="1"/>
  <c r="I917" i="1" a="1"/>
  <c r="I918" i="1" a="1"/>
  <c r="I919" i="1" a="1"/>
  <c r="I919" i="1" s="1"/>
  <c r="I920" i="1" a="1"/>
  <c r="I921" i="1" a="1"/>
  <c r="I921" i="1" s="1"/>
  <c r="I922" i="1" a="1"/>
  <c r="I922" i="1" s="1"/>
  <c r="I923" i="1" a="1"/>
  <c r="I923" i="1" s="1"/>
  <c r="I924" i="1" a="1"/>
  <c r="I924" i="1" s="1"/>
  <c r="I925" i="1" a="1"/>
  <c r="I926" i="1" a="1"/>
  <c r="I927" i="1" a="1"/>
  <c r="I928" i="1" a="1"/>
  <c r="I928" i="1" s="1"/>
  <c r="I929" i="1" a="1"/>
  <c r="I929" i="1" s="1"/>
  <c r="I930" i="1" a="1"/>
  <c r="I931" i="1" a="1"/>
  <c r="I932" i="1" a="1"/>
  <c r="I933" i="1" a="1"/>
  <c r="I934" i="1" a="1"/>
  <c r="I935" i="1" a="1"/>
  <c r="I935" i="1" s="1"/>
  <c r="I936" i="1" a="1"/>
  <c r="I936" i="1" s="1"/>
  <c r="I937" i="1" a="1"/>
  <c r="I938" i="1" a="1"/>
  <c r="I938" i="1" s="1"/>
  <c r="I939" i="1" a="1"/>
  <c r="I940" i="1" a="1"/>
  <c r="I940" i="1" s="1"/>
  <c r="I941" i="1" a="1"/>
  <c r="I942" i="1" a="1"/>
  <c r="I943" i="1" a="1"/>
  <c r="I944" i="1" a="1"/>
  <c r="I944" i="1" s="1"/>
  <c r="I945" i="1" a="1"/>
  <c r="I945" i="1" s="1"/>
  <c r="I946" i="1" a="1"/>
  <c r="I946" i="1" s="1"/>
  <c r="I947" i="1" a="1"/>
  <c r="I948" i="1" a="1"/>
  <c r="I949" i="1" a="1"/>
  <c r="I950" i="1" a="1"/>
  <c r="I950" i="1" s="1"/>
  <c r="I951" i="1" a="1"/>
  <c r="I951" i="1" s="1"/>
  <c r="I952" i="1" a="1"/>
  <c r="I952" i="1" s="1"/>
  <c r="I953" i="1" a="1"/>
  <c r="I954" i="1" a="1"/>
  <c r="I954" i="1" s="1"/>
  <c r="I955" i="1" a="1"/>
  <c r="I955" i="1" s="1"/>
  <c r="I956" i="1" a="1"/>
  <c r="I956" i="1" s="1"/>
  <c r="I957" i="1" a="1"/>
  <c r="L957" i="1" s="1" a="1"/>
  <c r="L957" i="1" s="1"/>
  <c r="I958" i="1" a="1"/>
  <c r="I959" i="1" a="1"/>
  <c r="I959" i="1" s="1"/>
  <c r="I960" i="1" a="1"/>
  <c r="I961" i="1" a="1"/>
  <c r="I962" i="1" a="1"/>
  <c r="I963" i="1" a="1"/>
  <c r="I964" i="1" a="1"/>
  <c r="I965" i="1" a="1"/>
  <c r="I966" i="1" a="1"/>
  <c r="L966" i="1" s="1" a="1"/>
  <c r="L966" i="1" s="1"/>
  <c r="I967" i="1" a="1"/>
  <c r="I968" i="1" a="1"/>
  <c r="L968" i="1" s="1" a="1"/>
  <c r="L968" i="1" s="1"/>
  <c r="I969" i="1" a="1"/>
  <c r="I970" i="1" a="1"/>
  <c r="I971" i="1" a="1"/>
  <c r="I972" i="1" a="1"/>
  <c r="I972" i="1" s="1"/>
  <c r="I973" i="1" a="1"/>
  <c r="I973" i="1" s="1"/>
  <c r="I974" i="1" a="1"/>
  <c r="I974" i="1" s="1"/>
  <c r="I975" i="1" a="1"/>
  <c r="I975" i="1" s="1"/>
  <c r="I976" i="1" a="1"/>
  <c r="I977" i="1" a="1"/>
  <c r="L977" i="1" s="1" a="1"/>
  <c r="L977" i="1" s="1"/>
  <c r="I978" i="1" a="1"/>
  <c r="I979" i="1" a="1"/>
  <c r="I979" i="1" s="1"/>
  <c r="I980" i="1" a="1"/>
  <c r="I981" i="1" a="1"/>
  <c r="I982" i="1" a="1"/>
  <c r="I983" i="1" a="1"/>
  <c r="I983" i="1" s="1"/>
  <c r="I984" i="1" a="1"/>
  <c r="I984" i="1" s="1"/>
  <c r="I985" i="1" a="1"/>
  <c r="I985" i="1" s="1"/>
  <c r="I986" i="1" a="1"/>
  <c r="I987" i="1" a="1"/>
  <c r="I988" i="1" a="1"/>
  <c r="I988" i="1" s="1"/>
  <c r="I989" i="1" a="1"/>
  <c r="I990" i="1" a="1"/>
  <c r="L990" i="1" s="1" a="1"/>
  <c r="L990" i="1" s="1"/>
  <c r="I991" i="1" a="1"/>
  <c r="I992" i="1" a="1"/>
  <c r="I993" i="1" a="1"/>
  <c r="I993" i="1" s="1"/>
  <c r="I994" i="1" a="1"/>
  <c r="I995" i="1" a="1"/>
  <c r="I996" i="1" a="1"/>
  <c r="I997" i="1" a="1"/>
  <c r="I998" i="1" a="1"/>
  <c r="I999" i="1" a="1"/>
  <c r="I999" i="1" s="1"/>
  <c r="I1000" i="1" a="1"/>
  <c r="I1001" i="1" a="1"/>
  <c r="I1001" i="1" s="1"/>
  <c r="I1002" i="1" a="1"/>
  <c r="I1002" i="1" s="1"/>
  <c r="I1003" i="1" a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9" i="1" a="1"/>
  <c r="I1009" i="1" s="1"/>
  <c r="I1010" i="1" a="1"/>
  <c r="I1010" i="1" s="1"/>
  <c r="I1011" i="1" a="1"/>
  <c r="I1012" i="1" a="1"/>
  <c r="L1012" i="1" s="1" a="1"/>
  <c r="L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1" i="1" a="1"/>
  <c r="I1021" i="1" s="1"/>
  <c r="I1022" i="1" a="1"/>
  <c r="I1022" i="1" s="1"/>
  <c r="I1023" i="1" a="1"/>
  <c r="L1023" i="1" s="1" a="1"/>
  <c r="L1023" i="1" s="1"/>
  <c r="I1024" i="1" a="1"/>
  <c r="I1025" i="1" a="1"/>
  <c r="I1026" i="1" a="1"/>
  <c r="I1027" i="1" a="1"/>
  <c r="I1027" i="1" s="1"/>
  <c r="I1028" i="1" a="1"/>
  <c r="I1029" i="1" a="1"/>
  <c r="I1030" i="1" a="1"/>
  <c r="I1031" i="1" a="1"/>
  <c r="I1032" i="1" a="1"/>
  <c r="L1032" i="1" s="1" a="1"/>
  <c r="L1032" i="1" s="1"/>
  <c r="I1033" i="1" a="1"/>
  <c r="I1033" i="1" s="1"/>
  <c r="I1034" i="1" a="1"/>
  <c r="I1034" i="1" s="1"/>
  <c r="I1035" i="1" a="1"/>
  <c r="I1035" i="1" s="1"/>
  <c r="I1036" i="1" a="1"/>
  <c r="I1037" i="1" a="1"/>
  <c r="I1038" i="1" a="1"/>
  <c r="I1039" i="1" a="1"/>
  <c r="I1040" i="1" a="1"/>
  <c r="I1041" i="1" a="1"/>
  <c r="I1042" i="1" a="1"/>
  <c r="I1043" i="1" a="1"/>
  <c r="I1043" i="1" s="1"/>
  <c r="I1044" i="1" a="1"/>
  <c r="I1044" i="1" s="1"/>
  <c r="I1045" i="1" a="1"/>
  <c r="L1045" i="1" s="1" a="1"/>
  <c r="L1045" i="1" s="1"/>
  <c r="I1045" i="1"/>
  <c r="I1046" i="1" a="1"/>
  <c r="I1047" i="1" a="1"/>
  <c r="I1048" i="1" a="1"/>
  <c r="I1049" i="1" a="1"/>
  <c r="I1050" i="1" a="1"/>
  <c r="I1050" i="1" s="1"/>
  <c r="I1051" i="1" a="1"/>
  <c r="I1052" i="1" a="1"/>
  <c r="I1053" i="1" a="1"/>
  <c r="I1054" i="1" a="1"/>
  <c r="L1054" i="1" s="1" a="1"/>
  <c r="L1054" i="1" s="1"/>
  <c r="I1055" i="1" a="1"/>
  <c r="I1056" i="1" a="1"/>
  <c r="L1056" i="1" s="1" a="1"/>
  <c r="L1056" i="1" s="1"/>
  <c r="I1057" i="1" a="1"/>
  <c r="I1057" i="1" s="1"/>
  <c r="I1058" i="1" a="1"/>
  <c r="I1058" i="1" s="1"/>
  <c r="I1059" i="1" a="1"/>
  <c r="I1060" i="1" a="1"/>
  <c r="I1060" i="1" s="1"/>
  <c r="I1061" i="1" a="1"/>
  <c r="I1061" i="1" s="1"/>
  <c r="I1062" i="1" a="1"/>
  <c r="I1062" i="1" s="1"/>
  <c r="I1063" i="1" a="1"/>
  <c r="I1063" i="1" s="1"/>
  <c r="I1064" i="1" a="1"/>
  <c r="I1065" i="1" a="1"/>
  <c r="L1065" i="1" s="1" a="1"/>
  <c r="L1065" i="1" s="1"/>
  <c r="I1066" i="1" a="1"/>
  <c r="I1066" i="1" s="1"/>
  <c r="I1067" i="1" a="1"/>
  <c r="L1067" i="1" s="1" a="1"/>
  <c r="L1067" i="1" s="1"/>
  <c r="I1068" i="1" a="1"/>
  <c r="I1069" i="1" a="1"/>
  <c r="I1070" i="1" a="1"/>
  <c r="I1071" i="1" a="1"/>
  <c r="I1071" i="1" s="1"/>
  <c r="I1072" i="1" a="1"/>
  <c r="I1072" i="1" s="1"/>
  <c r="I1073" i="1" a="1"/>
  <c r="I1074" i="1" a="1"/>
  <c r="I1075" i="1" a="1"/>
  <c r="I1076" i="1" a="1"/>
  <c r="I1076" i="1"/>
  <c r="I1077" i="1" a="1"/>
  <c r="I1077" i="1" s="1"/>
  <c r="I1078" i="1" a="1"/>
  <c r="L1078" i="1" s="1" a="1"/>
  <c r="L1078" i="1" s="1"/>
  <c r="I1079" i="1" a="1"/>
  <c r="I1080" i="1" a="1"/>
  <c r="I1081" i="1" a="1"/>
  <c r="I1081" i="1" s="1"/>
  <c r="I1082" i="1" a="1"/>
  <c r="I1083" i="1" a="1"/>
  <c r="I1084" i="1" a="1"/>
  <c r="I1085" i="1" a="1"/>
  <c r="I1086" i="1" a="1"/>
  <c r="I1087" i="1" a="1"/>
  <c r="L1087" i="1" s="1" a="1"/>
  <c r="L1087" i="1" s="1"/>
  <c r="I1088" i="1" a="1"/>
  <c r="I1088" i="1" s="1"/>
  <c r="I1089" i="1" a="1"/>
  <c r="L1089" i="1" s="1" a="1"/>
  <c r="L1089" i="1" s="1"/>
  <c r="I1090" i="1" a="1"/>
  <c r="I1090" i="1" s="1"/>
  <c r="I1091" i="1" a="1"/>
  <c r="I1092" i="1" a="1"/>
  <c r="I1092" i="1" s="1"/>
  <c r="I1093" i="1" a="1"/>
  <c r="I1094" i="1" a="1"/>
  <c r="I1094" i="1" s="1"/>
  <c r="I1095" i="1" a="1"/>
  <c r="I1095" i="1" s="1"/>
  <c r="I1096" i="1" a="1"/>
  <c r="I1097" i="1" a="1"/>
  <c r="I1098" i="1" a="1"/>
  <c r="L1098" i="1" s="1" a="1"/>
  <c r="L1098" i="1" s="1"/>
  <c r="I1099" i="1" a="1"/>
  <c r="I1100" i="1" a="1"/>
  <c r="I1100" i="1" s="1"/>
  <c r="I1101" i="1" a="1"/>
  <c r="I1102" i="1" a="1"/>
  <c r="I1103" i="1" a="1"/>
  <c r="I1104" i="1" a="1"/>
  <c r="I1104" i="1" s="1"/>
  <c r="I1105" i="1" a="1"/>
  <c r="I1106" i="1" a="1"/>
  <c r="I1106" i="1" s="1"/>
  <c r="I1107" i="1" a="1"/>
  <c r="I1108" i="1" a="1"/>
  <c r="I1109" i="1" a="1"/>
  <c r="L1109" i="1" s="1" a="1"/>
  <c r="L1109" i="1" s="1"/>
  <c r="I1110" i="1" a="1"/>
  <c r="I1110" i="1" s="1"/>
  <c r="I1111" i="1" a="1"/>
  <c r="I1111" i="1" s="1"/>
  <c r="I1112" i="1" a="1"/>
  <c r="I1113" i="1" a="1"/>
  <c r="I1113" i="1" s="1"/>
  <c r="I1114" i="1" a="1"/>
  <c r="I1114" i="1" s="1"/>
  <c r="I1115" i="1" a="1"/>
  <c r="I1116" i="1" a="1"/>
  <c r="I1116" i="1" s="1"/>
  <c r="I1117" i="1" a="1"/>
  <c r="I1118" i="1" a="1"/>
  <c r="I1119" i="1" a="1"/>
  <c r="I1120" i="1" a="1"/>
  <c r="L1120" i="1" s="1" a="1"/>
  <c r="L1120" i="1" s="1"/>
  <c r="I1121" i="1" a="1"/>
  <c r="I1122" i="1" a="1"/>
  <c r="I1122" i="1" s="1"/>
  <c r="I1123" i="1" a="1"/>
  <c r="I1123" i="1" s="1"/>
  <c r="I1124" i="1" a="1"/>
  <c r="I1125" i="1" a="1"/>
  <c r="I1126" i="1" a="1"/>
  <c r="I1127" i="1" a="1"/>
  <c r="I1127" i="1" s="1"/>
  <c r="I1128" i="1" a="1"/>
  <c r="I1129" i="1" a="1"/>
  <c r="I1129" i="1" s="1"/>
  <c r="I1130" i="1" a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6" i="1" a="1"/>
  <c r="I1136" i="1" s="1"/>
  <c r="I1137" i="1" a="1"/>
  <c r="I1138" i="1" a="1"/>
  <c r="I1138" i="1" s="1"/>
  <c r="I1139" i="1" a="1"/>
  <c r="I1140" i="1" a="1"/>
  <c r="I1140" i="1" s="1"/>
  <c r="I1141" i="1" a="1"/>
  <c r="I1142" i="1" a="1"/>
  <c r="L1142" i="1" s="1" a="1"/>
  <c r="L1142" i="1" s="1"/>
  <c r="I1143" i="1" a="1"/>
  <c r="I1143" i="1" s="1"/>
  <c r="I1144" i="1" a="1"/>
  <c r="I1145" i="1" a="1"/>
  <c r="I1146" i="1" a="1"/>
  <c r="I1147" i="1" a="1"/>
  <c r="I1148" i="1" a="1"/>
  <c r="I1149" i="1" a="1"/>
  <c r="I1150" i="1" a="1"/>
  <c r="I1151" i="1" a="1"/>
  <c r="I1151" i="1" s="1"/>
  <c r="I1152" i="1" a="1"/>
  <c r="I1152" i="1" s="1"/>
  <c r="I1153" i="1" a="1"/>
  <c r="I1153" i="1" s="1"/>
  <c r="I1154" i="1" a="1"/>
  <c r="I1155" i="1" a="1"/>
  <c r="L1155" i="1" s="1" a="1"/>
  <c r="L1155" i="1" s="1"/>
  <c r="I1156" i="1" a="1"/>
  <c r="I1157" i="1" a="1"/>
  <c r="I1157" i="1" s="1"/>
  <c r="I1158" i="1" a="1"/>
  <c r="I1159" i="1" a="1"/>
  <c r="I1159" i="1" s="1"/>
  <c r="I1160" i="1" a="1"/>
  <c r="I1161" i="1" a="1"/>
  <c r="I1162" i="1" a="1"/>
  <c r="I1163" i="1" a="1"/>
  <c r="I1164" i="1" a="1"/>
  <c r="L1164" i="1" s="1" a="1"/>
  <c r="L1164" i="1" s="1"/>
  <c r="I1165" i="1" a="1"/>
  <c r="I1166" i="1" a="1"/>
  <c r="L1166" i="1" s="1" a="1"/>
  <c r="L1166" i="1" s="1"/>
  <c r="I1167" i="1" a="1"/>
  <c r="I1167" i="1" s="1"/>
  <c r="I1168" i="1" a="1"/>
  <c r="I1168" i="1" s="1"/>
  <c r="I1169" i="1" a="1"/>
  <c r="I1170" i="1" a="1"/>
  <c r="I1170" i="1" s="1"/>
  <c r="I1171" i="1" a="1"/>
  <c r="I1172" i="1" a="1"/>
  <c r="I1172" i="1" s="1"/>
  <c r="I1173" i="1" a="1"/>
  <c r="I1174" i="1" a="1"/>
  <c r="I1174" i="1" s="1"/>
  <c r="I1175" i="1" a="1"/>
  <c r="I1175" i="1" s="1"/>
  <c r="I1176" i="1" a="1"/>
  <c r="I1177" i="1" a="1"/>
  <c r="L1177" i="1" s="1" a="1"/>
  <c r="L1177" i="1" s="1"/>
  <c r="I1178" i="1" a="1"/>
  <c r="I1178" i="1" s="1"/>
  <c r="I1179" i="1" a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5" i="1" a="1"/>
  <c r="I1185" i="1" s="1"/>
  <c r="I1186" i="1" a="1"/>
  <c r="I1186" i="1" s="1"/>
  <c r="I1187" i="1" a="1"/>
  <c r="I1188" i="1" a="1"/>
  <c r="L1188" i="1" s="1" a="1"/>
  <c r="L1188" i="1" s="1"/>
  <c r="I1189" i="1" a="1"/>
  <c r="I1190" i="1" a="1"/>
  <c r="I1191" i="1" a="1"/>
  <c r="I1191" i="1" s="1"/>
  <c r="I1192" i="1" a="1"/>
  <c r="I1193" i="1" a="1"/>
  <c r="I1194" i="1" a="1"/>
  <c r="I1194" i="1" s="1"/>
  <c r="I1195" i="1" a="1"/>
  <c r="I1196" i="1" a="1"/>
  <c r="I1197" i="1" a="1"/>
  <c r="I1197" i="1" s="1"/>
  <c r="I1198" i="1" a="1"/>
  <c r="I1198" i="1" s="1"/>
  <c r="I1199" i="1" a="1"/>
  <c r="L1199" i="1" s="1" a="1"/>
  <c r="L1199" i="1" s="1"/>
  <c r="I1200" i="1" a="1"/>
  <c r="I1200" i="1" s="1"/>
  <c r="I1201" i="1" a="1"/>
  <c r="I1201" i="1" s="1"/>
  <c r="I1202" i="1" a="1"/>
  <c r="I1203" i="1" a="1"/>
  <c r="I1204" i="1" a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L1210" i="1" s="1" a="1"/>
  <c r="L1210" i="1" s="1"/>
  <c r="I1211" i="1" a="1"/>
  <c r="I1212" i="1" a="1"/>
  <c r="L1212" i="1" s="1" a="1"/>
  <c r="L1212" i="1" s="1"/>
  <c r="I1213" i="1" a="1"/>
  <c r="I1214" i="1" a="1"/>
  <c r="I1215" i="1" a="1"/>
  <c r="I1215" i="1" s="1"/>
  <c r="I1216" i="1" a="1"/>
  <c r="I1217" i="1" a="1"/>
  <c r="I1217" i="1" s="1"/>
  <c r="I1218" i="1" a="1"/>
  <c r="I1219" i="1" a="1"/>
  <c r="L1219" i="1" s="1" a="1"/>
  <c r="L1219" i="1" s="1"/>
  <c r="I1220" i="1" a="1"/>
  <c r="I1221" i="1" a="1"/>
  <c r="L1221" i="1" s="1" a="1"/>
  <c r="L1221" i="1" s="1"/>
  <c r="I1222" i="1" a="1"/>
  <c r="I1223" i="1" a="1"/>
  <c r="I1224" i="1" a="1"/>
  <c r="I1224" i="1" s="1"/>
  <c r="I1225" i="1" a="1"/>
  <c r="I1225" i="1" s="1"/>
  <c r="I1226" i="1" a="1"/>
  <c r="I1226" i="1" s="1"/>
  <c r="I1227" i="1" a="1"/>
  <c r="I1227" i="1" s="1"/>
  <c r="I1228" i="1" a="1"/>
  <c r="I1229" i="1" a="1"/>
  <c r="I1229" i="1" s="1"/>
  <c r="I1230" i="1" a="1"/>
  <c r="I1231" i="1" a="1"/>
  <c r="I1231" i="1" s="1"/>
  <c r="I1232" i="1" a="1"/>
  <c r="I1232" i="1" s="1"/>
  <c r="I1233" i="1" a="1"/>
  <c r="I1234" i="1" a="1"/>
  <c r="I1234" i="1" s="1"/>
  <c r="I1235" i="1" a="1"/>
  <c r="I1235" i="1" s="1"/>
  <c r="I1236" i="1" a="1"/>
  <c r="I1236" i="1" s="1"/>
  <c r="I1237" i="1" a="1"/>
  <c r="I1238" i="1" a="1"/>
  <c r="I1238" i="1" s="1"/>
  <c r="I1239" i="1" a="1"/>
  <c r="I1239" i="1" s="1"/>
  <c r="I1240" i="1" a="1"/>
  <c r="I1241" i="1" a="1"/>
  <c r="L1241" i="1" s="1" a="1"/>
  <c r="L1241" i="1" s="1"/>
  <c r="I1241" i="1"/>
  <c r="I1242" i="1" a="1"/>
  <c r="I1242" i="1" s="1"/>
  <c r="I1243" i="1" a="1"/>
  <c r="L1243" i="1" s="1" a="1"/>
  <c r="L1243" i="1" s="1"/>
  <c r="I1244" i="1" a="1"/>
  <c r="I1245" i="1" a="1"/>
  <c r="I1245" i="1" s="1"/>
  <c r="I1246" i="1" a="1"/>
  <c r="I1247" i="1" a="1"/>
  <c r="I1248" i="1" a="1"/>
  <c r="I1249" i="1" a="1"/>
  <c r="I1250" i="1" a="1"/>
  <c r="I1251" i="1" a="1"/>
  <c r="I1252" i="1" a="1"/>
  <c r="L1252" i="1" s="1" a="1"/>
  <c r="L1252" i="1" s="1"/>
  <c r="I1252" i="1"/>
  <c r="I1253" i="1" a="1"/>
  <c r="I1254" i="1" a="1"/>
  <c r="L1254" i="1" s="1" a="1"/>
  <c r="L1254" i="1" s="1"/>
  <c r="I1255" i="1" a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L1262" i="1" s="1" a="1"/>
  <c r="L1262" i="1" s="1"/>
  <c r="I1263" i="1" a="1"/>
  <c r="L1263" i="1" s="1" a="1"/>
  <c r="L1263" i="1" s="1"/>
  <c r="I1264" i="1" a="1"/>
  <c r="I1265" i="1" a="1"/>
  <c r="L1265" i="1" s="1" a="1"/>
  <c r="L1265" i="1" s="1"/>
  <c r="I1266" i="1" a="1"/>
  <c r="I1266" i="1" s="1"/>
  <c r="I1267" i="1" a="1"/>
  <c r="I1268" i="1" a="1"/>
  <c r="I1268" i="1" s="1"/>
  <c r="I1269" i="1" a="1"/>
  <c r="I1270" i="1" a="1"/>
  <c r="I1270" i="1" s="1"/>
  <c r="I1271" i="1" a="1"/>
  <c r="I1271" i="1" s="1"/>
  <c r="I1272" i="1" a="1"/>
  <c r="I1272" i="1" s="1"/>
  <c r="I1273" i="1" a="1"/>
  <c r="L1273" i="1" s="1" a="1"/>
  <c r="L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3" i="1" a="1"/>
  <c r="I1284" i="1" a="1"/>
  <c r="I1284" i="1" s="1"/>
  <c r="I1285" i="1" a="1"/>
  <c r="L1285" i="1" s="1" a="1"/>
  <c r="L1285" i="1" s="1"/>
  <c r="I1286" i="1" a="1"/>
  <c r="I1286" i="1" s="1"/>
  <c r="I1287" i="1" a="1"/>
  <c r="L1287" i="1" s="1" a="1"/>
  <c r="L1287" i="1" s="1"/>
  <c r="I1287" i="1"/>
  <c r="I1288" i="1" a="1"/>
  <c r="I1288" i="1" s="1"/>
  <c r="I1289" i="1" a="1"/>
  <c r="I1290" i="1" a="1"/>
  <c r="I1290" i="1" s="1"/>
  <c r="I1291" i="1" a="1"/>
  <c r="L1291" i="1" s="1" a="1"/>
  <c r="L1291" i="1" s="1"/>
  <c r="I1292" i="1" a="1"/>
  <c r="I1293" i="1" a="1"/>
  <c r="I1294" i="1" a="1"/>
  <c r="I1295" i="1" a="1"/>
  <c r="I1296" i="1" a="1"/>
  <c r="I1296" i="1" s="1"/>
  <c r="I1297" i="1" a="1"/>
  <c r="L1297" i="1" s="1" a="1"/>
  <c r="L1297" i="1" s="1"/>
  <c r="I1298" i="1" a="1"/>
  <c r="I1298" i="1" s="1"/>
  <c r="I1299" i="1" a="1"/>
  <c r="I1300" i="1" a="1"/>
  <c r="I1300" i="1" s="1"/>
  <c r="I1301" i="1" a="1"/>
  <c r="I1302" i="1" a="1"/>
  <c r="I1303" i="1" a="1"/>
  <c r="I1304" i="1" a="1"/>
  <c r="I1304" i="1" s="1"/>
  <c r="I1305" i="1" a="1"/>
  <c r="I1305" i="1" s="1"/>
  <c r="I1306" i="1" a="1"/>
  <c r="I1306" i="1" s="1"/>
  <c r="I1307" i="1" a="1"/>
  <c r="I1307" i="1"/>
  <c r="I1308" i="1" a="1"/>
  <c r="I1308" i="1" s="1"/>
  <c r="I1309" i="1" a="1"/>
  <c r="I1309" i="1" s="1"/>
  <c r="I1310" i="1" a="1"/>
  <c r="L1310" i="1" s="1" a="1"/>
  <c r="L1310" i="1" s="1"/>
  <c r="I1311" i="1" a="1"/>
  <c r="I1311" i="1" s="1"/>
  <c r="I1312" i="1" a="1"/>
  <c r="I1313" i="1" a="1"/>
  <c r="I1314" i="1" a="1"/>
  <c r="I1315" i="1" a="1"/>
  <c r="I1315" i="1" s="1"/>
  <c r="I1316" i="1" a="1"/>
  <c r="I1317" i="1" a="1"/>
  <c r="I1318" i="1" a="1"/>
  <c r="I1318" i="1" s="1"/>
  <c r="I1319" i="1" a="1"/>
  <c r="I1320" i="1" a="1"/>
  <c r="L1320" i="1" s="1" a="1"/>
  <c r="L1320" i="1" s="1"/>
  <c r="I1321" i="1" a="1"/>
  <c r="L1321" i="1" s="1" a="1"/>
  <c r="L1321" i="1" s="1"/>
  <c r="I1322" i="1" a="1"/>
  <c r="L1322" i="1" s="1" a="1"/>
  <c r="L1322" i="1" s="1"/>
  <c r="I1323" i="1" a="1"/>
  <c r="I1323" i="1" s="1"/>
  <c r="I1324" i="1" a="1"/>
  <c r="I1324" i="1" s="1"/>
  <c r="I1325" i="1" a="1"/>
  <c r="I1326" i="1" a="1"/>
  <c r="I1327" i="1" a="1"/>
  <c r="I1328" i="1" a="1"/>
  <c r="I1329" i="1" a="1"/>
  <c r="L1329" i="1" s="1" a="1"/>
  <c r="L1329" i="1" s="1"/>
  <c r="I1329" i="1"/>
  <c r="I1330" i="1" a="1"/>
  <c r="I1330" i="1" s="1"/>
  <c r="I1331" i="1" a="1"/>
  <c r="I1331" i="1" s="1"/>
  <c r="I1332" i="1" a="1"/>
  <c r="I1333" i="1" a="1"/>
  <c r="I1333" i="1" s="1"/>
  <c r="I1334" i="1" a="1"/>
  <c r="I1335" i="1" a="1"/>
  <c r="I1336" i="1" a="1"/>
  <c r="I1337" i="1" a="1"/>
  <c r="I1338" i="1" a="1"/>
  <c r="I1339" i="1" a="1"/>
  <c r="I1340" i="1" a="1"/>
  <c r="I1340" i="1" s="1"/>
  <c r="I1341" i="1" a="1"/>
  <c r="I1342" i="1" a="1"/>
  <c r="L1342" i="1" s="1" a="1"/>
  <c r="L1342" i="1" s="1"/>
  <c r="I1343" i="1" a="1"/>
  <c r="I1344" i="1" a="1"/>
  <c r="I1345" i="1" a="1"/>
  <c r="I1346" i="1" a="1"/>
  <c r="I1346" i="1" s="1"/>
  <c r="I1347" i="1" a="1"/>
  <c r="I1347" i="1" s="1"/>
  <c r="I1348" i="1" a="1"/>
  <c r="I1349" i="1" a="1"/>
  <c r="I1350" i="1" a="1"/>
  <c r="I1350" i="1" s="1"/>
  <c r="I1351" i="1" a="1"/>
  <c r="I1351" i="1" s="1"/>
  <c r="I1352" i="1" a="1"/>
  <c r="I1352" i="1" s="1"/>
  <c r="I1353" i="1" a="1"/>
  <c r="L1353" i="1" s="1" a="1"/>
  <c r="L1353" i="1" s="1"/>
  <c r="I1354" i="1" a="1"/>
  <c r="I1354" i="1" s="1"/>
  <c r="I1355" i="1" a="1"/>
  <c r="I1355" i="1" s="1"/>
  <c r="I1356" i="1" a="1"/>
  <c r="I1357" i="1" a="1"/>
  <c r="I1358" i="1" a="1"/>
  <c r="I1359" i="1" a="1"/>
  <c r="I1360" i="1" a="1"/>
  <c r="L1360" i="1" s="1" a="1"/>
  <c r="L1360" i="1" s="1"/>
  <c r="I1361" i="1" a="1"/>
  <c r="I1361" i="1" s="1"/>
  <c r="I1362" i="1" a="1"/>
  <c r="L1362" i="1" s="1" a="1"/>
  <c r="L1362" i="1" s="1"/>
  <c r="I1363" i="1" a="1"/>
  <c r="I1363" i="1"/>
  <c r="I1364" i="1" a="1"/>
  <c r="I1364" i="1" s="1"/>
  <c r="I1365" i="1" a="1"/>
  <c r="I1365" i="1" s="1"/>
  <c r="I1366" i="1" a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2" i="1" a="1"/>
  <c r="L1372" i="1" s="1" a="1"/>
  <c r="L1372" i="1" s="1"/>
  <c r="I1372" i="1"/>
  <c r="I1373" i="1" a="1"/>
  <c r="I1373" i="1" s="1"/>
  <c r="I1374" i="1" a="1"/>
  <c r="I1375" i="1" a="1"/>
  <c r="L1375" i="1" s="1" a="1"/>
  <c r="L1375" i="1" s="1"/>
  <c r="I1376" i="1" a="1"/>
  <c r="I1377" i="1" a="1"/>
  <c r="I1377" i="1" s="1"/>
  <c r="I1378" i="1" a="1"/>
  <c r="I1378" i="1" s="1"/>
  <c r="I1379" i="1" a="1"/>
  <c r="I1379" i="1" s="1"/>
  <c r="I1380" i="1" a="1"/>
  <c r="I1381" i="1" a="1"/>
  <c r="I1381" i="1" s="1"/>
  <c r="I1382" i="1" a="1"/>
  <c r="I1382" i="1" s="1"/>
  <c r="I1383" i="1" a="1"/>
  <c r="I1384" i="1" a="1"/>
  <c r="L1384" i="1" s="1" a="1"/>
  <c r="L1384" i="1" s="1"/>
  <c r="I1385" i="1" a="1"/>
  <c r="I1386" i="1" a="1"/>
  <c r="L1386" i="1" s="1" a="1"/>
  <c r="L1386" i="1" s="1"/>
  <c r="I1387" i="1" a="1"/>
  <c r="I1388" i="1" a="1"/>
  <c r="I1388" i="1" s="1"/>
  <c r="I1389" i="1" a="1"/>
  <c r="I1389" i="1" s="1"/>
  <c r="I1390" i="1" a="1"/>
  <c r="I1391" i="1" a="1"/>
  <c r="I1392" i="1" a="1"/>
  <c r="I1393" i="1" a="1"/>
  <c r="I1394" i="1" a="1"/>
  <c r="I1395" i="1" a="1"/>
  <c r="I1396" i="1" a="1"/>
  <c r="I1396" i="1"/>
  <c r="I1397" i="1" a="1"/>
  <c r="I1397" i="1" s="1"/>
  <c r="I1398" i="1" a="1"/>
  <c r="I1398" i="1" s="1"/>
  <c r="I1399" i="1" a="1"/>
  <c r="I1399" i="1" s="1"/>
  <c r="I1400" i="1" a="1"/>
  <c r="I1401" i="1" a="1"/>
  <c r="I1402" i="1" a="1"/>
  <c r="I1403" i="1" a="1"/>
  <c r="I1403" i="1" s="1"/>
  <c r="I1404" i="1" a="1"/>
  <c r="I1405" i="1" a="1"/>
  <c r="L1405" i="1" s="1" a="1"/>
  <c r="L1405" i="1" s="1"/>
  <c r="I1406" i="1" a="1"/>
  <c r="I1407" i="1" a="1"/>
  <c r="I1408" i="1" a="1"/>
  <c r="L1408" i="1" s="1" a="1"/>
  <c r="L1408" i="1" s="1"/>
  <c r="I1409" i="1" a="1"/>
  <c r="I1410" i="1" a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6" i="1" a="1"/>
  <c r="I1417" i="1" a="1"/>
  <c r="I1417" i="1" s="1"/>
  <c r="I1418" i="1" a="1"/>
  <c r="I1419" i="1" a="1"/>
  <c r="L1419" i="1" s="1" a="1"/>
  <c r="L1419" i="1" s="1"/>
  <c r="I1420" i="1" a="1"/>
  <c r="I1420" i="1" s="1"/>
  <c r="I1421" i="1" a="1"/>
  <c r="I1421" i="1"/>
  <c r="I1422" i="1" a="1"/>
  <c r="L1422" i="1" s="1" a="1"/>
  <c r="L1422" i="1" s="1"/>
  <c r="I1423" i="1" a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3" i="1" a="1"/>
  <c r="I1434" i="1" a="1"/>
  <c r="I1435" i="1" a="1"/>
  <c r="I1436" i="1" a="1"/>
  <c r="I1437" i="1" a="1"/>
  <c r="I1438" i="1" a="1"/>
  <c r="I1439" i="1" a="1"/>
  <c r="I1440" i="1" a="1"/>
  <c r="I1441" i="1" a="1"/>
  <c r="L1441" i="1" s="1" a="1"/>
  <c r="L1441" i="1" s="1"/>
  <c r="I1442" i="1" a="1"/>
  <c r="I1443" i="1" a="1"/>
  <c r="I1444" i="1" a="1"/>
  <c r="I1444" i="1" s="1"/>
  <c r="I1445" i="1" a="1"/>
  <c r="I1445" i="1"/>
  <c r="I1446" i="1" a="1"/>
  <c r="I1446" i="1" s="1"/>
  <c r="I1447" i="1" a="1"/>
  <c r="I1448" i="1" a="1"/>
  <c r="I1449" i="1" a="1"/>
  <c r="I1449" i="1" s="1"/>
  <c r="I1450" i="1" a="1"/>
  <c r="I1450" i="1" s="1"/>
  <c r="I1451" i="1" a="1"/>
  <c r="I1452" i="1" a="1"/>
  <c r="I1453" i="1" a="1"/>
  <c r="I1453" i="1" s="1"/>
  <c r="I1454" i="1" a="1"/>
  <c r="I1455" i="1" a="1"/>
  <c r="I1456" i="1" a="1"/>
  <c r="L1456" i="1" s="1" a="1"/>
  <c r="L1456" i="1" s="1"/>
  <c r="I1457" i="1" a="1"/>
  <c r="I1458" i="1" a="1"/>
  <c r="I1459" i="1" a="1"/>
  <c r="I1460" i="1" a="1"/>
  <c r="I1460" i="1" s="1"/>
  <c r="I1461" i="1" a="1"/>
  <c r="I1462" i="1" a="1"/>
  <c r="I1462" i="1" s="1"/>
  <c r="I1463" i="1" a="1"/>
  <c r="I1464" i="1" a="1"/>
  <c r="I1465" i="1" a="1"/>
  <c r="I1466" i="1" a="1"/>
  <c r="I1467" i="1" a="1"/>
  <c r="L1467" i="1" s="1" a="1"/>
  <c r="L1467" i="1" s="1"/>
  <c r="I1468" i="1" a="1"/>
  <c r="I1469" i="1" a="1"/>
  <c r="I1470" i="1" a="1"/>
  <c r="I1471" i="1" a="1"/>
  <c r="I1471" i="1" s="1"/>
  <c r="I1472" i="1" a="1"/>
  <c r="I1473" i="1" a="1"/>
  <c r="I1474" i="1" a="1"/>
  <c r="I1475" i="1" a="1"/>
  <c r="I1476" i="1" a="1"/>
  <c r="I1476" i="1" s="1"/>
  <c r="I1477" i="1" a="1"/>
  <c r="I1478" i="1" a="1"/>
  <c r="L1478" i="1" s="1" a="1"/>
  <c r="L1478" i="1" s="1"/>
  <c r="I1479" i="1" a="1"/>
  <c r="I1480" i="1" a="1"/>
  <c r="I1481" i="1" a="1"/>
  <c r="I1482" i="1" a="1"/>
  <c r="I1483" i="1" a="1"/>
  <c r="I1484" i="1" a="1"/>
  <c r="I1484" i="1" s="1"/>
  <c r="I1485" i="1" a="1"/>
  <c r="I1485" i="1" s="1"/>
  <c r="I1486" i="1" a="1"/>
  <c r="I1487" i="1" a="1"/>
  <c r="I1488" i="1" a="1"/>
  <c r="I1489" i="1" a="1"/>
  <c r="I1489" i="1" s="1"/>
  <c r="I1490" i="1" a="1"/>
  <c r="I1490" i="1" s="1"/>
  <c r="I1491" i="1" a="1"/>
  <c r="I1492" i="1" a="1"/>
  <c r="I1492" i="1" s="1"/>
  <c r="I1493" i="1" a="1"/>
  <c r="I1493" i="1" s="1"/>
  <c r="I1494" i="1" a="1"/>
  <c r="I1494" i="1" s="1"/>
  <c r="I1495" i="1" a="1"/>
  <c r="I1496" i="1" a="1"/>
  <c r="I1497" i="1" a="1"/>
  <c r="I1498" i="1" a="1"/>
  <c r="I1499" i="1" a="1"/>
  <c r="I1499" i="1"/>
  <c r="I1500" i="1" a="1"/>
  <c r="I1500" i="1" s="1"/>
  <c r="I1501" i="1" a="1"/>
  <c r="I1502" i="1" a="1"/>
  <c r="I1503" i="1" a="1"/>
  <c r="I1504" i="1" a="1"/>
  <c r="I1504" i="1" s="1"/>
  <c r="I1505" i="1" a="1"/>
  <c r="I1505" i="1" s="1"/>
  <c r="I1506" i="1" a="1"/>
  <c r="I1507" i="1" a="1"/>
  <c r="I1508" i="1" a="1"/>
  <c r="I1509" i="1" a="1"/>
  <c r="I1510" i="1" a="1"/>
  <c r="I1511" i="1" a="1"/>
  <c r="L1511" i="1" s="1" a="1"/>
  <c r="L1511" i="1" s="1"/>
  <c r="I1512" i="1" a="1"/>
  <c r="I1512" i="1" s="1"/>
  <c r="I1513" i="1" a="1"/>
  <c r="I1514" i="1" a="1"/>
  <c r="I1515" i="1" a="1"/>
  <c r="I1516" i="1" a="1"/>
  <c r="I1516" i="1" s="1"/>
  <c r="I1517" i="1" a="1"/>
  <c r="I1518" i="1" a="1"/>
  <c r="I1519" i="1" a="1"/>
  <c r="I1520" i="1" a="1"/>
  <c r="I1521" i="1" a="1"/>
  <c r="I1522" i="1" a="1"/>
  <c r="L1522" i="1" s="1" a="1"/>
  <c r="L1522" i="1" s="1"/>
  <c r="I1523" i="1" a="1"/>
  <c r="I1523" i="1" s="1"/>
  <c r="I1524" i="1" a="1"/>
  <c r="I1524" i="1" s="1"/>
  <c r="I1525" i="1" a="1"/>
  <c r="I1526" i="1" a="1"/>
  <c r="I1527" i="1" a="1"/>
  <c r="I1528" i="1" a="1"/>
  <c r="I1528" i="1" s="1"/>
  <c r="I1529" i="1" a="1"/>
  <c r="I1529" i="1" s="1"/>
  <c r="I1530" i="1" a="1"/>
  <c r="I1531" i="1" a="1"/>
  <c r="I1531" i="1" s="1"/>
  <c r="I1532" i="1" a="1"/>
  <c r="I1533" i="1" a="1"/>
  <c r="I1534" i="1" a="1"/>
  <c r="I1535" i="1" a="1"/>
  <c r="I1535" i="1" s="1"/>
  <c r="I1536" i="1" a="1"/>
  <c r="I1537" i="1" a="1"/>
  <c r="I1538" i="1" a="1"/>
  <c r="I1539" i="1" a="1"/>
  <c r="I1540" i="1" a="1"/>
  <c r="I1540" i="1" s="1"/>
  <c r="I1541" i="1" a="1"/>
  <c r="I1541" i="1"/>
  <c r="I1542" i="1" a="1"/>
  <c r="I1542" i="1" s="1"/>
  <c r="I1543" i="1" a="1"/>
  <c r="I1544" i="1" a="1"/>
  <c r="L1544" i="1" s="1" a="1"/>
  <c r="L1544" i="1" s="1"/>
  <c r="I1545" i="1" a="1"/>
  <c r="I1545" i="1" s="1"/>
  <c r="I1546" i="1" a="1"/>
  <c r="I1547" i="1" a="1"/>
  <c r="I1547" i="1" s="1"/>
  <c r="I1548" i="1" a="1"/>
  <c r="I1549" i="1" a="1"/>
  <c r="I1550" i="1" a="1"/>
  <c r="I1551" i="1" a="1"/>
  <c r="I1552" i="1" a="1"/>
  <c r="I1552" i="1" s="1"/>
  <c r="I1553" i="1" a="1"/>
  <c r="I1553" i="1" s="1"/>
  <c r="I1554" i="1" a="1"/>
  <c r="I1554" i="1" s="1"/>
  <c r="I1555" i="1" a="1"/>
  <c r="L1555" i="1" s="1" a="1"/>
  <c r="L1555" i="1" s="1"/>
  <c r="I1555" i="1"/>
  <c r="I1556" i="1" a="1"/>
  <c r="I1557" i="1" a="1"/>
  <c r="I1557" i="1" s="1"/>
  <c r="I1558" i="1" a="1"/>
  <c r="I1558" i="1" s="1"/>
  <c r="I1559" i="1" a="1"/>
  <c r="I1560" i="1" a="1"/>
  <c r="I1561" i="1" a="1"/>
  <c r="I1562" i="1" a="1"/>
  <c r="I1562" i="1" s="1"/>
  <c r="I1563" i="1" a="1"/>
  <c r="I1563" i="1" s="1"/>
  <c r="I1564" i="1" a="1"/>
  <c r="I1565" i="1" a="1"/>
  <c r="I1565" i="1" s="1"/>
  <c r="I1566" i="1" a="1"/>
  <c r="L1566" i="1" s="1" a="1"/>
  <c r="L1566" i="1" s="1"/>
  <c r="I1567" i="1" a="1"/>
  <c r="I1567" i="1" s="1"/>
  <c r="I1568" i="1" a="1"/>
  <c r="I1568" i="1"/>
  <c r="I1569" i="1" a="1"/>
  <c r="I1569" i="1" s="1"/>
  <c r="I1570" i="1" a="1"/>
  <c r="I1570" i="1" s="1"/>
  <c r="I1571" i="1" a="1"/>
  <c r="I1572" i="1" a="1"/>
  <c r="I1573" i="1" a="1"/>
  <c r="I1574" i="1" a="1"/>
  <c r="I1574" i="1" s="1"/>
  <c r="I1575" i="1" a="1"/>
  <c r="I1576" i="1" a="1"/>
  <c r="I1577" i="1" a="1"/>
  <c r="L1577" i="1" s="1" a="1"/>
  <c r="L1577" i="1" s="1"/>
  <c r="I1578" i="1" a="1"/>
  <c r="I1579" i="1" a="1"/>
  <c r="I1579" i="1" s="1"/>
  <c r="I1580" i="1" a="1"/>
  <c r="I1580" i="1" s="1"/>
  <c r="I1581" i="1" a="1"/>
  <c r="I1582" i="1" a="1"/>
  <c r="I1583" i="1" a="1"/>
  <c r="I1584" i="1" a="1"/>
  <c r="I1585" i="1" a="1"/>
  <c r="I1585" i="1" s="1"/>
  <c r="I1586" i="1" a="1"/>
  <c r="I1586" i="1" s="1"/>
  <c r="I1587" i="1" a="1"/>
  <c r="I1587" i="1" s="1"/>
  <c r="I1588" i="1" a="1"/>
  <c r="L1588" i="1" s="1" a="1"/>
  <c r="L1588" i="1" s="1"/>
  <c r="I1589" i="1" a="1"/>
  <c r="I1589" i="1" s="1"/>
  <c r="I1590" i="1" a="1"/>
  <c r="I1591" i="1" a="1"/>
  <c r="I1592" i="1" a="1"/>
  <c r="I1593" i="1" a="1"/>
  <c r="I1594" i="1" a="1"/>
  <c r="I1594" i="1" s="1"/>
  <c r="I1595" i="1" a="1"/>
  <c r="I1595" i="1" s="1"/>
  <c r="I1596" i="1" a="1"/>
  <c r="I1596" i="1" s="1"/>
  <c r="I1597" i="1" a="1"/>
  <c r="I1598" i="1" a="1"/>
  <c r="I1599" i="1" a="1"/>
  <c r="L1599" i="1" s="1" a="1"/>
  <c r="L1599" i="1" s="1"/>
  <c r="I1600" i="1" a="1"/>
  <c r="I1600" i="1" s="1"/>
  <c r="I1601" i="1" a="1"/>
  <c r="I1602" i="1" a="1"/>
  <c r="I1603" i="1" a="1"/>
  <c r="I1604" i="1" a="1"/>
  <c r="I1605" i="1" a="1"/>
  <c r="I1606" i="1" a="1"/>
  <c r="I1606" i="1" s="1"/>
  <c r="I1607" i="1" a="1"/>
  <c r="I1607" i="1" s="1"/>
  <c r="I1608" i="1" a="1"/>
  <c r="I1608" i="1" s="1"/>
  <c r="I1609" i="1" a="1"/>
  <c r="I1610" i="1" a="1"/>
  <c r="I1610" i="1" s="1"/>
  <c r="I1611" i="1" a="1"/>
  <c r="I1612" i="1" a="1"/>
  <c r="I1612" i="1" s="1"/>
  <c r="I1613" i="1" a="1"/>
  <c r="I1614" i="1" a="1"/>
  <c r="I1615" i="1" a="1"/>
  <c r="I1616" i="1" a="1"/>
  <c r="I1616" i="1" s="1"/>
  <c r="I1617" i="1" a="1"/>
  <c r="I1618" i="1" a="1"/>
  <c r="I1619" i="1" a="1"/>
  <c r="I1620" i="1" a="1"/>
  <c r="I1620" i="1"/>
  <c r="I1621" i="1" a="1"/>
  <c r="L1621" i="1" s="1" a="1"/>
  <c r="L1621" i="1" s="1"/>
  <c r="I1622" i="1" a="1"/>
  <c r="I1623" i="1" a="1"/>
  <c r="I1624" i="1" a="1"/>
  <c r="I1624" i="1" s="1"/>
  <c r="I1625" i="1" a="1"/>
  <c r="I1625" i="1" s="1"/>
  <c r="I1626" i="1" a="1"/>
  <c r="I1627" i="1" a="1"/>
  <c r="I1628" i="1" a="1"/>
  <c r="I1629" i="1" a="1"/>
  <c r="I1629" i="1"/>
  <c r="I1630" i="1" a="1"/>
  <c r="I1631" i="1" a="1"/>
  <c r="L1631" i="1" s="1" a="1"/>
  <c r="L1631" i="1" s="1"/>
  <c r="I1632" i="1" a="1"/>
  <c r="L1632" i="1" s="1" a="1"/>
  <c r="L1632" i="1" s="1"/>
  <c r="I1633" i="1" a="1"/>
  <c r="I1634" i="1" a="1"/>
  <c r="I1634" i="1" s="1"/>
  <c r="I1635" i="1" a="1"/>
  <c r="I1636" i="1" a="1"/>
  <c r="I1636" i="1"/>
  <c r="I1637" i="1" a="1"/>
  <c r="I1638" i="1" a="1"/>
  <c r="I1639" i="1" a="1"/>
  <c r="I1640" i="1" a="1"/>
  <c r="I1640" i="1" s="1"/>
  <c r="I1641" i="1" a="1"/>
  <c r="I1641" i="1" s="1"/>
  <c r="I1642" i="1" a="1"/>
  <c r="L1642" i="1" s="1" a="1"/>
  <c r="L1642" i="1" s="1"/>
  <c r="I1642" i="1"/>
  <c r="I1643" i="1" a="1"/>
  <c r="L1643" i="1" s="1" a="1"/>
  <c r="L1643" i="1" s="1"/>
  <c r="I1644" i="1" a="1"/>
  <c r="I1644" i="1" s="1"/>
  <c r="I1645" i="1" a="1"/>
  <c r="I1645" i="1" s="1"/>
  <c r="I1646" i="1" a="1"/>
  <c r="I1647" i="1" a="1"/>
  <c r="I1647" i="1" s="1"/>
  <c r="I1648" i="1" a="1"/>
  <c r="I1649" i="1" a="1"/>
  <c r="I1650" i="1" a="1"/>
  <c r="I1651" i="1" a="1"/>
  <c r="I1651" i="1" s="1"/>
  <c r="I1652" i="1" a="1"/>
  <c r="I1652" i="1" s="1"/>
  <c r="I1653" i="1" a="1"/>
  <c r="I1653" i="1" s="1"/>
  <c r="I1654" i="1" a="1"/>
  <c r="L1654" i="1" s="1" a="1"/>
  <c r="L1654" i="1" s="1"/>
  <c r="I1655" i="1" a="1"/>
  <c r="I1656" i="1" a="1"/>
  <c r="I1657" i="1" a="1"/>
  <c r="I1658" i="1" a="1"/>
  <c r="I1659" i="1" a="1"/>
  <c r="I1660" i="1" a="1"/>
  <c r="I1660" i="1" s="1"/>
  <c r="I1661" i="1" a="1"/>
  <c r="I1662" i="1" a="1"/>
  <c r="L1662" i="1" s="1" a="1"/>
  <c r="L1662" i="1" s="1"/>
  <c r="I1663" i="1" a="1"/>
  <c r="I1664" i="1" a="1"/>
  <c r="L1664" i="1" s="1" a="1"/>
  <c r="L1664" i="1" s="1"/>
  <c r="I1665" i="1" a="1"/>
  <c r="I1666" i="1" a="1"/>
  <c r="I1666" i="1"/>
  <c r="I1667" i="1" a="1"/>
  <c r="I1668" i="1" a="1"/>
  <c r="I1669" i="1" a="1"/>
  <c r="I1670" i="1" a="1"/>
  <c r="I1671" i="1" a="1"/>
  <c r="I1672" i="1" a="1"/>
  <c r="I1672" i="1" s="1"/>
  <c r="I1673" i="1" a="1"/>
  <c r="I1673" i="1" s="1"/>
  <c r="I1674" i="1" a="1"/>
  <c r="I1674" i="1" s="1"/>
  <c r="I1675" i="1" a="1"/>
  <c r="L1675" i="1" s="1" a="1"/>
  <c r="L1675" i="1" s="1"/>
  <c r="I1675" i="1"/>
  <c r="I1676" i="1" a="1"/>
  <c r="I1677" i="1" a="1"/>
  <c r="I1677" i="1" s="1"/>
  <c r="I1678" i="1" a="1"/>
  <c r="I1678" i="1" s="1"/>
  <c r="I1679" i="1" a="1"/>
  <c r="I1679" i="1" s="1"/>
  <c r="I1680" i="1" a="1"/>
  <c r="I1681" i="1" a="1"/>
  <c r="I1682" i="1" a="1"/>
  <c r="I1682" i="1" s="1"/>
  <c r="I1683" i="1" a="1"/>
  <c r="I1684" i="1" a="1"/>
  <c r="I1685" i="1" a="1"/>
  <c r="I1685" i="1" s="1"/>
  <c r="I1686" i="1" a="1"/>
  <c r="L1686" i="1" s="1" a="1"/>
  <c r="L1686" i="1" s="1"/>
  <c r="I1687" i="1" a="1"/>
  <c r="I1688" i="1" a="1"/>
  <c r="I1689" i="1" a="1"/>
  <c r="I1689" i="1"/>
  <c r="I1690" i="1" a="1"/>
  <c r="I1690" i="1" s="1"/>
  <c r="I1691" i="1" a="1"/>
  <c r="I1692" i="1" a="1"/>
  <c r="I1692" i="1" s="1"/>
  <c r="I1693" i="1" a="1"/>
  <c r="I1693" i="1" s="1"/>
  <c r="I1694" i="1" a="1"/>
  <c r="L1694" i="1" s="1" a="1"/>
  <c r="L1694" i="1" s="1"/>
  <c r="I1695" i="1" a="1"/>
  <c r="I1695" i="1" s="1"/>
  <c r="I1696" i="1" a="1"/>
  <c r="I1697" i="1" a="1"/>
  <c r="I1697" i="1"/>
  <c r="I1698" i="1" a="1"/>
  <c r="I1698" i="1" s="1"/>
  <c r="I1699" i="1" a="1"/>
  <c r="I1699" i="1" s="1"/>
  <c r="I1700" i="1" a="1"/>
  <c r="I1700" i="1" s="1"/>
  <c r="I1701" i="1" a="1"/>
  <c r="I1702" i="1" a="1"/>
  <c r="I1703" i="1" a="1"/>
  <c r="I1703" i="1" s="1"/>
  <c r="I1704" i="1" a="1"/>
  <c r="I1704" i="1" s="1"/>
  <c r="I1705" i="1" a="1"/>
  <c r="I1706" i="1" a="1"/>
  <c r="I1707" i="1" a="1"/>
  <c r="I1708" i="1" a="1"/>
  <c r="I1708" i="1" s="1"/>
  <c r="I1709" i="1" a="1"/>
  <c r="I1709" i="1" s="1"/>
  <c r="I1710" i="1" a="1"/>
  <c r="I1711" i="1" a="1"/>
  <c r="I1711" i="1"/>
  <c r="I1712" i="1" a="1"/>
  <c r="I1713" i="1" a="1"/>
  <c r="I1714" i="1" a="1"/>
  <c r="I1714" i="1" s="1"/>
  <c r="I1715" i="1" a="1"/>
  <c r="I1715" i="1"/>
  <c r="I1716" i="1" a="1"/>
  <c r="I1716" i="1" s="1"/>
  <c r="I1717" i="1" a="1"/>
  <c r="I1718" i="1" a="1"/>
  <c r="I1718" i="1" s="1"/>
  <c r="I1719" i="1" a="1"/>
  <c r="I1719" i="1" s="1"/>
  <c r="I1720" i="1" a="1"/>
  <c r="I1720" i="1" s="1"/>
  <c r="I1721" i="1" a="1"/>
  <c r="I1722" i="1" a="1"/>
  <c r="I1723" i="1" a="1"/>
  <c r="I1724" i="1" a="1"/>
  <c r="I1725" i="1" a="1"/>
  <c r="I1726" i="1" a="1"/>
  <c r="L1726" i="1" s="1" a="1"/>
  <c r="L1726" i="1" s="1"/>
  <c r="I1727" i="1" a="1"/>
  <c r="I1728" i="1" a="1"/>
  <c r="I1729" i="1" a="1"/>
  <c r="I1730" i="1" a="1"/>
  <c r="I1730" i="1" s="1"/>
  <c r="I1731" i="1" a="1"/>
  <c r="I1731" i="1" s="1"/>
  <c r="I1732" i="1" a="1"/>
  <c r="L1732" i="1" s="1" a="1"/>
  <c r="L1732" i="1" s="1"/>
  <c r="I1732" i="1"/>
  <c r="I1733" i="1" a="1"/>
  <c r="I1734" i="1" a="1"/>
  <c r="I1735" i="1" a="1"/>
  <c r="I1735" i="1" s="1"/>
  <c r="I1736" i="1" a="1"/>
  <c r="I1737" i="1" a="1"/>
  <c r="I1738" i="1" a="1"/>
  <c r="L1738" i="1" s="1" a="1"/>
  <c r="L1738" i="1" s="1"/>
  <c r="I1739" i="1" a="1"/>
  <c r="I1740" i="1" a="1"/>
  <c r="I1740" i="1" s="1"/>
  <c r="I1741" i="1" a="1"/>
  <c r="I1741" i="1" s="1"/>
  <c r="I1742" i="1" a="1"/>
  <c r="I1742" i="1"/>
  <c r="I1743" i="1" a="1"/>
  <c r="I1744" i="1" a="1"/>
  <c r="I1744" i="1"/>
  <c r="I1745" i="1" a="1"/>
  <c r="I1746" i="1" a="1"/>
  <c r="I1746" i="1" s="1"/>
  <c r="I1747" i="1" a="1"/>
  <c r="I1747" i="1" s="1"/>
  <c r="I1748" i="1" a="1"/>
  <c r="I1748" i="1" s="1"/>
  <c r="I1749" i="1" a="1"/>
  <c r="I1749" i="1" s="1"/>
  <c r="I1750" i="1" a="1"/>
  <c r="L1750" i="1" s="1" a="1"/>
  <c r="L1750" i="1" s="1"/>
  <c r="I1751" i="1" a="1"/>
  <c r="I1752" i="1" a="1"/>
  <c r="L1752" i="1" s="1" a="1"/>
  <c r="L1752" i="1" s="1"/>
  <c r="I1753" i="1" a="1"/>
  <c r="I1754" i="1" a="1"/>
  <c r="I1754" i="1" s="1"/>
  <c r="I1755" i="1" a="1"/>
  <c r="I1755" i="1" s="1"/>
  <c r="I1756" i="1" a="1"/>
  <c r="I1757" i="1" a="1"/>
  <c r="L1757" i="1" s="1" a="1"/>
  <c r="L1757" i="1" s="1"/>
  <c r="I1758" i="1" a="1"/>
  <c r="I1758" i="1"/>
  <c r="I1759" i="1" a="1"/>
  <c r="I1759" i="1" s="1"/>
  <c r="I1760" i="1" a="1"/>
  <c r="I1761" i="1" a="1"/>
  <c r="I1762" i="1" a="1"/>
  <c r="I1762" i="1" s="1"/>
  <c r="I1763" i="1" a="1"/>
  <c r="I1763" i="1" s="1"/>
  <c r="I1764" i="1" a="1"/>
  <c r="L1764" i="1" s="1" a="1"/>
  <c r="L1764" i="1" s="1"/>
  <c r="I1765" i="1" a="1"/>
  <c r="I1766" i="1" a="1"/>
  <c r="I1766" i="1" s="1"/>
  <c r="I1767" i="1" a="1"/>
  <c r="I1768" i="1" a="1"/>
  <c r="L1768" i="1" s="1" a="1"/>
  <c r="L1768" i="1" s="1"/>
  <c r="I1769" i="1" a="1"/>
  <c r="I1770" i="1" a="1"/>
  <c r="L1770" i="1" s="1" a="1"/>
  <c r="L1770" i="1" s="1"/>
  <c r="I1771" i="1" a="1"/>
  <c r="I1771" i="1" s="1"/>
  <c r="I1772" i="1" a="1"/>
  <c r="I1772" i="1" s="1"/>
  <c r="I1773" i="1" a="1"/>
  <c r="I1773" i="1" s="1"/>
  <c r="I1774" i="1" a="1"/>
  <c r="I1775" i="1" a="1"/>
  <c r="I1776" i="1" a="1"/>
  <c r="L1776" i="1" s="1" a="1"/>
  <c r="L1776" i="1" s="1"/>
  <c r="I1776" i="1"/>
  <c r="I1777" i="1" a="1"/>
  <c r="I1778" i="1" a="1"/>
  <c r="I1778" i="1" s="1"/>
  <c r="I1779" i="1" a="1"/>
  <c r="I1779" i="1" s="1"/>
  <c r="I1780" i="1" a="1"/>
  <c r="I1781" i="1" a="1"/>
  <c r="I1782" i="1" a="1"/>
  <c r="L1782" i="1" s="1" a="1"/>
  <c r="L1782" i="1" s="1"/>
  <c r="I1783" i="1" a="1"/>
  <c r="I1783" i="1" s="1"/>
  <c r="I1784" i="1" a="1"/>
  <c r="I1785" i="1" a="1"/>
  <c r="I1786" i="1" a="1"/>
  <c r="I1787" i="1" a="1"/>
  <c r="I1788" i="1" a="1"/>
  <c r="I1788" i="1" s="1"/>
  <c r="I1789" i="1" a="1"/>
  <c r="I1789" i="1" s="1"/>
  <c r="I1790" i="1" a="1"/>
  <c r="I1790" i="1" s="1"/>
  <c r="I1791" i="1" a="1"/>
  <c r="I1792" i="1" a="1"/>
  <c r="L1792" i="1" s="1" a="1"/>
  <c r="L1792" i="1" s="1"/>
  <c r="I1793" i="1" a="1"/>
  <c r="I1794" i="1" a="1"/>
  <c r="I1795" i="1" a="1"/>
  <c r="I1795" i="1" s="1"/>
  <c r="I1796" i="1" a="1"/>
  <c r="I1797" i="1" a="1"/>
  <c r="I1797" i="1" s="1"/>
  <c r="I1798" i="1" a="1"/>
  <c r="L1798" i="1" s="1" a="1"/>
  <c r="L1798" i="1" s="1"/>
  <c r="I1798" i="1"/>
  <c r="I1799" i="1" a="1"/>
  <c r="I1799" i="1" s="1"/>
  <c r="I1800" i="1" a="1"/>
  <c r="I1800" i="1" s="1"/>
  <c r="I1801" i="1" a="1"/>
  <c r="L1801" i="1" s="1" a="1"/>
  <c r="L1801" i="1" s="1"/>
  <c r="I1802" i="1" a="1"/>
  <c r="I1803" i="1" a="1"/>
  <c r="I1803" i="1" s="1"/>
  <c r="I1804" i="1" a="1"/>
  <c r="I1804" i="1" s="1"/>
  <c r="I1805" i="1" a="1"/>
  <c r="I1805" i="1" s="1"/>
  <c r="I1806" i="1" a="1"/>
  <c r="I1807" i="1" a="1"/>
  <c r="I1807" i="1" s="1"/>
  <c r="I1808" i="1" a="1"/>
  <c r="I1809" i="1" a="1"/>
  <c r="I1810" i="1" a="1"/>
  <c r="I1811" i="1" a="1"/>
  <c r="I1812" i="1" a="1"/>
  <c r="I1812" i="1" s="1"/>
  <c r="I1813" i="1" a="1"/>
  <c r="I1813" i="1" s="1"/>
  <c r="I1814" i="1" a="1"/>
  <c r="I1815" i="1" a="1"/>
  <c r="L1815" i="1" s="1" a="1"/>
  <c r="L1815" i="1" s="1"/>
  <c r="I1815" i="1"/>
  <c r="I1816" i="1" a="1"/>
  <c r="I1817" i="1" a="1"/>
  <c r="I1818" i="1" a="1"/>
  <c r="I1819" i="1" a="1"/>
  <c r="I1819" i="1" s="1"/>
  <c r="I1820" i="1" a="1"/>
  <c r="I1820" i="1" s="1"/>
  <c r="I1821" i="1" a="1"/>
  <c r="L1821" i="1" s="1" a="1"/>
  <c r="L1821" i="1" s="1"/>
  <c r="I1822" i="1" a="1"/>
  <c r="I1822" i="1" s="1"/>
  <c r="I1823" i="1" a="1"/>
  <c r="I1823" i="1"/>
  <c r="I1824" i="1" a="1"/>
  <c r="I1825" i="1" a="1"/>
  <c r="I1826" i="1" a="1"/>
  <c r="I1826" i="1" s="1"/>
  <c r="I1827" i="1" a="1"/>
  <c r="I1827" i="1" s="1"/>
  <c r="I1828" i="1" a="1"/>
  <c r="I1829" i="1" a="1"/>
  <c r="I1829" i="1" s="1"/>
  <c r="I1830" i="1" a="1"/>
  <c r="I1831" i="1" a="1"/>
  <c r="I1832" i="1" a="1"/>
  <c r="I1833" i="1" a="1"/>
  <c r="I1833" i="1"/>
  <c r="I1834" i="1" a="1"/>
  <c r="L1834" i="1" s="1" a="1"/>
  <c r="L1834" i="1" s="1"/>
  <c r="I1835" i="1" a="1"/>
  <c r="I1835" i="1" s="1"/>
  <c r="I1836" i="1" a="1"/>
  <c r="I1836" i="1" s="1"/>
  <c r="I1837" i="1" a="1"/>
  <c r="I1837" i="1" s="1"/>
  <c r="I1838" i="1" a="1"/>
  <c r="L1838" i="1" s="1" a="1"/>
  <c r="L1838" i="1" s="1"/>
  <c r="I1839" i="1" a="1"/>
  <c r="I1840" i="1" a="1"/>
  <c r="I1841" i="1" a="1"/>
  <c r="I1842" i="1" a="1"/>
  <c r="I1843" i="1" a="1"/>
  <c r="I1844" i="1" a="1"/>
  <c r="I1844" i="1" s="1"/>
  <c r="I1845" i="1" a="1"/>
  <c r="I1845" i="1" s="1"/>
  <c r="I1846" i="1" a="1"/>
  <c r="I1847" i="1" a="1"/>
  <c r="I1848" i="1" a="1"/>
  <c r="I1849" i="1" a="1"/>
  <c r="I1849" i="1" s="1"/>
  <c r="I1850" i="1" a="1"/>
  <c r="I1851" i="1" a="1"/>
  <c r="I1852" i="1" a="1"/>
  <c r="I1853" i="1" a="1"/>
  <c r="I1854" i="1" a="1"/>
  <c r="I1855" i="1" a="1"/>
  <c r="I1856" i="1" a="1"/>
  <c r="L1856" i="1" s="1" a="1"/>
  <c r="L1856" i="1" s="1"/>
  <c r="I1856" i="1"/>
  <c r="I1857" i="1" a="1"/>
  <c r="I1857" i="1" s="1"/>
  <c r="I1858" i="1" a="1"/>
  <c r="I1859" i="1" a="1"/>
  <c r="I1860" i="1" a="1"/>
  <c r="I1861" i="1" a="1"/>
  <c r="L1861" i="1" s="1" a="1"/>
  <c r="L1861" i="1" s="1"/>
  <c r="I1862" i="1" a="1"/>
  <c r="I1863" i="1" a="1"/>
  <c r="I1864" i="1" a="1"/>
  <c r="I1864" i="1" s="1"/>
  <c r="I1865" i="1" a="1"/>
  <c r="I1865" i="1" s="1"/>
  <c r="I1866" i="1" a="1"/>
  <c r="I1867" i="1" a="1"/>
  <c r="I1868" i="1" a="1"/>
  <c r="I1869" i="1" a="1"/>
  <c r="I1870" i="1" a="1"/>
  <c r="I1871" i="1" a="1"/>
  <c r="I1871" i="1"/>
  <c r="I1872" i="1" a="1"/>
  <c r="L1872" i="1" s="1" a="1"/>
  <c r="L1872" i="1" s="1"/>
  <c r="I1872" i="1"/>
  <c r="I1873" i="1" a="1"/>
  <c r="I1874" i="1" a="1"/>
  <c r="I1875" i="1" a="1"/>
  <c r="I1876" i="1" a="1"/>
  <c r="I1876" i="1" s="1"/>
  <c r="I1877" i="1" a="1"/>
  <c r="I1877" i="1" s="1"/>
  <c r="I1878" i="1" a="1"/>
  <c r="I1878" i="1" s="1"/>
  <c r="I1879" i="1" a="1"/>
  <c r="I1880" i="1" a="1"/>
  <c r="I1881" i="1" a="1"/>
  <c r="I1882" i="1" a="1"/>
  <c r="I1883" i="1" a="1"/>
  <c r="L1883" i="1" s="1" a="1"/>
  <c r="L1883" i="1" s="1"/>
  <c r="I1884" i="1" a="1"/>
  <c r="I1884" i="1" s="1"/>
  <c r="I1885" i="1" a="1"/>
  <c r="I1886" i="1" a="1"/>
  <c r="I1887" i="1" a="1"/>
  <c r="I1888" i="1" a="1"/>
  <c r="I1888" i="1" s="1"/>
  <c r="I1889" i="1" a="1"/>
  <c r="I1890" i="1" a="1"/>
  <c r="I1890" i="1"/>
  <c r="I1891" i="1" a="1"/>
  <c r="I1892" i="1" a="1"/>
  <c r="I1893" i="1" a="1"/>
  <c r="I1894" i="1" a="1"/>
  <c r="L1894" i="1" s="1" a="1"/>
  <c r="L1894" i="1" s="1"/>
  <c r="I1895" i="1" a="1"/>
  <c r="I1896" i="1" a="1"/>
  <c r="I1897" i="1" a="1"/>
  <c r="I1897" i="1" s="1"/>
  <c r="I1898" i="1" a="1"/>
  <c r="I1899" i="1" a="1"/>
  <c r="I1900" i="1" a="1"/>
  <c r="I1901" i="1" a="1"/>
  <c r="I1902" i="1" a="1"/>
  <c r="I1903" i="1" a="1"/>
  <c r="I1903" i="1" s="1"/>
  <c r="I1904" i="1" a="1"/>
  <c r="I1905" i="1" a="1"/>
  <c r="L1905" i="1" s="1" a="1"/>
  <c r="L1905" i="1" s="1"/>
  <c r="I1906" i="1" a="1"/>
  <c r="I1906" i="1" s="1"/>
  <c r="I1907" i="1" a="1"/>
  <c r="I1908" i="1" a="1"/>
  <c r="I1909" i="1" a="1"/>
  <c r="I1909" i="1" s="1"/>
  <c r="I1910" i="1" a="1"/>
  <c r="I1910" i="1" s="1"/>
  <c r="I1911" i="1" a="1"/>
  <c r="I1912" i="1" a="1"/>
  <c r="I1913" i="1" a="1"/>
  <c r="I1913" i="1" s="1"/>
  <c r="I1914" i="1" a="1"/>
  <c r="I1915" i="1" a="1"/>
  <c r="I1916" i="1" a="1"/>
  <c r="L1916" i="1" s="1" a="1"/>
  <c r="L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3" i="1" a="1"/>
  <c r="I1924" i="1" a="1"/>
  <c r="I1925" i="1" a="1"/>
  <c r="I1925" i="1" s="1"/>
  <c r="I1926" i="1" a="1"/>
  <c r="I1927" i="1" a="1"/>
  <c r="L1927" i="1" s="1" a="1"/>
  <c r="L1927" i="1" s="1"/>
  <c r="I1928" i="1" a="1"/>
  <c r="I1929" i="1" a="1"/>
  <c r="I1930" i="1" a="1"/>
  <c r="I1931" i="1" a="1"/>
  <c r="I1932" i="1" a="1"/>
  <c r="I1933" i="1" a="1"/>
  <c r="I1934" i="1" a="1"/>
  <c r="I1934" i="1" s="1"/>
  <c r="I1935" i="1" a="1"/>
  <c r="I1936" i="1" a="1"/>
  <c r="I1937" i="1" a="1"/>
  <c r="I1937" i="1" s="1"/>
  <c r="I1938" i="1" a="1"/>
  <c r="I1939" i="1" a="1"/>
  <c r="I1940" i="1" a="1"/>
  <c r="I1941" i="1" a="1"/>
  <c r="I1941" i="1" s="1"/>
  <c r="I1942" i="1" a="1"/>
  <c r="I1942" i="1"/>
  <c r="I1943" i="1" a="1"/>
  <c r="I1944" i="1" a="1"/>
  <c r="I1944" i="1" s="1"/>
  <c r="I1945" i="1" a="1"/>
  <c r="I1946" i="1" a="1"/>
  <c r="I1947" i="1" a="1"/>
  <c r="I1948" i="1" a="1"/>
  <c r="I1949" i="1" a="1"/>
  <c r="I1949" i="1"/>
  <c r="I1950" i="1" a="1"/>
  <c r="I1950" i="1"/>
  <c r="I1951" i="1" a="1"/>
  <c r="I1951" i="1" s="1"/>
  <c r="I1952" i="1" a="1"/>
  <c r="I1952" i="1" s="1"/>
  <c r="I1953" i="1" a="1"/>
  <c r="I1953" i="1" s="1"/>
  <c r="I1954" i="1" a="1"/>
  <c r="I1954" i="1"/>
  <c r="I1955" i="1" a="1"/>
  <c r="I1956" i="1" a="1"/>
  <c r="I1957" i="1" a="1"/>
  <c r="I1958" i="1" a="1"/>
  <c r="I1959" i="1" a="1"/>
  <c r="I1960" i="1" a="1"/>
  <c r="L1960" i="1" s="1" a="1"/>
  <c r="L1960" i="1" s="1"/>
  <c r="I1960" i="1"/>
  <c r="I1961" i="1" a="1"/>
  <c r="I1962" i="1" a="1"/>
  <c r="I1963" i="1" a="1"/>
  <c r="I1964" i="1" a="1"/>
  <c r="I1965" i="1" a="1"/>
  <c r="I1966" i="1" a="1"/>
  <c r="I1967" i="1" a="1"/>
  <c r="I1968" i="1" a="1"/>
  <c r="I1968" i="1" s="1"/>
  <c r="I1969" i="1" a="1"/>
  <c r="I1970" i="1" a="1"/>
  <c r="I1971" i="1" a="1"/>
  <c r="L1971" i="1" s="1" a="1"/>
  <c r="L1971" i="1" s="1"/>
  <c r="I1972" i="1" a="1"/>
  <c r="I1972" i="1" s="1"/>
  <c r="I1973" i="1" a="1"/>
  <c r="I1973" i="1" s="1"/>
  <c r="I1974" i="1" a="1"/>
  <c r="I1975" i="1" a="1"/>
  <c r="I1975" i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2" i="1" a="1"/>
  <c r="I1982" i="1" s="1"/>
  <c r="I1983" i="1" a="1"/>
  <c r="I1984" i="1" a="1"/>
  <c r="I1984" i="1" s="1"/>
  <c r="I1985" i="1" a="1"/>
  <c r="I1985" i="1" s="1"/>
  <c r="I1986" i="1" a="1"/>
  <c r="I1987" i="1" a="1"/>
  <c r="I1988" i="1" a="1"/>
  <c r="I1989" i="1" a="1"/>
  <c r="I1989" i="1" s="1"/>
  <c r="I1990" i="1" a="1"/>
  <c r="I1991" i="1" a="1"/>
  <c r="I1992" i="1" a="1"/>
  <c r="I1993" i="1" a="1"/>
  <c r="L1993" i="1" s="1" a="1"/>
  <c r="L1993" i="1" s="1"/>
  <c r="I1993" i="1"/>
  <c r="I1994" i="1" a="1"/>
  <c r="I1994" i="1" s="1"/>
  <c r="I1995" i="1" a="1"/>
  <c r="I1996" i="1" a="1"/>
  <c r="I1997" i="1" a="1"/>
  <c r="I1998" i="1" a="1"/>
  <c r="I1999" i="1" a="1"/>
  <c r="I1999" i="1" s="1"/>
  <c r="I2000" i="1" a="1"/>
  <c r="I2000" i="1" s="1"/>
  <c r="I2001" i="1" a="1"/>
  <c r="I2001" i="1" s="1"/>
  <c r="I2002" i="1" a="1"/>
  <c r="I2003" i="1" a="1"/>
  <c r="I2004" i="1" a="1"/>
  <c r="L2004" i="1" s="1" a="1"/>
  <c r="L2004" i="1" s="1"/>
  <c r="I2004" i="1"/>
  <c r="I2005" i="1" a="1"/>
  <c r="I2006" i="1" a="1"/>
  <c r="I2006" i="1" s="1"/>
  <c r="I2007" i="1" a="1"/>
  <c r="I2008" i="1" a="1"/>
  <c r="I2008" i="1" s="1"/>
  <c r="I2009" i="1" a="1"/>
  <c r="I2010" i="1" a="1"/>
  <c r="I2010" i="1" s="1"/>
  <c r="I2011" i="1" a="1"/>
  <c r="I2012" i="1" a="1"/>
  <c r="I2012" i="1" s="1"/>
  <c r="I2013" i="1" a="1"/>
  <c r="I2014" i="1" a="1"/>
  <c r="I2015" i="1" a="1"/>
  <c r="I2015" i="1" s="1"/>
  <c r="I2016" i="1" a="1"/>
  <c r="I2016" i="1" s="1"/>
  <c r="I2017" i="1" a="1"/>
  <c r="I2018" i="1" a="1"/>
  <c r="I2019" i="1" a="1"/>
  <c r="I2020" i="1" a="1"/>
  <c r="I2021" i="1" a="1"/>
  <c r="I2022" i="1" a="1"/>
  <c r="I2022" i="1" s="1"/>
  <c r="I2023" i="1" a="1"/>
  <c r="I2024" i="1" a="1"/>
  <c r="I2025" i="1" a="1"/>
  <c r="I2025" i="1" s="1"/>
  <c r="I2026" i="1" a="1"/>
  <c r="L2026" i="1" s="1" a="1"/>
  <c r="L2026" i="1" s="1"/>
  <c r="I2026" i="1"/>
  <c r="I2027" i="1" a="1"/>
  <c r="I2028" i="1" a="1"/>
  <c r="I2029" i="1" a="1"/>
  <c r="I2029" i="1" s="1"/>
  <c r="I2030" i="1" a="1"/>
  <c r="I2031" i="1" a="1"/>
  <c r="I2031" i="1" s="1"/>
  <c r="I2032" i="1" a="1"/>
  <c r="I2033" i="1" a="1"/>
  <c r="I2033" i="1" s="1"/>
  <c r="I2034" i="1" a="1"/>
  <c r="I2034" i="1" s="1"/>
  <c r="I2035" i="1" a="1"/>
  <c r="I2036" i="1" a="1"/>
  <c r="I2037" i="1" a="1"/>
  <c r="L2037" i="1" s="1" a="1"/>
  <c r="L2037" i="1" s="1"/>
  <c r="I2038" i="1" a="1"/>
  <c r="I2039" i="1" a="1"/>
  <c r="I2039" i="1" s="1"/>
  <c r="I2040" i="1" a="1"/>
  <c r="I2040" i="1" s="1"/>
  <c r="I2041" i="1" a="1"/>
  <c r="I2042" i="1" a="1"/>
  <c r="I2043" i="1" a="1"/>
  <c r="I2044" i="1" a="1"/>
  <c r="I2044" i="1" s="1"/>
  <c r="I2045" i="1" a="1"/>
  <c r="I2045" i="1" s="1"/>
  <c r="I2046" i="1" a="1"/>
  <c r="I2046" i="1" s="1"/>
  <c r="I2047" i="1" a="1"/>
  <c r="I2047" i="1"/>
  <c r="I2048" i="1" a="1"/>
  <c r="I2048" i="1"/>
  <c r="I2049" i="1" a="1"/>
  <c r="I2049" i="1" s="1"/>
  <c r="I2050" i="1" a="1"/>
  <c r="I2051" i="1" a="1"/>
  <c r="I2052" i="1" a="1"/>
  <c r="I2053" i="1" a="1"/>
  <c r="I2054" i="1" a="1"/>
  <c r="I2055" i="1" a="1"/>
  <c r="I2056" i="1" a="1"/>
  <c r="I2056" i="1" s="1"/>
  <c r="I2057" i="1" a="1"/>
  <c r="I2058" i="1" a="1"/>
  <c r="I2058" i="1"/>
  <c r="I2059" i="1" a="1"/>
  <c r="L2059" i="1" s="1" a="1"/>
  <c r="L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5" i="1" a="1"/>
  <c r="I2066" i="1" a="1"/>
  <c r="I2066" i="1"/>
  <c r="I2067" i="1" a="1"/>
  <c r="I2068" i="1" a="1"/>
  <c r="I2069" i="1" a="1"/>
  <c r="I2070" i="1" a="1"/>
  <c r="I2070" i="1" s="1"/>
  <c r="I2071" i="1" a="1"/>
  <c r="I2071" i="1" s="1"/>
  <c r="I2072" i="1" a="1"/>
  <c r="I2072" i="1" s="1"/>
  <c r="I2073" i="1" a="1"/>
  <c r="I2073" i="1"/>
  <c r="I2074" i="1" a="1"/>
  <c r="I2075" i="1" a="1"/>
  <c r="I2076" i="1" a="1"/>
  <c r="I2077" i="1" a="1"/>
  <c r="I2078" i="1" a="1"/>
  <c r="I2078" i="1" s="1"/>
  <c r="I2079" i="1" a="1"/>
  <c r="I2080" i="1" a="1"/>
  <c r="I2080" i="1" s="1"/>
  <c r="I2081" i="1" a="1"/>
  <c r="I2082" i="1" a="1"/>
  <c r="I2083" i="1" a="1"/>
  <c r="I2083" i="1" s="1"/>
  <c r="I2084" i="1" a="1"/>
  <c r="I2084" i="1" s="1"/>
  <c r="I2085" i="1" a="1"/>
  <c r="I2085" i="1"/>
  <c r="I2086" i="1" a="1"/>
  <c r="I2087" i="1" a="1"/>
  <c r="I2087" i="1"/>
  <c r="I2088" i="1" a="1"/>
  <c r="I2088" i="1" s="1"/>
  <c r="I2089" i="1" a="1"/>
  <c r="I2090" i="1" a="1"/>
  <c r="I2090" i="1" s="1"/>
  <c r="I2091" i="1" a="1"/>
  <c r="I2092" i="1" a="1"/>
  <c r="I2093" i="1" a="1"/>
  <c r="I2093" i="1" s="1"/>
  <c r="I2094" i="1" a="1"/>
  <c r="I2095" i="1" a="1"/>
  <c r="I2096" i="1" a="1"/>
  <c r="I2097" i="1" a="1"/>
  <c r="I2097" i="1"/>
  <c r="I2098" i="1" a="1"/>
  <c r="I2098" i="1" s="1"/>
  <c r="I2099" i="1" a="1"/>
  <c r="I2099" i="1" s="1"/>
  <c r="I2100" i="1" a="1"/>
  <c r="I2100" i="1" s="1"/>
  <c r="I2101" i="1" a="1"/>
  <c r="I2102" i="1" a="1"/>
  <c r="I2102" i="1"/>
  <c r="I2103" i="1" a="1"/>
  <c r="I2104" i="1" a="1"/>
  <c r="I2104" i="1"/>
  <c r="I2105" i="1" a="1"/>
  <c r="I2105" i="1" s="1"/>
  <c r="I2106" i="1" a="1"/>
  <c r="I2107" i="1" a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3" i="1" a="1"/>
  <c r="I2113" i="1"/>
  <c r="I2114" i="1" a="1"/>
  <c r="I2114" i="1"/>
  <c r="I2115" i="1" a="1"/>
  <c r="I2116" i="1" a="1"/>
  <c r="I2117" i="1" a="1"/>
  <c r="I2118" i="1" a="1"/>
  <c r="I2118" i="1" s="1"/>
  <c r="I2119" i="1" a="1"/>
  <c r="L2119" i="1" s="1" a="1"/>
  <c r="L2119" i="1" s="1"/>
  <c r="I2119" i="1"/>
  <c r="I2120" i="1" a="1"/>
  <c r="I2121" i="1" a="1"/>
  <c r="I2122" i="1" a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9" i="1" a="1"/>
  <c r="I2130" i="1" a="1"/>
  <c r="I2130" i="1"/>
  <c r="I2131" i="1" a="1"/>
  <c r="I2132" i="1" a="1"/>
  <c r="I2133" i="1" a="1"/>
  <c r="I2134" i="1" a="1"/>
  <c r="I2134" i="1" s="1"/>
  <c r="I2135" i="1" a="1"/>
  <c r="I2135" i="1" s="1"/>
  <c r="I2136" i="1" a="1"/>
  <c r="I2137" i="1" a="1"/>
  <c r="I2138" i="1" a="1"/>
  <c r="I2139" i="1" a="1"/>
  <c r="I2140" i="1" a="1"/>
  <c r="I2141" i="1" a="1"/>
  <c r="I2141" i="1"/>
  <c r="I2142" i="1" a="1"/>
  <c r="I2142" i="1" s="1"/>
  <c r="I2143" i="1" a="1"/>
  <c r="I2144" i="1" a="1"/>
  <c r="I2145" i="1" a="1"/>
  <c r="I2146" i="1" a="1"/>
  <c r="I2147" i="1" a="1"/>
  <c r="I2148" i="1" a="1"/>
  <c r="I2148" i="1"/>
  <c r="I2149" i="1" a="1"/>
  <c r="I2149" i="1" s="1"/>
  <c r="I2150" i="1" a="1"/>
  <c r="I2150" i="1" s="1"/>
  <c r="I2151" i="1" a="1"/>
  <c r="I2151" i="1" s="1"/>
  <c r="I2152" i="1" a="1"/>
  <c r="L2152" i="1" s="1" a="1"/>
  <c r="L2152" i="1" s="1"/>
  <c r="I2153" i="1" a="1"/>
  <c r="I2153" i="1" s="1"/>
  <c r="I2154" i="1" a="1"/>
  <c r="I2154" i="1" s="1"/>
  <c r="I2155" i="1" a="1"/>
  <c r="I2156" i="1" a="1"/>
  <c r="I2156" i="1" s="1"/>
  <c r="I2157" i="1" a="1"/>
  <c r="I2157" i="1"/>
  <c r="I2158" i="1" a="1"/>
  <c r="I2159" i="1" a="1"/>
  <c r="I2160" i="1" a="1"/>
  <c r="I2160" i="1" s="1"/>
  <c r="I2161" i="1" a="1"/>
  <c r="I2162" i="1" a="1"/>
  <c r="I2163" i="1" a="1"/>
  <c r="L2163" i="1" s="1" a="1"/>
  <c r="L2163" i="1" s="1"/>
  <c r="I2164" i="1" a="1"/>
  <c r="I2165" i="1" a="1"/>
  <c r="I2165" i="1" s="1"/>
  <c r="I2166" i="1" a="1"/>
  <c r="I2167" i="1" a="1"/>
  <c r="I2168" i="1" a="1"/>
  <c r="I2168" i="1" s="1"/>
  <c r="I2169" i="1" a="1"/>
  <c r="I2170" i="1" a="1"/>
  <c r="I2170" i="1" s="1"/>
  <c r="I2171" i="1" a="1"/>
  <c r="I2172" i="1" a="1"/>
  <c r="I2173" i="1" a="1"/>
  <c r="I2174" i="1" a="1"/>
  <c r="L2174" i="1" s="1" a="1"/>
  <c r="L2174" i="1" s="1"/>
  <c r="I2175" i="1" a="1"/>
  <c r="I2176" i="1" a="1"/>
  <c r="I2177" i="1" a="1"/>
  <c r="I2178" i="1" a="1"/>
  <c r="I2178" i="1" s="1"/>
  <c r="I2179" i="1" a="1"/>
  <c r="I2180" i="1" a="1"/>
  <c r="I2181" i="1" a="1"/>
  <c r="I2181" i="1" s="1"/>
  <c r="I2182" i="1" a="1"/>
  <c r="I2182" i="1" s="1"/>
  <c r="I2183" i="1" a="1"/>
  <c r="I2183" i="1" s="1"/>
  <c r="I2184" i="1" a="1"/>
  <c r="I2185" i="1" a="1"/>
  <c r="I2185" i="1" s="1"/>
  <c r="I2186" i="1" a="1"/>
  <c r="I2186" i="1" s="1"/>
  <c r="I2187" i="1" a="1"/>
  <c r="I2187" i="1" s="1"/>
  <c r="I2188" i="1" a="1"/>
  <c r="I2188" i="1" s="1"/>
  <c r="I2189" i="1" a="1"/>
  <c r="I2190" i="1" a="1"/>
  <c r="I2191" i="1" a="1"/>
  <c r="I2192" i="1" a="1"/>
  <c r="I2192" i="1"/>
  <c r="I2193" i="1" a="1"/>
  <c r="I2194" i="1" a="1"/>
  <c r="I2194" i="1" s="1"/>
  <c r="I2195" i="1" a="1"/>
  <c r="I2195" i="1" s="1"/>
  <c r="I2196" i="1" a="1"/>
  <c r="L2196" i="1" s="1" a="1"/>
  <c r="L2196" i="1" s="1"/>
  <c r="I2197" i="1" a="1"/>
  <c r="I2198" i="1" a="1"/>
  <c r="I2199" i="1" a="1"/>
  <c r="I2200" i="1" a="1"/>
  <c r="I2200" i="1"/>
  <c r="I2201" i="1" a="1"/>
  <c r="I2202" i="1" a="1"/>
  <c r="I2202" i="1" s="1"/>
  <c r="I2203" i="1" a="1"/>
  <c r="I2203" i="1" s="1"/>
  <c r="I2204" i="1" a="1"/>
  <c r="I2205" i="1" a="1"/>
  <c r="I2205" i="1" s="1"/>
  <c r="I2206" i="1" a="1"/>
  <c r="I2207" i="1" a="1"/>
  <c r="L2207" i="1" s="1" a="1"/>
  <c r="L2207" i="1" s="1"/>
  <c r="I2208" i="1" a="1"/>
  <c r="I2209" i="1" a="1"/>
  <c r="I2209" i="1" s="1"/>
  <c r="I2210" i="1" a="1"/>
  <c r="I2210" i="1" s="1"/>
  <c r="I2211" i="1" a="1"/>
  <c r="I2212" i="1" a="1"/>
  <c r="I2213" i="1" a="1"/>
  <c r="I2213" i="1"/>
  <c r="I2214" i="1" a="1"/>
  <c r="I2215" i="1" a="1"/>
  <c r="I2215" i="1" s="1"/>
  <c r="I2216" i="1" a="1"/>
  <c r="I2217" i="1" a="1"/>
  <c r="I2217" i="1"/>
  <c r="I2163" i="1" l="1"/>
  <c r="I1664" i="1"/>
  <c r="L1144" i="1" a="1"/>
  <c r="L1144" i="1" s="1"/>
  <c r="I1144" i="1"/>
  <c r="L1249" i="1" a="1"/>
  <c r="L1249" i="1" s="1"/>
  <c r="I1249" i="1"/>
  <c r="I1768" i="1"/>
  <c r="I1621" i="1"/>
  <c r="I1905" i="1"/>
  <c r="I1838" i="1"/>
  <c r="I1883" i="1"/>
  <c r="L1348" i="1" a="1"/>
  <c r="L1348" i="1" s="1"/>
  <c r="I1348" i="1"/>
  <c r="L1938" i="1" a="1"/>
  <c r="L1938" i="1" s="1"/>
  <c r="I1938" i="1"/>
  <c r="I2174" i="1"/>
  <c r="L1533" i="1" a="1"/>
  <c r="L1533" i="1" s="1"/>
  <c r="I1533" i="1"/>
  <c r="I1511" i="1"/>
  <c r="I1384" i="1"/>
  <c r="L1230" i="1" a="1"/>
  <c r="L1230" i="1" s="1"/>
  <c r="I1230" i="1"/>
  <c r="I555" i="1"/>
  <c r="I990" i="1"/>
  <c r="I833" i="1"/>
  <c r="I741" i="1"/>
  <c r="I512" i="1"/>
  <c r="I811" i="1"/>
  <c r="I913" i="1"/>
  <c r="I809" i="1"/>
  <c r="I1310" i="1"/>
  <c r="M1310" i="1" s="1"/>
  <c r="N1310" i="1" s="1"/>
  <c r="I1291" i="1"/>
  <c r="I1098" i="1"/>
  <c r="I1056" i="1"/>
  <c r="I1752" i="1"/>
  <c r="I815" i="1"/>
  <c r="I764" i="1"/>
  <c r="I2196" i="1"/>
  <c r="I1971" i="1"/>
  <c r="I1801" i="1"/>
  <c r="I1792" i="1"/>
  <c r="I1764" i="1"/>
  <c r="I1662" i="1"/>
  <c r="I1362" i="1"/>
  <c r="M1362" i="1" s="1"/>
  <c r="N1362" i="1" s="1"/>
  <c r="I1142" i="1"/>
  <c r="I681" i="1"/>
  <c r="I544" i="1"/>
  <c r="I330" i="1"/>
  <c r="I1254" i="1"/>
  <c r="I738" i="1"/>
  <c r="I533" i="1"/>
  <c r="I412" i="1"/>
  <c r="I319" i="1"/>
  <c r="I309" i="1"/>
  <c r="M758" i="1"/>
  <c r="N758" i="1" s="1"/>
  <c r="I1386" i="1"/>
  <c r="I1320" i="1"/>
  <c r="I1177" i="1"/>
  <c r="I1109" i="1"/>
  <c r="I1078" i="1"/>
  <c r="I957" i="1"/>
  <c r="I851" i="1"/>
  <c r="I719" i="1"/>
  <c r="I467" i="1"/>
  <c r="M957" i="1"/>
  <c r="N957" i="1" s="1"/>
  <c r="I659" i="1"/>
  <c r="I401" i="1"/>
  <c r="I763" i="1"/>
  <c r="M298" i="1"/>
  <c r="N298" i="1" s="1"/>
  <c r="M2119" i="1"/>
  <c r="N2119" i="1" s="1"/>
  <c r="M1872" i="1"/>
  <c r="N1872" i="1" s="1"/>
  <c r="I828" i="1"/>
  <c r="I818" i="1"/>
  <c r="I626" i="1"/>
  <c r="I582" i="1"/>
  <c r="I511" i="1"/>
  <c r="I2207" i="1"/>
  <c r="I1916" i="1"/>
  <c r="I1654" i="1"/>
  <c r="I1577" i="1"/>
  <c r="I1441" i="1"/>
  <c r="M1144" i="1"/>
  <c r="N1144" i="1" s="1"/>
  <c r="I2152" i="1"/>
  <c r="I2037" i="1"/>
  <c r="I1738" i="1"/>
  <c r="I1478" i="1"/>
  <c r="I1353" i="1"/>
  <c r="I1210" i="1"/>
  <c r="I396" i="1"/>
  <c r="I2167" i="1"/>
  <c r="L2167" i="1" a="1"/>
  <c r="L2167" i="1" s="1"/>
  <c r="M2167" i="1" s="1"/>
  <c r="N2167" i="1" s="1"/>
  <c r="I1961" i="1"/>
  <c r="L1961" i="1" a="1"/>
  <c r="L1961" i="1" s="1"/>
  <c r="M1961" i="1" s="1"/>
  <c r="N1961" i="1" s="1"/>
  <c r="I2041" i="1"/>
  <c r="L2041" i="1" a="1"/>
  <c r="L2041" i="1" s="1"/>
  <c r="M2041" i="1" s="1"/>
  <c r="N2041" i="1" s="1"/>
  <c r="I2082" i="1"/>
  <c r="L2082" i="1" a="1"/>
  <c r="L2082" i="1" s="1"/>
  <c r="I1891" i="1"/>
  <c r="L1891" i="1" a="1"/>
  <c r="L1891" i="1" s="1"/>
  <c r="I2208" i="1"/>
  <c r="L2208" i="1" a="1"/>
  <c r="L2208" i="1" s="1"/>
  <c r="I2064" i="1"/>
  <c r="L2064" i="1" a="1"/>
  <c r="L2064" i="1" s="1"/>
  <c r="I1817" i="1"/>
  <c r="L1817" i="1" a="1"/>
  <c r="L1817" i="1" s="1"/>
  <c r="I2138" i="1"/>
  <c r="L2138" i="1" a="1"/>
  <c r="L2138" i="1" s="1"/>
  <c r="I2030" i="1"/>
  <c r="L2030" i="1" a="1"/>
  <c r="L2030" i="1" s="1"/>
  <c r="I1958" i="1"/>
  <c r="L1958" i="1" a="1"/>
  <c r="L1958" i="1" s="1"/>
  <c r="I1924" i="1"/>
  <c r="L1924" i="1" a="1"/>
  <c r="L1924" i="1" s="1"/>
  <c r="M1924" i="1" s="1"/>
  <c r="N1924" i="1" s="1"/>
  <c r="I1808" i="1"/>
  <c r="L1808" i="1" a="1"/>
  <c r="L1808" i="1" s="1"/>
  <c r="M1808" i="1" s="1"/>
  <c r="N1808" i="1" s="1"/>
  <c r="I1712" i="1"/>
  <c r="L1712" i="1" a="1"/>
  <c r="L1712" i="1" s="1"/>
  <c r="M1712" i="1" s="1"/>
  <c r="N1712" i="1" s="1"/>
  <c r="M2207" i="1"/>
  <c r="N2207" i="1" s="1"/>
  <c r="I2171" i="1"/>
  <c r="L2171" i="1" a="1"/>
  <c r="L2171" i="1" s="1"/>
  <c r="M2171" i="1" s="1"/>
  <c r="N2171" i="1" s="1"/>
  <c r="I2054" i="1"/>
  <c r="L2054" i="1" a="1"/>
  <c r="L2054" i="1" s="1"/>
  <c r="I2002" i="1"/>
  <c r="L2002" i="1" a="1"/>
  <c r="L2002" i="1" s="1"/>
  <c r="M2002" i="1" s="1"/>
  <c r="N2002" i="1" s="1"/>
  <c r="I1915" i="1"/>
  <c r="L1915" i="1" a="1"/>
  <c r="L1915" i="1" s="1"/>
  <c r="M1915" i="1" s="1"/>
  <c r="N1915" i="1" s="1"/>
  <c r="I1832" i="1"/>
  <c r="L1832" i="1" a="1"/>
  <c r="L1832" i="1" s="1"/>
  <c r="M1832" i="1" s="1"/>
  <c r="N1832" i="1" s="1"/>
  <c r="I2212" i="1"/>
  <c r="L2212" i="1" a="1"/>
  <c r="L2212" i="1" s="1"/>
  <c r="I2176" i="1"/>
  <c r="L2176" i="1" a="1"/>
  <c r="L2176" i="1" s="1"/>
  <c r="I2158" i="1"/>
  <c r="L2158" i="1" a="1"/>
  <c r="L2158" i="1" s="1"/>
  <c r="I2117" i="1"/>
  <c r="L2117" i="1" a="1"/>
  <c r="L2117" i="1" s="1"/>
  <c r="I2101" i="1"/>
  <c r="L2101" i="1" a="1"/>
  <c r="L2101" i="1" s="1"/>
  <c r="I2075" i="1"/>
  <c r="L2075" i="1" a="1"/>
  <c r="L2075" i="1" s="1"/>
  <c r="I2067" i="1"/>
  <c r="L2067" i="1" a="1"/>
  <c r="L2067" i="1" s="1"/>
  <c r="M2067" i="1" s="1"/>
  <c r="N2067" i="1" s="1"/>
  <c r="I2043" i="1"/>
  <c r="L2043" i="1" a="1"/>
  <c r="L2043" i="1" s="1"/>
  <c r="I2007" i="1"/>
  <c r="L2007" i="1" a="1"/>
  <c r="L2007" i="1" s="1"/>
  <c r="I1998" i="1"/>
  <c r="L1998" i="1" a="1"/>
  <c r="L1998" i="1" s="1"/>
  <c r="M1998" i="1" s="1"/>
  <c r="N1998" i="1" s="1"/>
  <c r="I1962" i="1"/>
  <c r="L1962" i="1" a="1"/>
  <c r="L1962" i="1" s="1"/>
  <c r="M1962" i="1" s="1"/>
  <c r="N1962" i="1" s="1"/>
  <c r="I1945" i="1"/>
  <c r="L1945" i="1" a="1"/>
  <c r="L1945" i="1" s="1"/>
  <c r="I1927" i="1"/>
  <c r="M1927" i="1" s="1"/>
  <c r="N1927" i="1" s="1"/>
  <c r="I1885" i="1"/>
  <c r="L1885" i="1" a="1"/>
  <c r="L1885" i="1" s="1"/>
  <c r="I1870" i="1"/>
  <c r="L1870" i="1" a="1"/>
  <c r="L1870" i="1" s="1"/>
  <c r="M1870" i="1" s="1"/>
  <c r="N1870" i="1" s="1"/>
  <c r="I1852" i="1"/>
  <c r="L1852" i="1" a="1"/>
  <c r="L1852" i="1" s="1"/>
  <c r="M1852" i="1" s="1"/>
  <c r="N1852" i="1" s="1"/>
  <c r="I1770" i="1"/>
  <c r="I1733" i="1"/>
  <c r="L1733" i="1" a="1"/>
  <c r="L1733" i="1" s="1"/>
  <c r="I1684" i="1"/>
  <c r="L1684" i="1" a="1"/>
  <c r="L1684" i="1" s="1"/>
  <c r="M1684" i="1" s="1"/>
  <c r="N1684" i="1" s="1"/>
  <c r="I1665" i="1"/>
  <c r="L1665" i="1" a="1"/>
  <c r="L1665" i="1" s="1"/>
  <c r="I1657" i="1"/>
  <c r="L1657" i="1" a="1"/>
  <c r="L1657" i="1" s="1"/>
  <c r="I1649" i="1"/>
  <c r="L1649" i="1" a="1"/>
  <c r="L1649" i="1" s="1"/>
  <c r="I1632" i="1"/>
  <c r="I1597" i="1"/>
  <c r="L1597" i="1" a="1"/>
  <c r="L1597" i="1" s="1"/>
  <c r="I1581" i="1"/>
  <c r="L1581" i="1" a="1"/>
  <c r="L1581" i="1" s="1"/>
  <c r="M1581" i="1" s="1"/>
  <c r="N1581" i="1" s="1"/>
  <c r="I1572" i="1"/>
  <c r="L1572" i="1" a="1"/>
  <c r="L1572" i="1" s="1"/>
  <c r="I1556" i="1"/>
  <c r="L1556" i="1" a="1"/>
  <c r="L1556" i="1" s="1"/>
  <c r="M1556" i="1" s="1"/>
  <c r="N1556" i="1" s="1"/>
  <c r="I1546" i="1"/>
  <c r="L1546" i="1" a="1"/>
  <c r="L1546" i="1" s="1"/>
  <c r="I1538" i="1"/>
  <c r="L1538" i="1" a="1"/>
  <c r="L1538" i="1" s="1"/>
  <c r="M1538" i="1" s="1"/>
  <c r="N1538" i="1" s="1"/>
  <c r="I1503" i="1"/>
  <c r="L1503" i="1" a="1"/>
  <c r="L1503" i="1" s="1"/>
  <c r="I1477" i="1"/>
  <c r="L1477" i="1" a="1"/>
  <c r="L1477" i="1" s="1"/>
  <c r="I1467" i="1"/>
  <c r="M1467" i="1" s="1"/>
  <c r="N1467" i="1" s="1"/>
  <c r="I1459" i="1"/>
  <c r="L1459" i="1" a="1"/>
  <c r="L1459" i="1" s="1"/>
  <c r="M1459" i="1" s="1"/>
  <c r="N1459" i="1" s="1"/>
  <c r="I1442" i="1"/>
  <c r="L1442" i="1" a="1"/>
  <c r="L1442" i="1" s="1"/>
  <c r="M1442" i="1" s="1"/>
  <c r="N1442" i="1" s="1"/>
  <c r="I1432" i="1"/>
  <c r="L1432" i="1" a="1"/>
  <c r="L1432" i="1" s="1"/>
  <c r="I1390" i="1"/>
  <c r="L1390" i="1" a="1"/>
  <c r="L1390" i="1" s="1"/>
  <c r="I1383" i="1"/>
  <c r="L1383" i="1" a="1"/>
  <c r="L1383" i="1" s="1"/>
  <c r="I1360" i="1"/>
  <c r="M1360" i="1" s="1"/>
  <c r="N1360" i="1" s="1"/>
  <c r="I1344" i="1"/>
  <c r="L1344" i="1" a="1"/>
  <c r="L1344" i="1" s="1"/>
  <c r="M1344" i="1" s="1"/>
  <c r="N1344" i="1" s="1"/>
  <c r="I1335" i="1"/>
  <c r="L1335" i="1" a="1"/>
  <c r="L1335" i="1" s="1"/>
  <c r="I1327" i="1"/>
  <c r="L1327" i="1" a="1"/>
  <c r="L1327" i="1" s="1"/>
  <c r="M1327" i="1" s="1"/>
  <c r="N1327" i="1" s="1"/>
  <c r="I1319" i="1"/>
  <c r="L1319" i="1" a="1"/>
  <c r="L1319" i="1" s="1"/>
  <c r="I1303" i="1"/>
  <c r="L1303" i="1" a="1"/>
  <c r="L1303" i="1" s="1"/>
  <c r="I1295" i="1"/>
  <c r="L1295" i="1" a="1"/>
  <c r="L1295" i="1" s="1"/>
  <c r="I1263" i="1"/>
  <c r="M1263" i="1" s="1"/>
  <c r="N1263" i="1" s="1"/>
  <c r="I1255" i="1"/>
  <c r="L1255" i="1" a="1"/>
  <c r="L1255" i="1" s="1"/>
  <c r="I1247" i="1"/>
  <c r="L1247" i="1" a="1"/>
  <c r="L1247" i="1" s="1"/>
  <c r="I1223" i="1"/>
  <c r="L1223" i="1" a="1"/>
  <c r="L1223" i="1" s="1"/>
  <c r="I1199" i="1"/>
  <c r="M1199" i="1" s="1"/>
  <c r="N1199" i="1" s="1"/>
  <c r="I1190" i="1"/>
  <c r="L1190" i="1" a="1"/>
  <c r="L1190" i="1" s="1"/>
  <c r="I1149" i="1"/>
  <c r="L1149" i="1" a="1"/>
  <c r="L1149" i="1" s="1"/>
  <c r="I1112" i="1"/>
  <c r="L1112" i="1" a="1"/>
  <c r="L1112" i="1" s="1"/>
  <c r="M1112" i="1" s="1"/>
  <c r="N1112" i="1" s="1"/>
  <c r="I1103" i="1"/>
  <c r="L1103" i="1" a="1"/>
  <c r="L1103" i="1" s="1"/>
  <c r="M1103" i="1" s="1"/>
  <c r="N1103" i="1" s="1"/>
  <c r="I1067" i="1"/>
  <c r="M1067" i="1" s="1"/>
  <c r="N1067" i="1" s="1"/>
  <c r="I1059" i="1"/>
  <c r="L1059" i="1" a="1"/>
  <c r="L1059" i="1" s="1"/>
  <c r="M1059" i="1" s="1"/>
  <c r="N1059" i="1" s="1"/>
  <c r="I1051" i="1"/>
  <c r="L1051" i="1" a="1"/>
  <c r="L1051" i="1" s="1"/>
  <c r="I1042" i="1"/>
  <c r="L1042" i="1" a="1"/>
  <c r="L1042" i="1" s="1"/>
  <c r="I1032" i="1"/>
  <c r="I998" i="1"/>
  <c r="L998" i="1" a="1"/>
  <c r="L998" i="1" s="1"/>
  <c r="I970" i="1"/>
  <c r="L970" i="1" a="1"/>
  <c r="L970" i="1" s="1"/>
  <c r="I961" i="1"/>
  <c r="L961" i="1" a="1"/>
  <c r="L961" i="1" s="1"/>
  <c r="M961" i="1" s="1"/>
  <c r="N961" i="1" s="1"/>
  <c r="I926" i="1"/>
  <c r="L926" i="1" a="1"/>
  <c r="L926" i="1" s="1"/>
  <c r="I918" i="1"/>
  <c r="L918" i="1" a="1"/>
  <c r="L918" i="1" s="1"/>
  <c r="M918" i="1" s="1"/>
  <c r="N918" i="1" s="1"/>
  <c r="I881" i="1"/>
  <c r="L881" i="1" a="1"/>
  <c r="L881" i="1" s="1"/>
  <c r="M881" i="1" s="1"/>
  <c r="N881" i="1" s="1"/>
  <c r="I855" i="1"/>
  <c r="M855" i="1" s="1"/>
  <c r="N855" i="1" s="1"/>
  <c r="I840" i="1"/>
  <c r="M840" i="1" s="1"/>
  <c r="N840" i="1" s="1"/>
  <c r="I831" i="1"/>
  <c r="L831" i="1" a="1"/>
  <c r="L831" i="1" s="1"/>
  <c r="I822" i="1"/>
  <c r="M822" i="1" s="1"/>
  <c r="N822" i="1" s="1"/>
  <c r="I807" i="1"/>
  <c r="M807" i="1" s="1"/>
  <c r="N807" i="1" s="1"/>
  <c r="I798" i="1"/>
  <c r="L798" i="1" a="1"/>
  <c r="L798" i="1" s="1"/>
  <c r="I780" i="1"/>
  <c r="L780" i="1" a="1"/>
  <c r="L780" i="1" s="1"/>
  <c r="I761" i="1"/>
  <c r="L761" i="1" a="1"/>
  <c r="L761" i="1" s="1"/>
  <c r="I672" i="1"/>
  <c r="L672" i="1" a="1"/>
  <c r="L672" i="1" s="1"/>
  <c r="I664" i="1"/>
  <c r="L664" i="1" a="1"/>
  <c r="L664" i="1" s="1"/>
  <c r="I655" i="1"/>
  <c r="L655" i="1" a="1"/>
  <c r="L655" i="1" s="1"/>
  <c r="I647" i="1"/>
  <c r="L647" i="1" a="1"/>
  <c r="L647" i="1" s="1"/>
  <c r="M647" i="1" s="1"/>
  <c r="N647" i="1" s="1"/>
  <c r="I629" i="1"/>
  <c r="L629" i="1" a="1"/>
  <c r="L629" i="1" s="1"/>
  <c r="I516" i="1"/>
  <c r="L516" i="1" a="1"/>
  <c r="L516" i="1" s="1"/>
  <c r="I489" i="1"/>
  <c r="M489" i="1" s="1"/>
  <c r="N489" i="1" s="1"/>
  <c r="I472" i="1"/>
  <c r="L472" i="1" a="1"/>
  <c r="L472" i="1" s="1"/>
  <c r="I363" i="1"/>
  <c r="M363" i="1" s="1"/>
  <c r="N363" i="1" s="1"/>
  <c r="I355" i="1"/>
  <c r="L355" i="1" a="1"/>
  <c r="L355" i="1" s="1"/>
  <c r="I346" i="1"/>
  <c r="L346" i="1" a="1"/>
  <c r="L346" i="1" s="1"/>
  <c r="I338" i="1"/>
  <c r="L338" i="1" a="1"/>
  <c r="L338" i="1" s="1"/>
  <c r="I266" i="1"/>
  <c r="L266" i="1" a="1"/>
  <c r="L266" i="1" s="1"/>
  <c r="I238" i="1"/>
  <c r="L238" i="1" a="1"/>
  <c r="L238" i="1" s="1"/>
  <c r="I211" i="1"/>
  <c r="L211" i="1" a="1"/>
  <c r="L211" i="1" s="1"/>
  <c r="I2175" i="1"/>
  <c r="L2175" i="1" a="1"/>
  <c r="L2175" i="1" s="1"/>
  <c r="M2175" i="1" s="1"/>
  <c r="N2175" i="1" s="1"/>
  <c r="I1893" i="1"/>
  <c r="L1893" i="1" a="1"/>
  <c r="L1893" i="1" s="1"/>
  <c r="M1893" i="1" s="1"/>
  <c r="N1893" i="1" s="1"/>
  <c r="I1869" i="1"/>
  <c r="L1869" i="1" a="1"/>
  <c r="L1869" i="1" s="1"/>
  <c r="M1869" i="1" s="1"/>
  <c r="N1869" i="1" s="1"/>
  <c r="I1860" i="1"/>
  <c r="L1860" i="1" a="1"/>
  <c r="L1860" i="1" s="1"/>
  <c r="I1851" i="1"/>
  <c r="L1851" i="1" a="1"/>
  <c r="L1851" i="1" s="1"/>
  <c r="I1843" i="1"/>
  <c r="L1843" i="1" a="1"/>
  <c r="L1843" i="1" s="1"/>
  <c r="I1796" i="1"/>
  <c r="L1796" i="1" a="1"/>
  <c r="L1796" i="1" s="1"/>
  <c r="M1770" i="1"/>
  <c r="N1770" i="1" s="1"/>
  <c r="I1725" i="1"/>
  <c r="L1725" i="1" a="1"/>
  <c r="L1725" i="1" s="1"/>
  <c r="M1725" i="1" s="1"/>
  <c r="N1725" i="1" s="1"/>
  <c r="I1707" i="1"/>
  <c r="L1707" i="1" a="1"/>
  <c r="L1707" i="1" s="1"/>
  <c r="I1683" i="1"/>
  <c r="L1683" i="1" a="1"/>
  <c r="L1683" i="1" s="1"/>
  <c r="I1656" i="1"/>
  <c r="L1656" i="1" a="1"/>
  <c r="L1656" i="1" s="1"/>
  <c r="I1648" i="1"/>
  <c r="L1648" i="1" a="1"/>
  <c r="L1648" i="1" s="1"/>
  <c r="M1632" i="1"/>
  <c r="N1632" i="1" s="1"/>
  <c r="I1615" i="1"/>
  <c r="L1615" i="1" a="1"/>
  <c r="L1615" i="1" s="1"/>
  <c r="M1615" i="1" s="1"/>
  <c r="N1615" i="1" s="1"/>
  <c r="I1571" i="1"/>
  <c r="L1571" i="1" a="1"/>
  <c r="L1571" i="1" s="1"/>
  <c r="I1564" i="1"/>
  <c r="L1564" i="1" a="1"/>
  <c r="L1564" i="1" s="1"/>
  <c r="I1537" i="1"/>
  <c r="L1537" i="1" a="1"/>
  <c r="L1537" i="1" s="1"/>
  <c r="I1521" i="1"/>
  <c r="L1521" i="1" a="1"/>
  <c r="L1521" i="1" s="1"/>
  <c r="I1502" i="1"/>
  <c r="L1502" i="1" a="1"/>
  <c r="L1502" i="1" s="1"/>
  <c r="I1458" i="1"/>
  <c r="L1458" i="1" a="1"/>
  <c r="L1458" i="1" s="1"/>
  <c r="I1423" i="1"/>
  <c r="L1423" i="1" a="1"/>
  <c r="L1423" i="1" s="1"/>
  <c r="I1416" i="1"/>
  <c r="L1416" i="1" a="1"/>
  <c r="L1416" i="1" s="1"/>
  <c r="I1407" i="1"/>
  <c r="L1407" i="1" a="1"/>
  <c r="L1407" i="1" s="1"/>
  <c r="I1374" i="1"/>
  <c r="L1374" i="1" a="1"/>
  <c r="L1374" i="1" s="1"/>
  <c r="I1343" i="1"/>
  <c r="L1343" i="1" a="1"/>
  <c r="L1343" i="1" s="1"/>
  <c r="I1334" i="1"/>
  <c r="L1334" i="1" a="1"/>
  <c r="L1334" i="1" s="1"/>
  <c r="I1326" i="1"/>
  <c r="L1326" i="1" a="1"/>
  <c r="L1326" i="1" s="1"/>
  <c r="I1302" i="1"/>
  <c r="L1302" i="1" a="1"/>
  <c r="L1302" i="1" s="1"/>
  <c r="I1294" i="1"/>
  <c r="L1294" i="1" a="1"/>
  <c r="L1294" i="1" s="1"/>
  <c r="I1246" i="1"/>
  <c r="L1246" i="1" a="1"/>
  <c r="L1246" i="1" s="1"/>
  <c r="I1222" i="1"/>
  <c r="L1222" i="1" a="1"/>
  <c r="L1222" i="1" s="1"/>
  <c r="I1214" i="1"/>
  <c r="L1214" i="1" a="1"/>
  <c r="L1214" i="1" s="1"/>
  <c r="M1214" i="1" s="1"/>
  <c r="N1214" i="1" s="1"/>
  <c r="I1189" i="1"/>
  <c r="L1189" i="1" a="1"/>
  <c r="L1189" i="1" s="1"/>
  <c r="I1173" i="1"/>
  <c r="L1173" i="1" a="1"/>
  <c r="L1173" i="1" s="1"/>
  <c r="I1165" i="1"/>
  <c r="L1165" i="1" a="1"/>
  <c r="L1165" i="1" s="1"/>
  <c r="I1156" i="1"/>
  <c r="L1156" i="1" a="1"/>
  <c r="L1156" i="1" s="1"/>
  <c r="I1148" i="1"/>
  <c r="L1148" i="1" a="1"/>
  <c r="L1148" i="1" s="1"/>
  <c r="M1148" i="1" s="1"/>
  <c r="N1148" i="1" s="1"/>
  <c r="I1139" i="1"/>
  <c r="L1139" i="1" a="1"/>
  <c r="L1139" i="1" s="1"/>
  <c r="I1130" i="1"/>
  <c r="L1130" i="1" a="1"/>
  <c r="L1130" i="1" s="1"/>
  <c r="I1121" i="1"/>
  <c r="L1121" i="1" a="1"/>
  <c r="L1121" i="1" s="1"/>
  <c r="I1102" i="1"/>
  <c r="L1102" i="1" a="1"/>
  <c r="L1102" i="1" s="1"/>
  <c r="I1086" i="1"/>
  <c r="L1086" i="1" a="1"/>
  <c r="L1086" i="1" s="1"/>
  <c r="I1041" i="1"/>
  <c r="L1041" i="1" a="1"/>
  <c r="L1041" i="1" s="1"/>
  <c r="M1032" i="1"/>
  <c r="N1032" i="1" s="1"/>
  <c r="I997" i="1"/>
  <c r="L997" i="1" a="1"/>
  <c r="L997" i="1" s="1"/>
  <c r="I978" i="1"/>
  <c r="L978" i="1" a="1"/>
  <c r="L978" i="1" s="1"/>
  <c r="I969" i="1"/>
  <c r="L969" i="1" a="1"/>
  <c r="L969" i="1" s="1"/>
  <c r="M969" i="1" s="1"/>
  <c r="N969" i="1" s="1"/>
  <c r="I960" i="1"/>
  <c r="L960" i="1" a="1"/>
  <c r="L960" i="1" s="1"/>
  <c r="I953" i="1"/>
  <c r="L953" i="1" a="1"/>
  <c r="L953" i="1" s="1"/>
  <c r="I925" i="1"/>
  <c r="L925" i="1" a="1"/>
  <c r="L925" i="1" s="1"/>
  <c r="I917" i="1"/>
  <c r="L917" i="1" a="1"/>
  <c r="L917" i="1" s="1"/>
  <c r="I890" i="1"/>
  <c r="L890" i="1" a="1"/>
  <c r="L890" i="1" s="1"/>
  <c r="I873" i="1"/>
  <c r="L873" i="1" a="1"/>
  <c r="L873" i="1" s="1"/>
  <c r="I830" i="1"/>
  <c r="L830" i="1" a="1"/>
  <c r="L830" i="1" s="1"/>
  <c r="M830" i="1" s="1"/>
  <c r="N830" i="1" s="1"/>
  <c r="I797" i="1"/>
  <c r="L797" i="1" a="1"/>
  <c r="L797" i="1" s="1"/>
  <c r="I788" i="1"/>
  <c r="L788" i="1" a="1"/>
  <c r="L788" i="1" s="1"/>
  <c r="I779" i="1"/>
  <c r="L779" i="1" a="1"/>
  <c r="L779" i="1" s="1"/>
  <c r="I769" i="1"/>
  <c r="L769" i="1" a="1"/>
  <c r="L769" i="1" s="1"/>
  <c r="I646" i="1"/>
  <c r="L646" i="1" a="1"/>
  <c r="L646" i="1" s="1"/>
  <c r="M646" i="1" s="1"/>
  <c r="N646" i="1" s="1"/>
  <c r="I515" i="1"/>
  <c r="L515" i="1" a="1"/>
  <c r="L515" i="1" s="1"/>
  <c r="I247" i="1"/>
  <c r="L247" i="1" a="1"/>
  <c r="L247" i="1" s="1"/>
  <c r="I221" i="1"/>
  <c r="L221" i="1" a="1"/>
  <c r="L221" i="1" s="1"/>
  <c r="M221" i="1" s="1"/>
  <c r="N221" i="1" s="1"/>
  <c r="I210" i="1"/>
  <c r="L210" i="1" a="1"/>
  <c r="L210" i="1" s="1"/>
  <c r="I202" i="1"/>
  <c r="L202" i="1" a="1"/>
  <c r="L202" i="1" s="1"/>
  <c r="M202" i="1" s="1"/>
  <c r="N202" i="1" s="1"/>
  <c r="M2010" i="1"/>
  <c r="N2010" i="1" s="1"/>
  <c r="M1557" i="1"/>
  <c r="N1557" i="1" s="1"/>
  <c r="M1304" i="1"/>
  <c r="N1304" i="1" s="1"/>
  <c r="I2211" i="1"/>
  <c r="L2211" i="1" a="1"/>
  <c r="L2211" i="1" s="1"/>
  <c r="I2115" i="1"/>
  <c r="L2115" i="1" a="1"/>
  <c r="L2115" i="1" s="1"/>
  <c r="M2115" i="1" s="1"/>
  <c r="N2115" i="1" s="1"/>
  <c r="I1987" i="1"/>
  <c r="L1987" i="1" a="1"/>
  <c r="L1987" i="1" s="1"/>
  <c r="M1987" i="1" s="1"/>
  <c r="N1987" i="1" s="1"/>
  <c r="I1926" i="1"/>
  <c r="L1926" i="1" a="1"/>
  <c r="L1926" i="1" s="1"/>
  <c r="M1926" i="1" s="1"/>
  <c r="N1926" i="1" s="1"/>
  <c r="I1902" i="1"/>
  <c r="L1902" i="1" a="1"/>
  <c r="L1902" i="1" s="1"/>
  <c r="I1892" i="1"/>
  <c r="L1892" i="1" a="1"/>
  <c r="L1892" i="1" s="1"/>
  <c r="I1868" i="1"/>
  <c r="L1868" i="1" a="1"/>
  <c r="L1868" i="1" s="1"/>
  <c r="I1859" i="1"/>
  <c r="L1859" i="1" a="1"/>
  <c r="L1859" i="1" s="1"/>
  <c r="I1850" i="1"/>
  <c r="L1850" i="1" a="1"/>
  <c r="L1850" i="1" s="1"/>
  <c r="I1842" i="1"/>
  <c r="L1842" i="1" a="1"/>
  <c r="L1842" i="1" s="1"/>
  <c r="I1834" i="1"/>
  <c r="I1811" i="1"/>
  <c r="L1811" i="1" a="1"/>
  <c r="L1811" i="1" s="1"/>
  <c r="I1787" i="1"/>
  <c r="L1787" i="1" a="1"/>
  <c r="L1787" i="1" s="1"/>
  <c r="I1769" i="1"/>
  <c r="L1769" i="1" a="1"/>
  <c r="L1769" i="1" s="1"/>
  <c r="I1761" i="1"/>
  <c r="L1761" i="1" a="1"/>
  <c r="L1761" i="1" s="1"/>
  <c r="M1732" i="1"/>
  <c r="N1732" i="1" s="1"/>
  <c r="I1724" i="1"/>
  <c r="L1724" i="1" a="1"/>
  <c r="L1724" i="1" s="1"/>
  <c r="I1706" i="1"/>
  <c r="L1706" i="1" a="1"/>
  <c r="L1706" i="1" s="1"/>
  <c r="I1691" i="1"/>
  <c r="L1691" i="1" a="1"/>
  <c r="L1691" i="1" s="1"/>
  <c r="M1664" i="1"/>
  <c r="N1664" i="1" s="1"/>
  <c r="I1655" i="1"/>
  <c r="L1655" i="1" a="1"/>
  <c r="L1655" i="1" s="1"/>
  <c r="M1655" i="1" s="1"/>
  <c r="N1655" i="1" s="1"/>
  <c r="I1639" i="1"/>
  <c r="L1639" i="1" a="1"/>
  <c r="L1639" i="1" s="1"/>
  <c r="M1639" i="1" s="1"/>
  <c r="N1639" i="1" s="1"/>
  <c r="I1631" i="1"/>
  <c r="M1631" i="1" s="1"/>
  <c r="N1631" i="1" s="1"/>
  <c r="I1623" i="1"/>
  <c r="L1623" i="1" a="1"/>
  <c r="L1623" i="1" s="1"/>
  <c r="I1614" i="1"/>
  <c r="L1614" i="1" a="1"/>
  <c r="L1614" i="1" s="1"/>
  <c r="I1605" i="1"/>
  <c r="L1605" i="1" a="1"/>
  <c r="L1605" i="1" s="1"/>
  <c r="M1605" i="1" s="1"/>
  <c r="N1605" i="1" s="1"/>
  <c r="I1588" i="1"/>
  <c r="M1555" i="1"/>
  <c r="N1555" i="1" s="1"/>
  <c r="I1544" i="1"/>
  <c r="M1544" i="1" s="1"/>
  <c r="N1544" i="1" s="1"/>
  <c r="I1536" i="1"/>
  <c r="L1536" i="1" a="1"/>
  <c r="L1536" i="1" s="1"/>
  <c r="I1520" i="1"/>
  <c r="L1520" i="1" a="1"/>
  <c r="L1520" i="1" s="1"/>
  <c r="M1511" i="1"/>
  <c r="N1511" i="1" s="1"/>
  <c r="I1501" i="1"/>
  <c r="L1501" i="1" a="1"/>
  <c r="L1501" i="1" s="1"/>
  <c r="I1475" i="1"/>
  <c r="L1475" i="1" a="1"/>
  <c r="L1475" i="1" s="1"/>
  <c r="I1466" i="1"/>
  <c r="L1466" i="1" a="1"/>
  <c r="L1466" i="1" s="1"/>
  <c r="I1457" i="1"/>
  <c r="L1457" i="1" a="1"/>
  <c r="L1457" i="1" s="1"/>
  <c r="M1441" i="1"/>
  <c r="N1441" i="1" s="1"/>
  <c r="I1422" i="1"/>
  <c r="I1415" i="1"/>
  <c r="L1415" i="1" a="1"/>
  <c r="L1415" i="1" s="1"/>
  <c r="I1406" i="1"/>
  <c r="L1406" i="1" a="1"/>
  <c r="L1406" i="1" s="1"/>
  <c r="M1406" i="1" s="1"/>
  <c r="N1406" i="1" s="1"/>
  <c r="I1366" i="1"/>
  <c r="L1366" i="1" a="1"/>
  <c r="L1366" i="1" s="1"/>
  <c r="M1366" i="1" s="1"/>
  <c r="N1366" i="1" s="1"/>
  <c r="I1359" i="1"/>
  <c r="L1359" i="1" a="1"/>
  <c r="L1359" i="1" s="1"/>
  <c r="M1359" i="1" s="1"/>
  <c r="N1359" i="1" s="1"/>
  <c r="I1342" i="1"/>
  <c r="M1342" i="1" s="1"/>
  <c r="N1342" i="1" s="1"/>
  <c r="I1325" i="1"/>
  <c r="L1325" i="1" a="1"/>
  <c r="L1325" i="1" s="1"/>
  <c r="I1301" i="1"/>
  <c r="L1301" i="1" a="1"/>
  <c r="L1301" i="1" s="1"/>
  <c r="I1293" i="1"/>
  <c r="L1293" i="1" a="1"/>
  <c r="L1293" i="1" s="1"/>
  <c r="I1285" i="1"/>
  <c r="M1285" i="1" s="1"/>
  <c r="N1285" i="1" s="1"/>
  <c r="I1262" i="1"/>
  <c r="M1262" i="1" s="1"/>
  <c r="N1262" i="1" s="1"/>
  <c r="M1254" i="1"/>
  <c r="N1254" i="1" s="1"/>
  <c r="M1230" i="1"/>
  <c r="N1230" i="1" s="1"/>
  <c r="I1221" i="1"/>
  <c r="I1213" i="1"/>
  <c r="L1213" i="1" a="1"/>
  <c r="L1213" i="1" s="1"/>
  <c r="I1188" i="1"/>
  <c r="I1164" i="1"/>
  <c r="M1164" i="1" s="1"/>
  <c r="N1164" i="1" s="1"/>
  <c r="I1155" i="1"/>
  <c r="M1155" i="1" s="1"/>
  <c r="N1155" i="1" s="1"/>
  <c r="I1147" i="1"/>
  <c r="L1147" i="1" a="1"/>
  <c r="L1147" i="1" s="1"/>
  <c r="M1147" i="1" s="1"/>
  <c r="N1147" i="1" s="1"/>
  <c r="I1120" i="1"/>
  <c r="M1120" i="1" s="1"/>
  <c r="N1120" i="1" s="1"/>
  <c r="I1101" i="1"/>
  <c r="L1101" i="1" a="1"/>
  <c r="L1101" i="1" s="1"/>
  <c r="I1093" i="1"/>
  <c r="L1093" i="1" a="1"/>
  <c r="L1093" i="1" s="1"/>
  <c r="I1085" i="1"/>
  <c r="L1085" i="1" a="1"/>
  <c r="L1085" i="1" s="1"/>
  <c r="I1049" i="1"/>
  <c r="L1049" i="1" a="1"/>
  <c r="L1049" i="1" s="1"/>
  <c r="M1049" i="1" s="1"/>
  <c r="N1049" i="1" s="1"/>
  <c r="I1040" i="1"/>
  <c r="L1040" i="1" a="1"/>
  <c r="L1040" i="1" s="1"/>
  <c r="M1040" i="1" s="1"/>
  <c r="N1040" i="1" s="1"/>
  <c r="I1031" i="1"/>
  <c r="L1031" i="1" a="1"/>
  <c r="L1031" i="1" s="1"/>
  <c r="M1031" i="1" s="1"/>
  <c r="N1031" i="1" s="1"/>
  <c r="I996" i="1"/>
  <c r="L996" i="1" a="1"/>
  <c r="L996" i="1" s="1"/>
  <c r="I987" i="1"/>
  <c r="L987" i="1" a="1"/>
  <c r="L987" i="1" s="1"/>
  <c r="I977" i="1"/>
  <c r="M977" i="1" s="1"/>
  <c r="N977" i="1" s="1"/>
  <c r="I968" i="1"/>
  <c r="M968" i="1" s="1"/>
  <c r="N968" i="1" s="1"/>
  <c r="I916" i="1"/>
  <c r="L916" i="1" a="1"/>
  <c r="L916" i="1" s="1"/>
  <c r="I854" i="1"/>
  <c r="L854" i="1" a="1"/>
  <c r="L854" i="1" s="1"/>
  <c r="I847" i="1"/>
  <c r="L847" i="1" a="1"/>
  <c r="L847" i="1" s="1"/>
  <c r="I839" i="1"/>
  <c r="L839" i="1" a="1"/>
  <c r="L839" i="1" s="1"/>
  <c r="I829" i="1"/>
  <c r="I806" i="1"/>
  <c r="L806" i="1" a="1"/>
  <c r="L806" i="1" s="1"/>
  <c r="I796" i="1"/>
  <c r="M796" i="1" s="1"/>
  <c r="N796" i="1" s="1"/>
  <c r="I787" i="1"/>
  <c r="L787" i="1" a="1"/>
  <c r="L787" i="1" s="1"/>
  <c r="M787" i="1" s="1"/>
  <c r="N787" i="1" s="1"/>
  <c r="I778" i="1"/>
  <c r="L778" i="1" a="1"/>
  <c r="L778" i="1" s="1"/>
  <c r="M778" i="1" s="1"/>
  <c r="N778" i="1" s="1"/>
  <c r="I679" i="1"/>
  <c r="L679" i="1" a="1"/>
  <c r="L679" i="1" s="1"/>
  <c r="I645" i="1"/>
  <c r="L645" i="1" a="1"/>
  <c r="L645" i="1" s="1"/>
  <c r="I558" i="1"/>
  <c r="L558" i="1" a="1"/>
  <c r="L558" i="1" s="1"/>
  <c r="I550" i="1"/>
  <c r="L550" i="1" a="1"/>
  <c r="L550" i="1" s="1"/>
  <c r="I479" i="1"/>
  <c r="L479" i="1" a="1"/>
  <c r="L479" i="1" s="1"/>
  <c r="I408" i="1"/>
  <c r="L408" i="1" a="1"/>
  <c r="L408" i="1" s="1"/>
  <c r="I398" i="1"/>
  <c r="L398" i="1" a="1"/>
  <c r="L398" i="1" s="1"/>
  <c r="I380" i="1"/>
  <c r="L380" i="1" a="1"/>
  <c r="L380" i="1" s="1"/>
  <c r="I362" i="1"/>
  <c r="L362" i="1" a="1"/>
  <c r="L362" i="1" s="1"/>
  <c r="M362" i="1" s="1"/>
  <c r="N362" i="1" s="1"/>
  <c r="I353" i="1"/>
  <c r="L353" i="1" a="1"/>
  <c r="L353" i="1" s="1"/>
  <c r="M353" i="1" s="1"/>
  <c r="N353" i="1" s="1"/>
  <c r="I291" i="1"/>
  <c r="L291" i="1" a="1"/>
  <c r="L291" i="1" s="1"/>
  <c r="M291" i="1" s="1"/>
  <c r="N291" i="1" s="1"/>
  <c r="I246" i="1"/>
  <c r="L246" i="1" a="1"/>
  <c r="L246" i="1" s="1"/>
  <c r="I236" i="1"/>
  <c r="L236" i="1" a="1"/>
  <c r="L236" i="1" s="1"/>
  <c r="I220" i="1"/>
  <c r="L220" i="1" a="1"/>
  <c r="L220" i="1" s="1"/>
  <c r="I201" i="1"/>
  <c r="L201" i="1" a="1"/>
  <c r="L201" i="1" s="1"/>
  <c r="M2170" i="1"/>
  <c r="N2170" i="1" s="1"/>
  <c r="M2148" i="1"/>
  <c r="N2148" i="1" s="1"/>
  <c r="M895" i="1"/>
  <c r="N895" i="1" s="1"/>
  <c r="I2116" i="1"/>
  <c r="L2116" i="1" a="1"/>
  <c r="L2116" i="1" s="1"/>
  <c r="M1971" i="1"/>
  <c r="N1971" i="1" s="1"/>
  <c r="I2065" i="1"/>
  <c r="L2065" i="1" a="1"/>
  <c r="L2065" i="1" s="1"/>
  <c r="I1901" i="1"/>
  <c r="L1901" i="1" a="1"/>
  <c r="L1901" i="1" s="1"/>
  <c r="M1901" i="1" s="1"/>
  <c r="N1901" i="1" s="1"/>
  <c r="I1858" i="1"/>
  <c r="L1858" i="1" a="1"/>
  <c r="L1858" i="1" s="1"/>
  <c r="M1858" i="1" s="1"/>
  <c r="N1858" i="1" s="1"/>
  <c r="I1810" i="1"/>
  <c r="L1810" i="1" a="1"/>
  <c r="L1810" i="1" s="1"/>
  <c r="M1810" i="1" s="1"/>
  <c r="N1810" i="1" s="1"/>
  <c r="I1802" i="1"/>
  <c r="L1802" i="1" a="1"/>
  <c r="L1802" i="1" s="1"/>
  <c r="I1794" i="1"/>
  <c r="L1794" i="1" a="1"/>
  <c r="L1794" i="1" s="1"/>
  <c r="I1786" i="1"/>
  <c r="L1786" i="1" a="1"/>
  <c r="L1786" i="1" s="1"/>
  <c r="I1777" i="1"/>
  <c r="L1777" i="1" a="1"/>
  <c r="L1777" i="1" s="1"/>
  <c r="I1760" i="1"/>
  <c r="L1760" i="1" a="1"/>
  <c r="L1760" i="1" s="1"/>
  <c r="I1753" i="1"/>
  <c r="L1753" i="1" a="1"/>
  <c r="L1753" i="1" s="1"/>
  <c r="I1739" i="1"/>
  <c r="L1739" i="1" a="1"/>
  <c r="L1739" i="1" s="1"/>
  <c r="I1723" i="1"/>
  <c r="L1723" i="1" a="1"/>
  <c r="L1723" i="1" s="1"/>
  <c r="I1705" i="1"/>
  <c r="L1705" i="1" a="1"/>
  <c r="L1705" i="1" s="1"/>
  <c r="M1705" i="1" s="1"/>
  <c r="N1705" i="1" s="1"/>
  <c r="I1681" i="1"/>
  <c r="L1681" i="1" a="1"/>
  <c r="L1681" i="1" s="1"/>
  <c r="M1681" i="1" s="1"/>
  <c r="N1681" i="1" s="1"/>
  <c r="I1663" i="1"/>
  <c r="L1663" i="1" a="1"/>
  <c r="L1663" i="1" s="1"/>
  <c r="M1663" i="1" s="1"/>
  <c r="N1663" i="1" s="1"/>
  <c r="I1638" i="1"/>
  <c r="L1638" i="1" a="1"/>
  <c r="L1638" i="1" s="1"/>
  <c r="I1622" i="1"/>
  <c r="L1622" i="1" a="1"/>
  <c r="L1622" i="1" s="1"/>
  <c r="I1613" i="1"/>
  <c r="L1613" i="1" a="1"/>
  <c r="L1613" i="1" s="1"/>
  <c r="I1604" i="1"/>
  <c r="L1604" i="1" a="1"/>
  <c r="L1604" i="1" s="1"/>
  <c r="M1588" i="1"/>
  <c r="N1588" i="1" s="1"/>
  <c r="I1578" i="1"/>
  <c r="L1578" i="1" a="1"/>
  <c r="L1578" i="1" s="1"/>
  <c r="I1527" i="1"/>
  <c r="L1527" i="1" a="1"/>
  <c r="L1527" i="1" s="1"/>
  <c r="I1519" i="1"/>
  <c r="L1519" i="1" a="1"/>
  <c r="L1519" i="1" s="1"/>
  <c r="M1519" i="1" s="1"/>
  <c r="N1519" i="1" s="1"/>
  <c r="I1510" i="1"/>
  <c r="L1510" i="1" a="1"/>
  <c r="L1510" i="1" s="1"/>
  <c r="I1474" i="1"/>
  <c r="L1474" i="1" a="1"/>
  <c r="L1474" i="1" s="1"/>
  <c r="I1465" i="1"/>
  <c r="L1465" i="1" a="1"/>
  <c r="L1465" i="1" s="1"/>
  <c r="I1456" i="1"/>
  <c r="M1456" i="1" s="1"/>
  <c r="N1456" i="1" s="1"/>
  <c r="I1448" i="1"/>
  <c r="L1448" i="1" a="1"/>
  <c r="L1448" i="1" s="1"/>
  <c r="I1440" i="1"/>
  <c r="L1440" i="1" a="1"/>
  <c r="L1440" i="1" s="1"/>
  <c r="M1440" i="1" s="1"/>
  <c r="N1440" i="1" s="1"/>
  <c r="M1422" i="1"/>
  <c r="N1422" i="1" s="1"/>
  <c r="I1405" i="1"/>
  <c r="M1405" i="1" s="1"/>
  <c r="N1405" i="1" s="1"/>
  <c r="I1358" i="1"/>
  <c r="L1358" i="1" a="1"/>
  <c r="L1358" i="1" s="1"/>
  <c r="I1317" i="1"/>
  <c r="L1317" i="1" a="1"/>
  <c r="L1317" i="1" s="1"/>
  <c r="I1292" i="1"/>
  <c r="L1292" i="1" a="1"/>
  <c r="L1292" i="1" s="1"/>
  <c r="I1253" i="1"/>
  <c r="L1253" i="1" a="1"/>
  <c r="L1253" i="1" s="1"/>
  <c r="M1253" i="1" s="1"/>
  <c r="N1253" i="1" s="1"/>
  <c r="M1221" i="1"/>
  <c r="N1221" i="1" s="1"/>
  <c r="I1212" i="1"/>
  <c r="M1212" i="1" s="1"/>
  <c r="N1212" i="1" s="1"/>
  <c r="M1188" i="1"/>
  <c r="N1188" i="1" s="1"/>
  <c r="I1179" i="1"/>
  <c r="L1179" i="1" a="1"/>
  <c r="L1179" i="1" s="1"/>
  <c r="I1171" i="1"/>
  <c r="L1171" i="1" a="1"/>
  <c r="L1171" i="1" s="1"/>
  <c r="M1171" i="1" s="1"/>
  <c r="N1171" i="1" s="1"/>
  <c r="I1146" i="1"/>
  <c r="L1146" i="1" a="1"/>
  <c r="L1146" i="1" s="1"/>
  <c r="I1137" i="1"/>
  <c r="L1137" i="1" a="1"/>
  <c r="L1137" i="1" s="1"/>
  <c r="I1128" i="1"/>
  <c r="L1128" i="1" a="1"/>
  <c r="L1128" i="1" s="1"/>
  <c r="I1084" i="1"/>
  <c r="L1084" i="1" a="1"/>
  <c r="L1084" i="1" s="1"/>
  <c r="I1075" i="1"/>
  <c r="L1075" i="1" a="1"/>
  <c r="L1075" i="1" s="1"/>
  <c r="I1065" i="1"/>
  <c r="M1065" i="1" s="1"/>
  <c r="N1065" i="1" s="1"/>
  <c r="I1048" i="1"/>
  <c r="L1048" i="1" a="1"/>
  <c r="L1048" i="1" s="1"/>
  <c r="I1039" i="1"/>
  <c r="L1039" i="1" a="1"/>
  <c r="L1039" i="1" s="1"/>
  <c r="M1039" i="1" s="1"/>
  <c r="N1039" i="1" s="1"/>
  <c r="I1030" i="1"/>
  <c r="L1030" i="1" a="1"/>
  <c r="L1030" i="1" s="1"/>
  <c r="I1012" i="1"/>
  <c r="M1012" i="1" s="1"/>
  <c r="N1012" i="1" s="1"/>
  <c r="I1003" i="1"/>
  <c r="L1003" i="1" a="1"/>
  <c r="L1003" i="1" s="1"/>
  <c r="I995" i="1"/>
  <c r="L995" i="1" a="1"/>
  <c r="L995" i="1" s="1"/>
  <c r="M995" i="1" s="1"/>
  <c r="N995" i="1" s="1"/>
  <c r="I986" i="1"/>
  <c r="L986" i="1" a="1"/>
  <c r="L986" i="1" s="1"/>
  <c r="I934" i="1"/>
  <c r="L934" i="1" a="1"/>
  <c r="L934" i="1" s="1"/>
  <c r="I915" i="1"/>
  <c r="L915" i="1" a="1"/>
  <c r="L915" i="1" s="1"/>
  <c r="I906" i="1"/>
  <c r="L906" i="1" a="1"/>
  <c r="L906" i="1" s="1"/>
  <c r="I863" i="1"/>
  <c r="L863" i="1" a="1"/>
  <c r="L863" i="1" s="1"/>
  <c r="I853" i="1"/>
  <c r="L853" i="1" a="1"/>
  <c r="L853" i="1" s="1"/>
  <c r="I846" i="1"/>
  <c r="M846" i="1" s="1"/>
  <c r="N846" i="1" s="1"/>
  <c r="M829" i="1"/>
  <c r="N829" i="1" s="1"/>
  <c r="I820" i="1"/>
  <c r="L820" i="1" a="1"/>
  <c r="L820" i="1" s="1"/>
  <c r="I805" i="1"/>
  <c r="L805" i="1" a="1"/>
  <c r="L805" i="1" s="1"/>
  <c r="I715" i="1"/>
  <c r="L715" i="1" a="1"/>
  <c r="L715" i="1" s="1"/>
  <c r="M715" i="1" s="1"/>
  <c r="N715" i="1" s="1"/>
  <c r="I705" i="1"/>
  <c r="M705" i="1" s="1"/>
  <c r="N705" i="1" s="1"/>
  <c r="I696" i="1"/>
  <c r="L696" i="1" a="1"/>
  <c r="L696" i="1" s="1"/>
  <c r="I670" i="1"/>
  <c r="L566" i="1" a="1"/>
  <c r="L566" i="1" s="1"/>
  <c r="I566" i="1"/>
  <c r="I557" i="1"/>
  <c r="L557" i="1" a="1"/>
  <c r="L557" i="1" s="1"/>
  <c r="I549" i="1"/>
  <c r="L549" i="1" a="1"/>
  <c r="L549" i="1" s="1"/>
  <c r="I539" i="1"/>
  <c r="L539" i="1" a="1"/>
  <c r="L539" i="1" s="1"/>
  <c r="I506" i="1"/>
  <c r="L506" i="1" a="1"/>
  <c r="L506" i="1" s="1"/>
  <c r="I497" i="1"/>
  <c r="L497" i="1" a="1"/>
  <c r="L497" i="1" s="1"/>
  <c r="I434" i="1"/>
  <c r="I426" i="1"/>
  <c r="L426" i="1" a="1"/>
  <c r="L426" i="1" s="1"/>
  <c r="I416" i="1"/>
  <c r="L416" i="1" a="1"/>
  <c r="L416" i="1" s="1"/>
  <c r="I407" i="1"/>
  <c r="L407" i="1" a="1"/>
  <c r="L407" i="1" s="1"/>
  <c r="I397" i="1"/>
  <c r="L397" i="1" a="1"/>
  <c r="L397" i="1" s="1"/>
  <c r="I379" i="1"/>
  <c r="L379" i="1" a="1"/>
  <c r="L379" i="1" s="1"/>
  <c r="I370" i="1"/>
  <c r="L370" i="1" a="1"/>
  <c r="L370" i="1" s="1"/>
  <c r="M370" i="1" s="1"/>
  <c r="N370" i="1" s="1"/>
  <c r="I290" i="1"/>
  <c r="L290" i="1" a="1"/>
  <c r="L290" i="1" s="1"/>
  <c r="M290" i="1" s="1"/>
  <c r="N290" i="1" s="1"/>
  <c r="I283" i="1"/>
  <c r="L283" i="1" a="1"/>
  <c r="L283" i="1" s="1"/>
  <c r="M283" i="1" s="1"/>
  <c r="N283" i="1" s="1"/>
  <c r="I264" i="1"/>
  <c r="L264" i="1" a="1"/>
  <c r="L264" i="1" s="1"/>
  <c r="I245" i="1"/>
  <c r="L245" i="1" a="1"/>
  <c r="L245" i="1" s="1"/>
  <c r="I235" i="1"/>
  <c r="L235" i="1" a="1"/>
  <c r="L235" i="1" s="1"/>
  <c r="M2192" i="1"/>
  <c r="N2192" i="1" s="1"/>
  <c r="M2142" i="1"/>
  <c r="N2142" i="1" s="1"/>
  <c r="M1587" i="1"/>
  <c r="N1587" i="1" s="1"/>
  <c r="M1398" i="1"/>
  <c r="N1398" i="1" s="1"/>
  <c r="I2092" i="1"/>
  <c r="L2092" i="1" a="1"/>
  <c r="L2092" i="1" s="1"/>
  <c r="I2024" i="1"/>
  <c r="L2024" i="1" a="1"/>
  <c r="L2024" i="1" s="1"/>
  <c r="I2106" i="1"/>
  <c r="L2106" i="1" a="1"/>
  <c r="L2106" i="1" s="1"/>
  <c r="I1875" i="1"/>
  <c r="L1875" i="1" a="1"/>
  <c r="L1875" i="1" s="1"/>
  <c r="M1875" i="1" s="1"/>
  <c r="N1875" i="1" s="1"/>
  <c r="M1768" i="1"/>
  <c r="N1768" i="1" s="1"/>
  <c r="I1722" i="1"/>
  <c r="L1722" i="1" a="1"/>
  <c r="L1722" i="1" s="1"/>
  <c r="I1713" i="1"/>
  <c r="L1713" i="1" a="1"/>
  <c r="L1713" i="1" s="1"/>
  <c r="I1680" i="1"/>
  <c r="L1680" i="1" a="1"/>
  <c r="L1680" i="1" s="1"/>
  <c r="I1671" i="1"/>
  <c r="L1671" i="1" a="1"/>
  <c r="L1671" i="1" s="1"/>
  <c r="M1654" i="1"/>
  <c r="N1654" i="1" s="1"/>
  <c r="I1646" i="1"/>
  <c r="L1646" i="1" a="1"/>
  <c r="L1646" i="1" s="1"/>
  <c r="I1637" i="1"/>
  <c r="L1637" i="1" a="1"/>
  <c r="L1637" i="1" s="1"/>
  <c r="I1630" i="1"/>
  <c r="L1630" i="1" a="1"/>
  <c r="L1630" i="1" s="1"/>
  <c r="I1603" i="1"/>
  <c r="L1603" i="1" a="1"/>
  <c r="L1603" i="1" s="1"/>
  <c r="I1543" i="1"/>
  <c r="L1543" i="1" a="1"/>
  <c r="L1543" i="1" s="1"/>
  <c r="I1526" i="1"/>
  <c r="L1526" i="1" a="1"/>
  <c r="L1526" i="1" s="1"/>
  <c r="M1526" i="1" s="1"/>
  <c r="N1526" i="1" s="1"/>
  <c r="I1518" i="1"/>
  <c r="L1518" i="1" a="1"/>
  <c r="L1518" i="1" s="1"/>
  <c r="M1518" i="1" s="1"/>
  <c r="N1518" i="1" s="1"/>
  <c r="I1509" i="1"/>
  <c r="L1509" i="1" a="1"/>
  <c r="L1509" i="1" s="1"/>
  <c r="I1491" i="1"/>
  <c r="L1491" i="1" a="1"/>
  <c r="L1491" i="1" s="1"/>
  <c r="I1483" i="1"/>
  <c r="L1483" i="1" a="1"/>
  <c r="L1483" i="1" s="1"/>
  <c r="I1473" i="1"/>
  <c r="L1473" i="1" a="1"/>
  <c r="L1473" i="1" s="1"/>
  <c r="I1464" i="1"/>
  <c r="L1464" i="1" a="1"/>
  <c r="L1464" i="1" s="1"/>
  <c r="I1447" i="1"/>
  <c r="L1447" i="1" a="1"/>
  <c r="L1447" i="1" s="1"/>
  <c r="M1447" i="1" s="1"/>
  <c r="N1447" i="1" s="1"/>
  <c r="I1439" i="1"/>
  <c r="L1439" i="1" a="1"/>
  <c r="L1439" i="1" s="1"/>
  <c r="I1380" i="1"/>
  <c r="L1380" i="1" a="1"/>
  <c r="L1380" i="1" s="1"/>
  <c r="I1357" i="1"/>
  <c r="L1357" i="1" a="1"/>
  <c r="L1357" i="1" s="1"/>
  <c r="M1357" i="1" s="1"/>
  <c r="N1357" i="1" s="1"/>
  <c r="I1341" i="1"/>
  <c r="L1341" i="1" a="1"/>
  <c r="L1341" i="1" s="1"/>
  <c r="I1332" i="1"/>
  <c r="L1332" i="1" a="1"/>
  <c r="L1332" i="1" s="1"/>
  <c r="I1316" i="1"/>
  <c r="L1316" i="1" a="1"/>
  <c r="L1316" i="1" s="1"/>
  <c r="I1299" i="1"/>
  <c r="L1299" i="1" a="1"/>
  <c r="L1299" i="1" s="1"/>
  <c r="I1269" i="1"/>
  <c r="L1269" i="1" a="1"/>
  <c r="L1269" i="1" s="1"/>
  <c r="I1244" i="1"/>
  <c r="L1244" i="1" a="1"/>
  <c r="L1244" i="1" s="1"/>
  <c r="I1237" i="1"/>
  <c r="L1237" i="1" a="1"/>
  <c r="L1237" i="1" s="1"/>
  <c r="M1237" i="1" s="1"/>
  <c r="N1237" i="1" s="1"/>
  <c r="I1220" i="1"/>
  <c r="L1220" i="1" a="1"/>
  <c r="L1220" i="1" s="1"/>
  <c r="I1204" i="1"/>
  <c r="L1204" i="1" a="1"/>
  <c r="L1204" i="1" s="1"/>
  <c r="I1187" i="1"/>
  <c r="L1187" i="1" a="1"/>
  <c r="L1187" i="1" s="1"/>
  <c r="I1163" i="1"/>
  <c r="L1163" i="1" a="1"/>
  <c r="L1163" i="1" s="1"/>
  <c r="I1154" i="1"/>
  <c r="L1154" i="1" a="1"/>
  <c r="L1154" i="1" s="1"/>
  <c r="I1145" i="1"/>
  <c r="L1145" i="1" a="1"/>
  <c r="L1145" i="1" s="1"/>
  <c r="I1119" i="1"/>
  <c r="L1119" i="1" a="1"/>
  <c r="L1119" i="1" s="1"/>
  <c r="I1091" i="1"/>
  <c r="L1091" i="1" a="1"/>
  <c r="L1091" i="1" s="1"/>
  <c r="I1083" i="1"/>
  <c r="L1083" i="1" a="1"/>
  <c r="L1083" i="1" s="1"/>
  <c r="I1074" i="1"/>
  <c r="L1074" i="1" a="1"/>
  <c r="L1074" i="1" s="1"/>
  <c r="M1074" i="1" s="1"/>
  <c r="N1074" i="1" s="1"/>
  <c r="I1047" i="1"/>
  <c r="L1047" i="1" a="1"/>
  <c r="L1047" i="1" s="1"/>
  <c r="I1038" i="1"/>
  <c r="L1038" i="1" a="1"/>
  <c r="L1038" i="1" s="1"/>
  <c r="I1029" i="1"/>
  <c r="L1029" i="1" a="1"/>
  <c r="L1029" i="1" s="1"/>
  <c r="I1020" i="1"/>
  <c r="L1020" i="1" a="1"/>
  <c r="L1020" i="1" s="1"/>
  <c r="I994" i="1"/>
  <c r="L994" i="1" a="1"/>
  <c r="L994" i="1" s="1"/>
  <c r="I976" i="1"/>
  <c r="L976" i="1" a="1"/>
  <c r="L976" i="1" s="1"/>
  <c r="I967" i="1"/>
  <c r="L967" i="1" a="1"/>
  <c r="L967" i="1" s="1"/>
  <c r="I958" i="1"/>
  <c r="L958" i="1" a="1"/>
  <c r="L958" i="1" s="1"/>
  <c r="I943" i="1"/>
  <c r="L943" i="1" a="1"/>
  <c r="L943" i="1" s="1"/>
  <c r="I933" i="1"/>
  <c r="L933" i="1" a="1"/>
  <c r="L933" i="1" s="1"/>
  <c r="M933" i="1" s="1"/>
  <c r="N933" i="1" s="1"/>
  <c r="I914" i="1"/>
  <c r="L914" i="1" a="1"/>
  <c r="L914" i="1" s="1"/>
  <c r="I905" i="1"/>
  <c r="L905" i="1" a="1"/>
  <c r="L905" i="1" s="1"/>
  <c r="I888" i="1"/>
  <c r="L888" i="1" a="1"/>
  <c r="L888" i="1" s="1"/>
  <c r="I862" i="1"/>
  <c r="L862" i="1" a="1"/>
  <c r="L862" i="1" s="1"/>
  <c r="I837" i="1"/>
  <c r="L837" i="1" a="1"/>
  <c r="L837" i="1" s="1"/>
  <c r="I812" i="1"/>
  <c r="L812" i="1" a="1"/>
  <c r="L812" i="1" s="1"/>
  <c r="I804" i="1"/>
  <c r="L804" i="1" a="1"/>
  <c r="L804" i="1" s="1"/>
  <c r="I723" i="1"/>
  <c r="L723" i="1" a="1"/>
  <c r="L723" i="1" s="1"/>
  <c r="I714" i="1"/>
  <c r="L714" i="1" a="1"/>
  <c r="L714" i="1" s="1"/>
  <c r="I695" i="1"/>
  <c r="L695" i="1" a="1"/>
  <c r="L695" i="1" s="1"/>
  <c r="M670" i="1"/>
  <c r="N670" i="1" s="1"/>
  <c r="I565" i="1"/>
  <c r="L565" i="1" a="1"/>
  <c r="L565" i="1" s="1"/>
  <c r="I548" i="1"/>
  <c r="L548" i="1" a="1"/>
  <c r="L548" i="1" s="1"/>
  <c r="I538" i="1"/>
  <c r="L538" i="1" a="1"/>
  <c r="L538" i="1" s="1"/>
  <c r="I529" i="1"/>
  <c r="L529" i="1" a="1"/>
  <c r="L529" i="1" s="1"/>
  <c r="M529" i="1" s="1"/>
  <c r="N529" i="1" s="1"/>
  <c r="I505" i="1"/>
  <c r="L505" i="1" a="1"/>
  <c r="L505" i="1" s="1"/>
  <c r="I443" i="1"/>
  <c r="L443" i="1" a="1"/>
  <c r="L443" i="1" s="1"/>
  <c r="M443" i="1" s="1"/>
  <c r="N443" i="1" s="1"/>
  <c r="M434" i="1"/>
  <c r="N434" i="1" s="1"/>
  <c r="I415" i="1"/>
  <c r="L415" i="1" a="1"/>
  <c r="L415" i="1" s="1"/>
  <c r="I406" i="1"/>
  <c r="L406" i="1" a="1"/>
  <c r="L406" i="1" s="1"/>
  <c r="I388" i="1"/>
  <c r="L388" i="1" a="1"/>
  <c r="L388" i="1" s="1"/>
  <c r="M388" i="1" s="1"/>
  <c r="N388" i="1" s="1"/>
  <c r="I378" i="1"/>
  <c r="L378" i="1" a="1"/>
  <c r="L378" i="1" s="1"/>
  <c r="I369" i="1"/>
  <c r="L369" i="1" a="1"/>
  <c r="L369" i="1" s="1"/>
  <c r="M369" i="1" s="1"/>
  <c r="N369" i="1" s="1"/>
  <c r="I317" i="1"/>
  <c r="L317" i="1" a="1"/>
  <c r="L317" i="1" s="1"/>
  <c r="I307" i="1"/>
  <c r="L307" i="1" a="1"/>
  <c r="L307" i="1" s="1"/>
  <c r="I263" i="1"/>
  <c r="L263" i="1" a="1"/>
  <c r="L263" i="1" s="1"/>
  <c r="I2140" i="1"/>
  <c r="L2140" i="1" a="1"/>
  <c r="L2140" i="1" s="1"/>
  <c r="M1960" i="1"/>
  <c r="N1960" i="1" s="1"/>
  <c r="I1867" i="1"/>
  <c r="L1867" i="1" a="1"/>
  <c r="L1867" i="1" s="1"/>
  <c r="M1867" i="1" s="1"/>
  <c r="N1867" i="1" s="1"/>
  <c r="I2122" i="1"/>
  <c r="L2122" i="1" a="1"/>
  <c r="L2122" i="1" s="1"/>
  <c r="I1866" i="1"/>
  <c r="L1866" i="1" a="1"/>
  <c r="L1866" i="1" s="1"/>
  <c r="I2172" i="1"/>
  <c r="L2172" i="1" a="1"/>
  <c r="L2172" i="1" s="1"/>
  <c r="I1874" i="1"/>
  <c r="L1874" i="1" a="1"/>
  <c r="L1874" i="1" s="1"/>
  <c r="M1776" i="1"/>
  <c r="N1776" i="1" s="1"/>
  <c r="I1721" i="1"/>
  <c r="L1721" i="1" a="1"/>
  <c r="L1721" i="1" s="1"/>
  <c r="M1721" i="1" s="1"/>
  <c r="N1721" i="1" s="1"/>
  <c r="I1696" i="1"/>
  <c r="L1696" i="1" a="1"/>
  <c r="L1696" i="1" s="1"/>
  <c r="M1662" i="1"/>
  <c r="N1662" i="1" s="1"/>
  <c r="M1621" i="1"/>
  <c r="N1621" i="1" s="1"/>
  <c r="I1602" i="1"/>
  <c r="L1602" i="1" a="1"/>
  <c r="L1602" i="1" s="1"/>
  <c r="M1577" i="1"/>
  <c r="N1577" i="1" s="1"/>
  <c r="I1561" i="1"/>
  <c r="L1561" i="1" a="1"/>
  <c r="L1561" i="1" s="1"/>
  <c r="I1534" i="1"/>
  <c r="L1534" i="1" a="1"/>
  <c r="L1534" i="1" s="1"/>
  <c r="M1534" i="1" s="1"/>
  <c r="N1534" i="1" s="1"/>
  <c r="I1525" i="1"/>
  <c r="L1525" i="1" a="1"/>
  <c r="L1525" i="1" s="1"/>
  <c r="I1517" i="1"/>
  <c r="L1517" i="1" a="1"/>
  <c r="L1517" i="1" s="1"/>
  <c r="I1508" i="1"/>
  <c r="L1508" i="1" a="1"/>
  <c r="L1508" i="1" s="1"/>
  <c r="I1482" i="1"/>
  <c r="L1482" i="1" a="1"/>
  <c r="L1482" i="1" s="1"/>
  <c r="I1472" i="1"/>
  <c r="L1472" i="1" a="1"/>
  <c r="L1472" i="1" s="1"/>
  <c r="I1463" i="1"/>
  <c r="L1463" i="1" a="1"/>
  <c r="L1463" i="1" s="1"/>
  <c r="I1455" i="1"/>
  <c r="L1455" i="1" a="1"/>
  <c r="L1455" i="1" s="1"/>
  <c r="I1438" i="1"/>
  <c r="L1438" i="1" a="1"/>
  <c r="L1438" i="1" s="1"/>
  <c r="I1404" i="1"/>
  <c r="L1404" i="1" a="1"/>
  <c r="L1404" i="1" s="1"/>
  <c r="M1404" i="1" s="1"/>
  <c r="N1404" i="1" s="1"/>
  <c r="I1387" i="1"/>
  <c r="L1387" i="1" a="1"/>
  <c r="L1387" i="1" s="1"/>
  <c r="M1372" i="1"/>
  <c r="N1372" i="1" s="1"/>
  <c r="I1356" i="1"/>
  <c r="L1356" i="1" a="1"/>
  <c r="L1356" i="1" s="1"/>
  <c r="I1349" i="1"/>
  <c r="L1349" i="1" a="1"/>
  <c r="L1349" i="1" s="1"/>
  <c r="I1322" i="1"/>
  <c r="M1291" i="1"/>
  <c r="N1291" i="1" s="1"/>
  <c r="I1283" i="1"/>
  <c r="L1283" i="1" a="1"/>
  <c r="L1283" i="1" s="1"/>
  <c r="M1283" i="1" s="1"/>
  <c r="N1283" i="1" s="1"/>
  <c r="M1252" i="1"/>
  <c r="N1252" i="1" s="1"/>
  <c r="I1243" i="1"/>
  <c r="I1228" i="1"/>
  <c r="L1228" i="1" a="1"/>
  <c r="L1228" i="1" s="1"/>
  <c r="M1228" i="1" s="1"/>
  <c r="N1228" i="1" s="1"/>
  <c r="I1219" i="1"/>
  <c r="M1219" i="1" s="1"/>
  <c r="N1219" i="1" s="1"/>
  <c r="I1211" i="1"/>
  <c r="L1211" i="1" a="1"/>
  <c r="L1211" i="1" s="1"/>
  <c r="I1203" i="1"/>
  <c r="L1203" i="1" a="1"/>
  <c r="L1203" i="1" s="1"/>
  <c r="I1196" i="1"/>
  <c r="L1196" i="1" a="1"/>
  <c r="L1196" i="1" s="1"/>
  <c r="M1196" i="1" s="1"/>
  <c r="N1196" i="1" s="1"/>
  <c r="I1162" i="1"/>
  <c r="L1162" i="1" a="1"/>
  <c r="L1162" i="1" s="1"/>
  <c r="I1135" i="1"/>
  <c r="L1135" i="1" a="1"/>
  <c r="L1135" i="1" s="1"/>
  <c r="M1135" i="1" s="1"/>
  <c r="N1135" i="1" s="1"/>
  <c r="I1126" i="1"/>
  <c r="L1126" i="1" a="1"/>
  <c r="L1126" i="1" s="1"/>
  <c r="I1118" i="1"/>
  <c r="L1118" i="1" a="1"/>
  <c r="L1118" i="1" s="1"/>
  <c r="M1109" i="1"/>
  <c r="N1109" i="1" s="1"/>
  <c r="I1099" i="1"/>
  <c r="L1099" i="1" a="1"/>
  <c r="L1099" i="1" s="1"/>
  <c r="M1099" i="1" s="1"/>
  <c r="N1099" i="1" s="1"/>
  <c r="I1082" i="1"/>
  <c r="L1082" i="1" a="1"/>
  <c r="L1082" i="1" s="1"/>
  <c r="I1073" i="1"/>
  <c r="L1073" i="1" a="1"/>
  <c r="L1073" i="1" s="1"/>
  <c r="M1073" i="1" s="1"/>
  <c r="N1073" i="1" s="1"/>
  <c r="I1064" i="1"/>
  <c r="L1064" i="1" a="1"/>
  <c r="L1064" i="1" s="1"/>
  <c r="M1056" i="1"/>
  <c r="N1056" i="1" s="1"/>
  <c r="I1046" i="1"/>
  <c r="L1046" i="1" a="1"/>
  <c r="L1046" i="1" s="1"/>
  <c r="I1037" i="1"/>
  <c r="L1037" i="1" a="1"/>
  <c r="L1037" i="1" s="1"/>
  <c r="M1037" i="1" s="1"/>
  <c r="N1037" i="1" s="1"/>
  <c r="I1028" i="1"/>
  <c r="L1028" i="1" a="1"/>
  <c r="L1028" i="1" s="1"/>
  <c r="I1011" i="1"/>
  <c r="L1011" i="1" a="1"/>
  <c r="L1011" i="1" s="1"/>
  <c r="M1011" i="1" s="1"/>
  <c r="N1011" i="1" s="1"/>
  <c r="I966" i="1"/>
  <c r="M966" i="1" s="1"/>
  <c r="N966" i="1" s="1"/>
  <c r="I942" i="1"/>
  <c r="L942" i="1" a="1"/>
  <c r="L942" i="1" s="1"/>
  <c r="I932" i="1"/>
  <c r="L932" i="1" a="1"/>
  <c r="L932" i="1" s="1"/>
  <c r="I887" i="1"/>
  <c r="L887" i="1" a="1"/>
  <c r="L887" i="1" s="1"/>
  <c r="M887" i="1" s="1"/>
  <c r="N887" i="1" s="1"/>
  <c r="I870" i="1"/>
  <c r="L870" i="1" a="1"/>
  <c r="L870" i="1" s="1"/>
  <c r="I861" i="1"/>
  <c r="L861" i="1" a="1"/>
  <c r="L861" i="1" s="1"/>
  <c r="M861" i="1" s="1"/>
  <c r="N861" i="1" s="1"/>
  <c r="I845" i="1"/>
  <c r="L845" i="1" a="1"/>
  <c r="L845" i="1" s="1"/>
  <c r="I836" i="1"/>
  <c r="L836" i="1" a="1"/>
  <c r="L836" i="1" s="1"/>
  <c r="M828" i="1"/>
  <c r="N828" i="1" s="1"/>
  <c r="I748" i="1"/>
  <c r="L748" i="1" a="1"/>
  <c r="L748" i="1" s="1"/>
  <c r="M748" i="1" s="1"/>
  <c r="N748" i="1" s="1"/>
  <c r="L732" i="1" a="1"/>
  <c r="L732" i="1" s="1"/>
  <c r="I732" i="1"/>
  <c r="I713" i="1"/>
  <c r="L713" i="1" a="1"/>
  <c r="L713" i="1" s="1"/>
  <c r="M713" i="1" s="1"/>
  <c r="N713" i="1" s="1"/>
  <c r="I704" i="1"/>
  <c r="L704" i="1" a="1"/>
  <c r="L704" i="1" s="1"/>
  <c r="M582" i="1"/>
  <c r="N582" i="1" s="1"/>
  <c r="M556" i="1"/>
  <c r="N556" i="1" s="1"/>
  <c r="I547" i="1"/>
  <c r="L547" i="1" a="1"/>
  <c r="L547" i="1" s="1"/>
  <c r="I528" i="1"/>
  <c r="L528" i="1" a="1"/>
  <c r="L528" i="1" s="1"/>
  <c r="I521" i="1"/>
  <c r="L521" i="1" a="1"/>
  <c r="L521" i="1" s="1"/>
  <c r="I460" i="1"/>
  <c r="L460" i="1" a="1"/>
  <c r="L460" i="1" s="1"/>
  <c r="I450" i="1"/>
  <c r="L450" i="1" a="1"/>
  <c r="L450" i="1" s="1"/>
  <c r="I442" i="1"/>
  <c r="L442" i="1" a="1"/>
  <c r="L442" i="1" s="1"/>
  <c r="I414" i="1"/>
  <c r="L414" i="1" a="1"/>
  <c r="L414" i="1" s="1"/>
  <c r="M414" i="1" s="1"/>
  <c r="N414" i="1" s="1"/>
  <c r="I405" i="1"/>
  <c r="L405" i="1" a="1"/>
  <c r="L405" i="1" s="1"/>
  <c r="M396" i="1"/>
  <c r="N396" i="1" s="1"/>
  <c r="I387" i="1"/>
  <c r="L387" i="1" a="1"/>
  <c r="L387" i="1" s="1"/>
  <c r="I325" i="1"/>
  <c r="L325" i="1" a="1"/>
  <c r="L325" i="1" s="1"/>
  <c r="I316" i="1"/>
  <c r="L316" i="1" a="1"/>
  <c r="L316" i="1" s="1"/>
  <c r="I306" i="1"/>
  <c r="L306" i="1" a="1"/>
  <c r="L306" i="1" s="1"/>
  <c r="M306" i="1" s="1"/>
  <c r="N306" i="1" s="1"/>
  <c r="I281" i="1"/>
  <c r="L281" i="1" a="1"/>
  <c r="L281" i="1" s="1"/>
  <c r="I178" i="1"/>
  <c r="L178" i="1" a="1"/>
  <c r="L178" i="1" s="1"/>
  <c r="M178" i="1" s="1"/>
  <c r="N178" i="1" s="1"/>
  <c r="M2045" i="1"/>
  <c r="N2045" i="1" s="1"/>
  <c r="M1913" i="1"/>
  <c r="N1913" i="1" s="1"/>
  <c r="I2133" i="1"/>
  <c r="L2133" i="1" a="1"/>
  <c r="L2133" i="1" s="1"/>
  <c r="I1988" i="1"/>
  <c r="L1988" i="1" a="1"/>
  <c r="L1988" i="1" s="1"/>
  <c r="I1996" i="1"/>
  <c r="L1996" i="1" a="1"/>
  <c r="L1996" i="1" s="1"/>
  <c r="I1935" i="1"/>
  <c r="L1935" i="1" a="1"/>
  <c r="L1935" i="1" s="1"/>
  <c r="I1959" i="1"/>
  <c r="L1959" i="1" a="1"/>
  <c r="L1959" i="1" s="1"/>
  <c r="I1809" i="1"/>
  <c r="L1809" i="1" a="1"/>
  <c r="L1809" i="1" s="1"/>
  <c r="I2147" i="1"/>
  <c r="L2147" i="1" a="1"/>
  <c r="L2147" i="1" s="1"/>
  <c r="I2038" i="1"/>
  <c r="L2038" i="1" a="1"/>
  <c r="L2038" i="1" s="1"/>
  <c r="M2038" i="1" s="1"/>
  <c r="N2038" i="1" s="1"/>
  <c r="I2021" i="1"/>
  <c r="L2021" i="1" a="1"/>
  <c r="L2021" i="1" s="1"/>
  <c r="I1873" i="1"/>
  <c r="L1873" i="1" a="1"/>
  <c r="L1873" i="1" s="1"/>
  <c r="M1873" i="1" s="1"/>
  <c r="N1873" i="1" s="1"/>
  <c r="I1751" i="1"/>
  <c r="L1751" i="1" a="1"/>
  <c r="L1751" i="1" s="1"/>
  <c r="I1551" i="1"/>
  <c r="L1551" i="1" a="1"/>
  <c r="L1551" i="1" s="1"/>
  <c r="I1507" i="1"/>
  <c r="L1507" i="1" a="1"/>
  <c r="L1507" i="1" s="1"/>
  <c r="I1481" i="1"/>
  <c r="L1481" i="1" a="1"/>
  <c r="L1481" i="1" s="1"/>
  <c r="I1395" i="1"/>
  <c r="L1395" i="1" a="1"/>
  <c r="L1395" i="1" s="1"/>
  <c r="I1371" i="1"/>
  <c r="L1371" i="1" a="1"/>
  <c r="L1371" i="1" s="1"/>
  <c r="M1322" i="1"/>
  <c r="N1322" i="1" s="1"/>
  <c r="I1282" i="1"/>
  <c r="L1282" i="1" a="1"/>
  <c r="L1282" i="1" s="1"/>
  <c r="I1267" i="1"/>
  <c r="L1267" i="1" a="1"/>
  <c r="L1267" i="1" s="1"/>
  <c r="I1251" i="1"/>
  <c r="L1251" i="1" a="1"/>
  <c r="L1251" i="1" s="1"/>
  <c r="M1243" i="1"/>
  <c r="N1243" i="1" s="1"/>
  <c r="I1202" i="1"/>
  <c r="L1202" i="1" a="1"/>
  <c r="L1202" i="1" s="1"/>
  <c r="M1202" i="1" s="1"/>
  <c r="N1202" i="1" s="1"/>
  <c r="I1195" i="1"/>
  <c r="L1195" i="1" a="1"/>
  <c r="L1195" i="1" s="1"/>
  <c r="M1195" i="1" s="1"/>
  <c r="N1195" i="1" s="1"/>
  <c r="I1169" i="1"/>
  <c r="L1169" i="1" a="1"/>
  <c r="L1169" i="1" s="1"/>
  <c r="I1161" i="1"/>
  <c r="L1161" i="1" a="1"/>
  <c r="L1161" i="1" s="1"/>
  <c r="M1161" i="1" s="1"/>
  <c r="N1161" i="1" s="1"/>
  <c r="I1125" i="1"/>
  <c r="L1125" i="1" a="1"/>
  <c r="L1125" i="1" s="1"/>
  <c r="I1117" i="1"/>
  <c r="L1117" i="1" a="1"/>
  <c r="L1117" i="1" s="1"/>
  <c r="I1108" i="1"/>
  <c r="L1108" i="1" a="1"/>
  <c r="L1108" i="1" s="1"/>
  <c r="I1055" i="1"/>
  <c r="L1055" i="1" a="1"/>
  <c r="L1055" i="1" s="1"/>
  <c r="I1036" i="1"/>
  <c r="L1036" i="1" a="1"/>
  <c r="L1036" i="1" s="1"/>
  <c r="I992" i="1"/>
  <c r="L992" i="1" a="1"/>
  <c r="L992" i="1" s="1"/>
  <c r="I949" i="1"/>
  <c r="L949" i="1" a="1"/>
  <c r="L949" i="1" s="1"/>
  <c r="I941" i="1"/>
  <c r="L941" i="1" a="1"/>
  <c r="L941" i="1" s="1"/>
  <c r="I931" i="1"/>
  <c r="L931" i="1" a="1"/>
  <c r="L931" i="1" s="1"/>
  <c r="M913" i="1"/>
  <c r="N913" i="1" s="1"/>
  <c r="I894" i="1"/>
  <c r="L894" i="1" a="1"/>
  <c r="L894" i="1" s="1"/>
  <c r="I835" i="1"/>
  <c r="L835" i="1" a="1"/>
  <c r="L835" i="1" s="1"/>
  <c r="M835" i="1" s="1"/>
  <c r="N835" i="1" s="1"/>
  <c r="M818" i="1"/>
  <c r="N818" i="1" s="1"/>
  <c r="I747" i="1"/>
  <c r="L747" i="1" a="1"/>
  <c r="L747" i="1" s="1"/>
  <c r="I731" i="1"/>
  <c r="L731" i="1" a="1"/>
  <c r="L731" i="1" s="1"/>
  <c r="I712" i="1"/>
  <c r="L712" i="1" a="1"/>
  <c r="L712" i="1" s="1"/>
  <c r="I633" i="1"/>
  <c r="L633" i="1" a="1"/>
  <c r="L633" i="1" s="1"/>
  <c r="I607" i="1"/>
  <c r="L607" i="1" a="1"/>
  <c r="L607" i="1" s="1"/>
  <c r="M607" i="1" s="1"/>
  <c r="N607" i="1" s="1"/>
  <c r="I573" i="1"/>
  <c r="L573" i="1" a="1"/>
  <c r="L573" i="1" s="1"/>
  <c r="I563" i="1"/>
  <c r="L563" i="1" a="1"/>
  <c r="L563" i="1" s="1"/>
  <c r="I546" i="1"/>
  <c r="L546" i="1" a="1"/>
  <c r="L546" i="1" s="1"/>
  <c r="I520" i="1"/>
  <c r="L520" i="1" a="1"/>
  <c r="L520" i="1" s="1"/>
  <c r="I459" i="1"/>
  <c r="L459" i="1" a="1"/>
  <c r="L459" i="1" s="1"/>
  <c r="I413" i="1"/>
  <c r="L413" i="1" a="1"/>
  <c r="L413" i="1" s="1"/>
  <c r="I404" i="1"/>
  <c r="L404" i="1" a="1"/>
  <c r="L404" i="1" s="1"/>
  <c r="I395" i="1"/>
  <c r="L395" i="1" a="1"/>
  <c r="L395" i="1" s="1"/>
  <c r="I386" i="1"/>
  <c r="L386" i="1" a="1"/>
  <c r="L386" i="1" s="1"/>
  <c r="I324" i="1"/>
  <c r="L324" i="1" a="1"/>
  <c r="L324" i="1" s="1"/>
  <c r="I315" i="1"/>
  <c r="L315" i="1" a="1"/>
  <c r="L315" i="1" s="1"/>
  <c r="M315" i="1" s="1"/>
  <c r="N315" i="1" s="1"/>
  <c r="I305" i="1"/>
  <c r="L305" i="1" a="1"/>
  <c r="L305" i="1" s="1"/>
  <c r="I280" i="1"/>
  <c r="L280" i="1" a="1"/>
  <c r="L280" i="1" s="1"/>
  <c r="I168" i="1"/>
  <c r="L168" i="1" a="1"/>
  <c r="L168" i="1" s="1"/>
  <c r="M2186" i="1"/>
  <c r="N2186" i="1" s="1"/>
  <c r="M2100" i="1"/>
  <c r="N2100" i="1" s="1"/>
  <c r="I2132" i="1"/>
  <c r="L2132" i="1" a="1"/>
  <c r="L2132" i="1" s="1"/>
  <c r="I2032" i="1"/>
  <c r="L2032" i="1" a="1"/>
  <c r="L2032" i="1" s="1"/>
  <c r="M2174" i="1"/>
  <c r="N2174" i="1" s="1"/>
  <c r="I2057" i="1"/>
  <c r="L2057" i="1" a="1"/>
  <c r="L2057" i="1" s="1"/>
  <c r="I1986" i="1"/>
  <c r="L1986" i="1" a="1"/>
  <c r="L1986" i="1" s="1"/>
  <c r="I1825" i="1"/>
  <c r="L1825" i="1" a="1"/>
  <c r="L1825" i="1" s="1"/>
  <c r="I2191" i="1"/>
  <c r="L2191" i="1" a="1"/>
  <c r="L2191" i="1" s="1"/>
  <c r="I2139" i="1"/>
  <c r="L2139" i="1" a="1"/>
  <c r="L2139" i="1" s="1"/>
  <c r="I2081" i="1"/>
  <c r="L2081" i="1" a="1"/>
  <c r="L2081" i="1" s="1"/>
  <c r="I1908" i="1"/>
  <c r="L1908" i="1" a="1"/>
  <c r="L1908" i="1" s="1"/>
  <c r="I1824" i="1"/>
  <c r="L1824" i="1" a="1"/>
  <c r="L1824" i="1" s="1"/>
  <c r="I2190" i="1"/>
  <c r="L2190" i="1" a="1"/>
  <c r="L2190" i="1" s="1"/>
  <c r="I2055" i="1"/>
  <c r="L2055" i="1" a="1"/>
  <c r="L2055" i="1" s="1"/>
  <c r="M2055" i="1" s="1"/>
  <c r="N2055" i="1" s="1"/>
  <c r="I2003" i="1"/>
  <c r="L2003" i="1" a="1"/>
  <c r="L2003" i="1" s="1"/>
  <c r="I1933" i="1"/>
  <c r="L1933" i="1" a="1"/>
  <c r="L1933" i="1" s="1"/>
  <c r="I1899" i="1"/>
  <c r="L1899" i="1" a="1"/>
  <c r="L1899" i="1" s="1"/>
  <c r="M1801" i="1"/>
  <c r="N1801" i="1" s="1"/>
  <c r="M1752" i="1"/>
  <c r="N1752" i="1" s="1"/>
  <c r="M2163" i="1"/>
  <c r="N2163" i="1" s="1"/>
  <c r="I2129" i="1"/>
  <c r="L2129" i="1" a="1"/>
  <c r="L2129" i="1" s="1"/>
  <c r="M2129" i="1" s="1"/>
  <c r="N2129" i="1" s="1"/>
  <c r="I1967" i="1"/>
  <c r="L1967" i="1" a="1"/>
  <c r="L1967" i="1" s="1"/>
  <c r="I1898" i="1"/>
  <c r="L1898" i="1" a="1"/>
  <c r="L1898" i="1" s="1"/>
  <c r="I1576" i="1"/>
  <c r="L1576" i="1" a="1"/>
  <c r="L1576" i="1" s="1"/>
  <c r="I1437" i="1"/>
  <c r="L1437" i="1" a="1"/>
  <c r="L1437" i="1" s="1"/>
  <c r="I2179" i="1"/>
  <c r="L2179" i="1" a="1"/>
  <c r="L2179" i="1" s="1"/>
  <c r="I2145" i="1"/>
  <c r="L2145" i="1" a="1"/>
  <c r="L2145" i="1" s="1"/>
  <c r="I2136" i="1"/>
  <c r="L2136" i="1" a="1"/>
  <c r="L2136" i="1" s="1"/>
  <c r="I2128" i="1"/>
  <c r="L2128" i="1" a="1"/>
  <c r="L2128" i="1" s="1"/>
  <c r="I2112" i="1"/>
  <c r="L2112" i="1" a="1"/>
  <c r="L2112" i="1" s="1"/>
  <c r="I2096" i="1"/>
  <c r="L2096" i="1" a="1"/>
  <c r="L2096" i="1" s="1"/>
  <c r="I2079" i="1"/>
  <c r="L2079" i="1" a="1"/>
  <c r="L2079" i="1" s="1"/>
  <c r="M2079" i="1" s="1"/>
  <c r="N2079" i="1" s="1"/>
  <c r="I2053" i="1"/>
  <c r="L2053" i="1" a="1"/>
  <c r="L2053" i="1" s="1"/>
  <c r="M2037" i="1"/>
  <c r="N2037" i="1" s="1"/>
  <c r="I2028" i="1"/>
  <c r="L2028" i="1" a="1"/>
  <c r="L2028" i="1" s="1"/>
  <c r="I2020" i="1"/>
  <c r="L2020" i="1" a="1"/>
  <c r="L2020" i="1" s="1"/>
  <c r="I1992" i="1"/>
  <c r="L1992" i="1" a="1"/>
  <c r="L1992" i="1" s="1"/>
  <c r="I1966" i="1"/>
  <c r="L1966" i="1" a="1"/>
  <c r="L1966" i="1" s="1"/>
  <c r="M1966" i="1" s="1"/>
  <c r="N1966" i="1" s="1"/>
  <c r="I1956" i="1"/>
  <c r="L1956" i="1" a="1"/>
  <c r="L1956" i="1" s="1"/>
  <c r="I1940" i="1"/>
  <c r="L1940" i="1" a="1"/>
  <c r="L1940" i="1" s="1"/>
  <c r="I1931" i="1"/>
  <c r="L1931" i="1" a="1"/>
  <c r="L1931" i="1" s="1"/>
  <c r="I1922" i="1"/>
  <c r="L1922" i="1" a="1"/>
  <c r="L1922" i="1" s="1"/>
  <c r="I1914" i="1"/>
  <c r="L1914" i="1" a="1"/>
  <c r="L1914" i="1" s="1"/>
  <c r="I1880" i="1"/>
  <c r="L1880" i="1" a="1"/>
  <c r="L1880" i="1" s="1"/>
  <c r="M1856" i="1"/>
  <c r="N1856" i="1" s="1"/>
  <c r="I1846" i="1"/>
  <c r="L1846" i="1" a="1"/>
  <c r="L1846" i="1" s="1"/>
  <c r="M1838" i="1"/>
  <c r="N1838" i="1" s="1"/>
  <c r="I1831" i="1"/>
  <c r="L1831" i="1" a="1"/>
  <c r="L1831" i="1" s="1"/>
  <c r="M1815" i="1"/>
  <c r="N1815" i="1" s="1"/>
  <c r="I1806" i="1"/>
  <c r="L1806" i="1" a="1"/>
  <c r="L1806" i="1" s="1"/>
  <c r="I1791" i="1"/>
  <c r="L1791" i="1" a="1"/>
  <c r="L1791" i="1" s="1"/>
  <c r="I1782" i="1"/>
  <c r="I1774" i="1"/>
  <c r="L1774" i="1" a="1"/>
  <c r="L1774" i="1" s="1"/>
  <c r="I1757" i="1"/>
  <c r="I1750" i="1"/>
  <c r="I1736" i="1"/>
  <c r="L1736" i="1" a="1"/>
  <c r="L1736" i="1" s="1"/>
  <c r="I1729" i="1"/>
  <c r="L1729" i="1" a="1"/>
  <c r="L1729" i="1" s="1"/>
  <c r="I1701" i="1"/>
  <c r="L1701" i="1" a="1"/>
  <c r="L1701" i="1" s="1"/>
  <c r="I1694" i="1"/>
  <c r="I1687" i="1"/>
  <c r="L1687" i="1" a="1"/>
  <c r="L1687" i="1" s="1"/>
  <c r="I1668" i="1"/>
  <c r="L1668" i="1" a="1"/>
  <c r="L1668" i="1" s="1"/>
  <c r="I1643" i="1"/>
  <c r="M1643" i="1" s="1"/>
  <c r="N1643" i="1" s="1"/>
  <c r="I1635" i="1"/>
  <c r="L1635" i="1" a="1"/>
  <c r="L1635" i="1" s="1"/>
  <c r="I1628" i="1"/>
  <c r="L1628" i="1" a="1"/>
  <c r="L1628" i="1" s="1"/>
  <c r="M1628" i="1" s="1"/>
  <c r="N1628" i="1" s="1"/>
  <c r="I1593" i="1"/>
  <c r="L1593" i="1" a="1"/>
  <c r="L1593" i="1" s="1"/>
  <c r="I1575" i="1"/>
  <c r="L1575" i="1" a="1"/>
  <c r="L1575" i="1" s="1"/>
  <c r="I1559" i="1"/>
  <c r="L1559" i="1" a="1"/>
  <c r="L1559" i="1" s="1"/>
  <c r="I1550" i="1"/>
  <c r="L1550" i="1" a="1"/>
  <c r="L1550" i="1" s="1"/>
  <c r="M1533" i="1"/>
  <c r="N1533" i="1" s="1"/>
  <c r="I1515" i="1"/>
  <c r="L1515" i="1" a="1"/>
  <c r="L1515" i="1" s="1"/>
  <c r="M1515" i="1" s="1"/>
  <c r="N1515" i="1" s="1"/>
  <c r="I1506" i="1"/>
  <c r="L1506" i="1" a="1"/>
  <c r="L1506" i="1" s="1"/>
  <c r="I1498" i="1"/>
  <c r="L1498" i="1" a="1"/>
  <c r="L1498" i="1" s="1"/>
  <c r="I1480" i="1"/>
  <c r="L1480" i="1" a="1"/>
  <c r="L1480" i="1" s="1"/>
  <c r="I1436" i="1"/>
  <c r="L1436" i="1" a="1"/>
  <c r="L1436" i="1" s="1"/>
  <c r="I1419" i="1"/>
  <c r="M1419" i="1" s="1"/>
  <c r="N1419" i="1" s="1"/>
  <c r="I1402" i="1"/>
  <c r="L1402" i="1" a="1"/>
  <c r="L1402" i="1" s="1"/>
  <c r="M1402" i="1" s="1"/>
  <c r="N1402" i="1" s="1"/>
  <c r="I1394" i="1"/>
  <c r="L1394" i="1" a="1"/>
  <c r="L1394" i="1" s="1"/>
  <c r="M1394" i="1" s="1"/>
  <c r="N1394" i="1" s="1"/>
  <c r="M1386" i="1"/>
  <c r="N1386" i="1" s="1"/>
  <c r="M1348" i="1"/>
  <c r="N1348" i="1" s="1"/>
  <c r="I1339" i="1"/>
  <c r="L1339" i="1" a="1"/>
  <c r="L1339" i="1" s="1"/>
  <c r="I1321" i="1"/>
  <c r="M1321" i="1" s="1"/>
  <c r="N1321" i="1" s="1"/>
  <c r="I1314" i="1"/>
  <c r="L1314" i="1" a="1"/>
  <c r="L1314" i="1" s="1"/>
  <c r="I1297" i="1"/>
  <c r="I1289" i="1"/>
  <c r="L1289" i="1" a="1"/>
  <c r="L1289" i="1" s="1"/>
  <c r="I1250" i="1"/>
  <c r="L1250" i="1" a="1"/>
  <c r="L1250" i="1" s="1"/>
  <c r="I1218" i="1"/>
  <c r="L1218" i="1" a="1"/>
  <c r="L1218" i="1" s="1"/>
  <c r="M1210" i="1"/>
  <c r="N1210" i="1" s="1"/>
  <c r="M1177" i="1"/>
  <c r="N1177" i="1" s="1"/>
  <c r="I1160" i="1"/>
  <c r="L1160" i="1" a="1"/>
  <c r="L1160" i="1" s="1"/>
  <c r="I1124" i="1"/>
  <c r="L1124" i="1" a="1"/>
  <c r="L1124" i="1" s="1"/>
  <c r="M1124" i="1" s="1"/>
  <c r="N1124" i="1" s="1"/>
  <c r="I1107" i="1"/>
  <c r="L1107" i="1" a="1"/>
  <c r="L1107" i="1" s="1"/>
  <c r="M1107" i="1" s="1"/>
  <c r="N1107" i="1" s="1"/>
  <c r="M1098" i="1"/>
  <c r="N1098" i="1" s="1"/>
  <c r="I1089" i="1"/>
  <c r="M1089" i="1" s="1"/>
  <c r="N1089" i="1" s="1"/>
  <c r="I1080" i="1"/>
  <c r="L1080" i="1" a="1"/>
  <c r="L1080" i="1" s="1"/>
  <c r="I1054" i="1"/>
  <c r="M1045" i="1"/>
  <c r="N1045" i="1" s="1"/>
  <c r="I1026" i="1"/>
  <c r="L1026" i="1" a="1"/>
  <c r="L1026" i="1" s="1"/>
  <c r="I991" i="1"/>
  <c r="L991" i="1" a="1"/>
  <c r="L991" i="1" s="1"/>
  <c r="I982" i="1"/>
  <c r="L982" i="1" a="1"/>
  <c r="L982" i="1" s="1"/>
  <c r="I965" i="1"/>
  <c r="L965" i="1" a="1"/>
  <c r="L965" i="1" s="1"/>
  <c r="I948" i="1"/>
  <c r="L948" i="1" a="1"/>
  <c r="L948" i="1" s="1"/>
  <c r="I930" i="1"/>
  <c r="L930" i="1" a="1"/>
  <c r="L930" i="1" s="1"/>
  <c r="I912" i="1"/>
  <c r="L912" i="1" a="1"/>
  <c r="L912" i="1" s="1"/>
  <c r="M912" i="1" s="1"/>
  <c r="N912" i="1" s="1"/>
  <c r="I903" i="1"/>
  <c r="L903" i="1" a="1"/>
  <c r="L903" i="1" s="1"/>
  <c r="M903" i="1" s="1"/>
  <c r="N903" i="1" s="1"/>
  <c r="I773" i="1"/>
  <c r="L773" i="1" a="1"/>
  <c r="L773" i="1" s="1"/>
  <c r="M764" i="1"/>
  <c r="N764" i="1" s="1"/>
  <c r="I746" i="1"/>
  <c r="L746" i="1" a="1"/>
  <c r="L746" i="1" s="1"/>
  <c r="M738" i="1"/>
  <c r="N738" i="1" s="1"/>
  <c r="I730" i="1"/>
  <c r="I711" i="1"/>
  <c r="L711" i="1" a="1"/>
  <c r="L711" i="1" s="1"/>
  <c r="M711" i="1" s="1"/>
  <c r="N711" i="1" s="1"/>
  <c r="I606" i="1"/>
  <c r="L606" i="1" a="1"/>
  <c r="L606" i="1" s="1"/>
  <c r="M606" i="1" s="1"/>
  <c r="N606" i="1" s="1"/>
  <c r="I597" i="1"/>
  <c r="L597" i="1" a="1"/>
  <c r="L597" i="1" s="1"/>
  <c r="I572" i="1"/>
  <c r="L572" i="1" a="1"/>
  <c r="L572" i="1" s="1"/>
  <c r="M555" i="1"/>
  <c r="N555" i="1" s="1"/>
  <c r="I536" i="1"/>
  <c r="L536" i="1" a="1"/>
  <c r="L536" i="1" s="1"/>
  <c r="M467" i="1"/>
  <c r="N467" i="1" s="1"/>
  <c r="I458" i="1"/>
  <c r="L458" i="1" a="1"/>
  <c r="L458" i="1" s="1"/>
  <c r="I432" i="1"/>
  <c r="L432" i="1" a="1"/>
  <c r="L432" i="1" s="1"/>
  <c r="I403" i="1"/>
  <c r="L403" i="1" a="1"/>
  <c r="L403" i="1" s="1"/>
  <c r="I333" i="1"/>
  <c r="L333" i="1" a="1"/>
  <c r="L333" i="1" s="1"/>
  <c r="I323" i="1"/>
  <c r="L323" i="1" a="1"/>
  <c r="L323" i="1" s="1"/>
  <c r="I314" i="1"/>
  <c r="L314" i="1" a="1"/>
  <c r="L314" i="1" s="1"/>
  <c r="M314" i="1" s="1"/>
  <c r="N314" i="1" s="1"/>
  <c r="I304" i="1"/>
  <c r="L304" i="1" a="1"/>
  <c r="L304" i="1" s="1"/>
  <c r="M304" i="1" s="1"/>
  <c r="N304" i="1" s="1"/>
  <c r="I196" i="1"/>
  <c r="L196" i="1" a="1"/>
  <c r="L196" i="1" s="1"/>
  <c r="I187" i="1"/>
  <c r="L187" i="1" a="1"/>
  <c r="L187" i="1" s="1"/>
  <c r="I176" i="1"/>
  <c r="L176" i="1" a="1"/>
  <c r="L176" i="1" s="1"/>
  <c r="M1134" i="1"/>
  <c r="N1134" i="1" s="1"/>
  <c r="I2074" i="1"/>
  <c r="L2074" i="1" a="1"/>
  <c r="L2074" i="1" s="1"/>
  <c r="M2074" i="1" s="1"/>
  <c r="N2074" i="1" s="1"/>
  <c r="I1997" i="1"/>
  <c r="L1997" i="1" a="1"/>
  <c r="L1997" i="1" s="1"/>
  <c r="M1997" i="1" s="1"/>
  <c r="N1997" i="1" s="1"/>
  <c r="I2091" i="1"/>
  <c r="L2091" i="1" a="1"/>
  <c r="L2091" i="1" s="1"/>
  <c r="M2091" i="1" s="1"/>
  <c r="N2091" i="1" s="1"/>
  <c r="I2107" i="1"/>
  <c r="L2107" i="1" a="1"/>
  <c r="L2107" i="1" s="1"/>
  <c r="I1995" i="1"/>
  <c r="L1995" i="1" a="1"/>
  <c r="L1995" i="1" s="1"/>
  <c r="I1818" i="1"/>
  <c r="L1818" i="1" a="1"/>
  <c r="L1818" i="1" s="1"/>
  <c r="I2164" i="1"/>
  <c r="L2164" i="1" a="1"/>
  <c r="L2164" i="1" s="1"/>
  <c r="I2013" i="1"/>
  <c r="L2013" i="1" a="1"/>
  <c r="L2013" i="1" s="1"/>
  <c r="I1900" i="1"/>
  <c r="L1900" i="1" a="1"/>
  <c r="L1900" i="1" s="1"/>
  <c r="I1785" i="1"/>
  <c r="L1785" i="1" a="1"/>
  <c r="L1785" i="1" s="1"/>
  <c r="I2198" i="1"/>
  <c r="L2198" i="1" a="1"/>
  <c r="L2198" i="1" s="1"/>
  <c r="I1882" i="1"/>
  <c r="L1882" i="1" a="1"/>
  <c r="L1882" i="1" s="1"/>
  <c r="M1882" i="1" s="1"/>
  <c r="N1882" i="1" s="1"/>
  <c r="I1784" i="1"/>
  <c r="L1784" i="1" a="1"/>
  <c r="L1784" i="1" s="1"/>
  <c r="M1784" i="1" s="1"/>
  <c r="N1784" i="1" s="1"/>
  <c r="I1745" i="1"/>
  <c r="L1745" i="1" a="1"/>
  <c r="L1745" i="1" s="1"/>
  <c r="M1745" i="1" s="1"/>
  <c r="N1745" i="1" s="1"/>
  <c r="I2197" i="1"/>
  <c r="L2197" i="1" a="1"/>
  <c r="L2197" i="1" s="1"/>
  <c r="I2120" i="1"/>
  <c r="L2120" i="1" a="1"/>
  <c r="L2120" i="1" s="1"/>
  <c r="I2011" i="1"/>
  <c r="L2011" i="1" a="1"/>
  <c r="L2011" i="1" s="1"/>
  <c r="I1957" i="1"/>
  <c r="L1957" i="1" a="1"/>
  <c r="L1957" i="1" s="1"/>
  <c r="I1847" i="1"/>
  <c r="L1847" i="1" a="1"/>
  <c r="L1847" i="1" s="1"/>
  <c r="I1775" i="1"/>
  <c r="L1775" i="1" a="1"/>
  <c r="L1775" i="1" s="1"/>
  <c r="I1702" i="1"/>
  <c r="L1702" i="1" a="1"/>
  <c r="L1702" i="1" s="1"/>
  <c r="I1669" i="1"/>
  <c r="L1669" i="1" a="1"/>
  <c r="L1669" i="1" s="1"/>
  <c r="I2214" i="1"/>
  <c r="L2214" i="1" a="1"/>
  <c r="L2214" i="1" s="1"/>
  <c r="M2214" i="1" s="1"/>
  <c r="N2214" i="1" s="1"/>
  <c r="I2161" i="1"/>
  <c r="L2161" i="1" a="1"/>
  <c r="L2161" i="1" s="1"/>
  <c r="M2161" i="1" s="1"/>
  <c r="N2161" i="1" s="1"/>
  <c r="I2103" i="1"/>
  <c r="L2103" i="1" a="1"/>
  <c r="L2103" i="1" s="1"/>
  <c r="M2103" i="1" s="1"/>
  <c r="N2103" i="1" s="1"/>
  <c r="I2095" i="1"/>
  <c r="L2095" i="1" a="1"/>
  <c r="L2095" i="1" s="1"/>
  <c r="I2086" i="1"/>
  <c r="L2086" i="1" a="1"/>
  <c r="L2086" i="1" s="1"/>
  <c r="I2052" i="1"/>
  <c r="L2052" i="1" a="1"/>
  <c r="L2052" i="1" s="1"/>
  <c r="I2036" i="1"/>
  <c r="L2036" i="1" a="1"/>
  <c r="L2036" i="1" s="1"/>
  <c r="I2027" i="1"/>
  <c r="L2027" i="1" a="1"/>
  <c r="L2027" i="1" s="1"/>
  <c r="I2019" i="1"/>
  <c r="L2019" i="1" a="1"/>
  <c r="L2019" i="1" s="1"/>
  <c r="I2009" i="1"/>
  <c r="L2009" i="1" a="1"/>
  <c r="L2009" i="1" s="1"/>
  <c r="I1991" i="1"/>
  <c r="L1991" i="1" a="1"/>
  <c r="L1991" i="1" s="1"/>
  <c r="I1974" i="1"/>
  <c r="L1974" i="1" a="1"/>
  <c r="L1974" i="1" s="1"/>
  <c r="M1974" i="1" s="1"/>
  <c r="N1974" i="1" s="1"/>
  <c r="I1965" i="1"/>
  <c r="L1965" i="1" a="1"/>
  <c r="L1965" i="1" s="1"/>
  <c r="M1965" i="1" s="1"/>
  <c r="N1965" i="1" s="1"/>
  <c r="I1955" i="1"/>
  <c r="L1955" i="1" a="1"/>
  <c r="L1955" i="1" s="1"/>
  <c r="M1955" i="1" s="1"/>
  <c r="N1955" i="1" s="1"/>
  <c r="I1948" i="1"/>
  <c r="L1948" i="1" a="1"/>
  <c r="L1948" i="1" s="1"/>
  <c r="I1939" i="1"/>
  <c r="L1939" i="1" a="1"/>
  <c r="L1939" i="1" s="1"/>
  <c r="I1930" i="1"/>
  <c r="L1930" i="1" a="1"/>
  <c r="L1930" i="1" s="1"/>
  <c r="I1896" i="1"/>
  <c r="L1896" i="1" a="1"/>
  <c r="L1896" i="1" s="1"/>
  <c r="I1879" i="1"/>
  <c r="L1879" i="1" a="1"/>
  <c r="L1879" i="1" s="1"/>
  <c r="I1863" i="1"/>
  <c r="L1863" i="1" a="1"/>
  <c r="L1863" i="1" s="1"/>
  <c r="I1855" i="1"/>
  <c r="L1855" i="1" a="1"/>
  <c r="L1855" i="1" s="1"/>
  <c r="I1830" i="1"/>
  <c r="L1830" i="1" a="1"/>
  <c r="L1830" i="1" s="1"/>
  <c r="I1821" i="1"/>
  <c r="M1821" i="1" s="1"/>
  <c r="N1821" i="1" s="1"/>
  <c r="I1814" i="1"/>
  <c r="L1814" i="1" a="1"/>
  <c r="L1814" i="1" s="1"/>
  <c r="M1782" i="1"/>
  <c r="N1782" i="1" s="1"/>
  <c r="I1765" i="1"/>
  <c r="L1765" i="1" a="1"/>
  <c r="L1765" i="1" s="1"/>
  <c r="M1765" i="1" s="1"/>
  <c r="N1765" i="1" s="1"/>
  <c r="M1757" i="1"/>
  <c r="N1757" i="1" s="1"/>
  <c r="M1750" i="1"/>
  <c r="N1750" i="1" s="1"/>
  <c r="I1743" i="1"/>
  <c r="L1743" i="1" a="1"/>
  <c r="L1743" i="1" s="1"/>
  <c r="I1728" i="1"/>
  <c r="L1728" i="1" a="1"/>
  <c r="L1728" i="1" s="1"/>
  <c r="I1710" i="1"/>
  <c r="L1710" i="1" a="1"/>
  <c r="L1710" i="1" s="1"/>
  <c r="M1694" i="1"/>
  <c r="N1694" i="1" s="1"/>
  <c r="I1686" i="1"/>
  <c r="I1676" i="1"/>
  <c r="L1676" i="1" a="1"/>
  <c r="L1676" i="1" s="1"/>
  <c r="I1667" i="1"/>
  <c r="L1667" i="1" a="1"/>
  <c r="L1667" i="1" s="1"/>
  <c r="I1627" i="1"/>
  <c r="L1627" i="1" a="1"/>
  <c r="L1627" i="1" s="1"/>
  <c r="I1619" i="1"/>
  <c r="L1619" i="1" a="1"/>
  <c r="L1619" i="1" s="1"/>
  <c r="M1619" i="1" s="1"/>
  <c r="N1619" i="1" s="1"/>
  <c r="I1599" i="1"/>
  <c r="M1599" i="1" s="1"/>
  <c r="N1599" i="1" s="1"/>
  <c r="I1592" i="1"/>
  <c r="L1592" i="1" a="1"/>
  <c r="L1592" i="1" s="1"/>
  <c r="I1584" i="1"/>
  <c r="L1584" i="1" a="1"/>
  <c r="L1584" i="1" s="1"/>
  <c r="I1566" i="1"/>
  <c r="M1566" i="1" s="1"/>
  <c r="N1566" i="1" s="1"/>
  <c r="I1549" i="1"/>
  <c r="L1549" i="1" a="1"/>
  <c r="L1549" i="1" s="1"/>
  <c r="M1549" i="1" s="1"/>
  <c r="N1549" i="1" s="1"/>
  <c r="I1532" i="1"/>
  <c r="L1532" i="1" a="1"/>
  <c r="L1532" i="1" s="1"/>
  <c r="M1532" i="1" s="1"/>
  <c r="N1532" i="1" s="1"/>
  <c r="I1514" i="1"/>
  <c r="L1514" i="1" a="1"/>
  <c r="L1514" i="1" s="1"/>
  <c r="I1497" i="1"/>
  <c r="L1497" i="1" a="1"/>
  <c r="L1497" i="1" s="1"/>
  <c r="I1488" i="1"/>
  <c r="L1488" i="1" a="1"/>
  <c r="L1488" i="1" s="1"/>
  <c r="I1479" i="1"/>
  <c r="L1479" i="1" a="1"/>
  <c r="L1479" i="1" s="1"/>
  <c r="I1470" i="1"/>
  <c r="L1470" i="1" a="1"/>
  <c r="L1470" i="1" s="1"/>
  <c r="I1461" i="1"/>
  <c r="L1461" i="1" a="1"/>
  <c r="L1461" i="1" s="1"/>
  <c r="M1461" i="1" s="1"/>
  <c r="N1461" i="1" s="1"/>
  <c r="I1435" i="1"/>
  <c r="L1435" i="1" a="1"/>
  <c r="L1435" i="1" s="1"/>
  <c r="I1410" i="1"/>
  <c r="L1410" i="1" a="1"/>
  <c r="L1410" i="1" s="1"/>
  <c r="I1401" i="1"/>
  <c r="L1401" i="1" a="1"/>
  <c r="L1401" i="1" s="1"/>
  <c r="I1393" i="1"/>
  <c r="L1393" i="1" a="1"/>
  <c r="L1393" i="1" s="1"/>
  <c r="I1385" i="1"/>
  <c r="L1385" i="1" a="1"/>
  <c r="L1385" i="1" s="1"/>
  <c r="M1385" i="1" s="1"/>
  <c r="N1385" i="1" s="1"/>
  <c r="I1338" i="1"/>
  <c r="L1338" i="1" a="1"/>
  <c r="L1338" i="1" s="1"/>
  <c r="I1313" i="1"/>
  <c r="L1313" i="1" a="1"/>
  <c r="L1313" i="1" s="1"/>
  <c r="M1297" i="1"/>
  <c r="N1297" i="1" s="1"/>
  <c r="I1265" i="1"/>
  <c r="I1233" i="1"/>
  <c r="L1233" i="1" a="1"/>
  <c r="L1233" i="1" s="1"/>
  <c r="I1193" i="1"/>
  <c r="L1193" i="1" a="1"/>
  <c r="L1193" i="1" s="1"/>
  <c r="M1193" i="1" s="1"/>
  <c r="N1193" i="1" s="1"/>
  <c r="I1176" i="1"/>
  <c r="L1176" i="1" a="1"/>
  <c r="L1176" i="1" s="1"/>
  <c r="I1115" i="1"/>
  <c r="L1115" i="1" a="1"/>
  <c r="L1115" i="1" s="1"/>
  <c r="M1115" i="1" s="1"/>
  <c r="N1115" i="1" s="1"/>
  <c r="I1097" i="1"/>
  <c r="L1097" i="1" a="1"/>
  <c r="L1097" i="1" s="1"/>
  <c r="I1079" i="1"/>
  <c r="L1079" i="1" a="1"/>
  <c r="L1079" i="1" s="1"/>
  <c r="I1070" i="1"/>
  <c r="L1070" i="1" a="1"/>
  <c r="L1070" i="1" s="1"/>
  <c r="M1070" i="1" s="1"/>
  <c r="N1070" i="1" s="1"/>
  <c r="M1054" i="1"/>
  <c r="N1054" i="1" s="1"/>
  <c r="I1025" i="1"/>
  <c r="L1025" i="1" a="1"/>
  <c r="L1025" i="1" s="1"/>
  <c r="M1025" i="1" s="1"/>
  <c r="N1025" i="1" s="1"/>
  <c r="I1000" i="1"/>
  <c r="L1000" i="1" a="1"/>
  <c r="L1000" i="1" s="1"/>
  <c r="I981" i="1"/>
  <c r="L981" i="1" a="1"/>
  <c r="L981" i="1" s="1"/>
  <c r="I964" i="1"/>
  <c r="L964" i="1" a="1"/>
  <c r="L964" i="1" s="1"/>
  <c r="L902" i="1" a="1"/>
  <c r="L902" i="1" s="1"/>
  <c r="I902" i="1"/>
  <c r="I868" i="1"/>
  <c r="L868" i="1" a="1"/>
  <c r="L868" i="1" s="1"/>
  <c r="I858" i="1"/>
  <c r="L858" i="1" a="1"/>
  <c r="L858" i="1" s="1"/>
  <c r="I825" i="1"/>
  <c r="L825" i="1" a="1"/>
  <c r="L825" i="1" s="1"/>
  <c r="I816" i="1"/>
  <c r="L816" i="1" a="1"/>
  <c r="L816" i="1" s="1"/>
  <c r="I772" i="1"/>
  <c r="L772" i="1" a="1"/>
  <c r="L772" i="1" s="1"/>
  <c r="M730" i="1"/>
  <c r="N730" i="1" s="1"/>
  <c r="I720" i="1"/>
  <c r="L720" i="1" a="1"/>
  <c r="L720" i="1" s="1"/>
  <c r="I710" i="1"/>
  <c r="L710" i="1" a="1"/>
  <c r="L710" i="1" s="1"/>
  <c r="I702" i="1"/>
  <c r="L702" i="1" a="1"/>
  <c r="L702" i="1" s="1"/>
  <c r="I640" i="1"/>
  <c r="L640" i="1" a="1"/>
  <c r="L640" i="1" s="1"/>
  <c r="I596" i="1"/>
  <c r="L596" i="1" a="1"/>
  <c r="L596" i="1" s="1"/>
  <c r="I588" i="1"/>
  <c r="L588" i="1" a="1"/>
  <c r="L588" i="1" s="1"/>
  <c r="I571" i="1"/>
  <c r="L571" i="1" a="1"/>
  <c r="L571" i="1" s="1"/>
  <c r="I484" i="1"/>
  <c r="L484" i="1" a="1"/>
  <c r="L484" i="1" s="1"/>
  <c r="I475" i="1"/>
  <c r="L475" i="1" a="1"/>
  <c r="L475" i="1" s="1"/>
  <c r="I466" i="1"/>
  <c r="L466" i="1" a="1"/>
  <c r="L466" i="1" s="1"/>
  <c r="I457" i="1"/>
  <c r="L457" i="1" a="1"/>
  <c r="L457" i="1" s="1"/>
  <c r="M457" i="1" s="1"/>
  <c r="N457" i="1" s="1"/>
  <c r="I440" i="1"/>
  <c r="L440" i="1" a="1"/>
  <c r="L440" i="1" s="1"/>
  <c r="I431" i="1"/>
  <c r="L431" i="1" a="1"/>
  <c r="L431" i="1" s="1"/>
  <c r="I422" i="1"/>
  <c r="L422" i="1" a="1"/>
  <c r="L422" i="1" s="1"/>
  <c r="I340" i="1"/>
  <c r="L340" i="1" a="1"/>
  <c r="L340" i="1" s="1"/>
  <c r="I332" i="1"/>
  <c r="L332" i="1" a="1"/>
  <c r="L332" i="1" s="1"/>
  <c r="I313" i="1"/>
  <c r="L313" i="1" a="1"/>
  <c r="L313" i="1" s="1"/>
  <c r="I214" i="1"/>
  <c r="L214" i="1" a="1"/>
  <c r="L214" i="1" s="1"/>
  <c r="M2203" i="1"/>
  <c r="N2203" i="1" s="1"/>
  <c r="M2098" i="1"/>
  <c r="N2098" i="1" s="1"/>
  <c r="M2078" i="1"/>
  <c r="N2078" i="1" s="1"/>
  <c r="M2058" i="1"/>
  <c r="N2058" i="1" s="1"/>
  <c r="M1699" i="1"/>
  <c r="N1699" i="1" s="1"/>
  <c r="I2193" i="1"/>
  <c r="L2193" i="1" a="1"/>
  <c r="L2193" i="1" s="1"/>
  <c r="I2042" i="1"/>
  <c r="L2042" i="1" a="1"/>
  <c r="L2042" i="1" s="1"/>
  <c r="M2042" i="1" s="1"/>
  <c r="N2042" i="1" s="1"/>
  <c r="I2166" i="1"/>
  <c r="L2166" i="1" a="1"/>
  <c r="L2166" i="1" s="1"/>
  <c r="M2166" i="1" s="1"/>
  <c r="N2166" i="1" s="1"/>
  <c r="I2005" i="1"/>
  <c r="L2005" i="1" a="1"/>
  <c r="L2005" i="1" s="1"/>
  <c r="I2014" i="1"/>
  <c r="L2014" i="1" a="1"/>
  <c r="L2014" i="1" s="1"/>
  <c r="I1943" i="1"/>
  <c r="L1943" i="1" a="1"/>
  <c r="L1943" i="1" s="1"/>
  <c r="M1834" i="1"/>
  <c r="N1834" i="1" s="1"/>
  <c r="I2173" i="1"/>
  <c r="L2173" i="1" a="1"/>
  <c r="L2173" i="1" s="1"/>
  <c r="M2173" i="1" s="1"/>
  <c r="N2173" i="1" s="1"/>
  <c r="M2004" i="1"/>
  <c r="N2004" i="1" s="1"/>
  <c r="I1840" i="1"/>
  <c r="L1840" i="1" a="1"/>
  <c r="L1840" i="1" s="1"/>
  <c r="I2155" i="1"/>
  <c r="L2155" i="1" a="1"/>
  <c r="L2155" i="1" s="1"/>
  <c r="M1916" i="1"/>
  <c r="N1916" i="1" s="1"/>
  <c r="I1839" i="1"/>
  <c r="L1839" i="1" a="1"/>
  <c r="L1839" i="1" s="1"/>
  <c r="M1738" i="1"/>
  <c r="N1738" i="1" s="1"/>
  <c r="I1670" i="1"/>
  <c r="L1670" i="1" a="1"/>
  <c r="L1670" i="1" s="1"/>
  <c r="M1670" i="1" s="1"/>
  <c r="N1670" i="1" s="1"/>
  <c r="I2189" i="1"/>
  <c r="L2189" i="1" a="1"/>
  <c r="L2189" i="1" s="1"/>
  <c r="M2189" i="1" s="1"/>
  <c r="N2189" i="1" s="1"/>
  <c r="I2146" i="1"/>
  <c r="L2146" i="1" a="1"/>
  <c r="L2146" i="1" s="1"/>
  <c r="I1983" i="1"/>
  <c r="L1983" i="1" a="1"/>
  <c r="L1983" i="1" s="1"/>
  <c r="I1923" i="1"/>
  <c r="L1923" i="1" a="1"/>
  <c r="L1923" i="1" s="1"/>
  <c r="I1881" i="1"/>
  <c r="L1881" i="1" a="1"/>
  <c r="L1881" i="1" s="1"/>
  <c r="M1881" i="1" s="1"/>
  <c r="N1881" i="1" s="1"/>
  <c r="I1688" i="1"/>
  <c r="L1688" i="1" a="1"/>
  <c r="L1688" i="1" s="1"/>
  <c r="I1601" i="1"/>
  <c r="L1601" i="1" a="1"/>
  <c r="L1601" i="1" s="1"/>
  <c r="I1560" i="1"/>
  <c r="L1560" i="1" a="1"/>
  <c r="L1560" i="1" s="1"/>
  <c r="I2162" i="1"/>
  <c r="L2162" i="1" a="1"/>
  <c r="L2162" i="1" s="1"/>
  <c r="I2144" i="1"/>
  <c r="L2144" i="1" a="1"/>
  <c r="L2144" i="1" s="1"/>
  <c r="I2204" i="1"/>
  <c r="L2204" i="1" a="1"/>
  <c r="L2204" i="1" s="1"/>
  <c r="M2204" i="1" s="1"/>
  <c r="N2204" i="1" s="1"/>
  <c r="I2143" i="1"/>
  <c r="L2143" i="1" a="1"/>
  <c r="L2143" i="1" s="1"/>
  <c r="M2143" i="1" s="1"/>
  <c r="N2143" i="1" s="1"/>
  <c r="I2094" i="1"/>
  <c r="L2094" i="1" a="1"/>
  <c r="L2094" i="1" s="1"/>
  <c r="I2077" i="1"/>
  <c r="L2077" i="1" a="1"/>
  <c r="L2077" i="1" s="1"/>
  <c r="I2069" i="1"/>
  <c r="L2069" i="1" a="1"/>
  <c r="L2069" i="1" s="1"/>
  <c r="I2051" i="1"/>
  <c r="L2051" i="1" a="1"/>
  <c r="L2051" i="1" s="1"/>
  <c r="M2051" i="1" s="1"/>
  <c r="N2051" i="1" s="1"/>
  <c r="I2035" i="1"/>
  <c r="L2035" i="1" a="1"/>
  <c r="L2035" i="1" s="1"/>
  <c r="I2018" i="1"/>
  <c r="L2018" i="1" a="1"/>
  <c r="L2018" i="1" s="1"/>
  <c r="I1990" i="1"/>
  <c r="L1990" i="1" a="1"/>
  <c r="L1990" i="1" s="1"/>
  <c r="I1981" i="1"/>
  <c r="L1981" i="1" a="1"/>
  <c r="L1981" i="1" s="1"/>
  <c r="I1964" i="1"/>
  <c r="L1964" i="1" a="1"/>
  <c r="L1964" i="1" s="1"/>
  <c r="I1947" i="1"/>
  <c r="L1947" i="1" a="1"/>
  <c r="L1947" i="1" s="1"/>
  <c r="M1947" i="1" s="1"/>
  <c r="N1947" i="1" s="1"/>
  <c r="I1929" i="1"/>
  <c r="L1929" i="1" a="1"/>
  <c r="L1929" i="1" s="1"/>
  <c r="M1929" i="1" s="1"/>
  <c r="N1929" i="1" s="1"/>
  <c r="I1912" i="1"/>
  <c r="L1912" i="1" a="1"/>
  <c r="L1912" i="1" s="1"/>
  <c r="M1905" i="1"/>
  <c r="N1905" i="1" s="1"/>
  <c r="I1895" i="1"/>
  <c r="L1895" i="1" a="1"/>
  <c r="L1895" i="1" s="1"/>
  <c r="I1887" i="1"/>
  <c r="L1887" i="1" a="1"/>
  <c r="L1887" i="1" s="1"/>
  <c r="M1887" i="1" s="1"/>
  <c r="N1887" i="1" s="1"/>
  <c r="I1862" i="1"/>
  <c r="L1862" i="1" a="1"/>
  <c r="L1862" i="1" s="1"/>
  <c r="M1862" i="1" s="1"/>
  <c r="N1862" i="1" s="1"/>
  <c r="I1854" i="1"/>
  <c r="L1854" i="1" a="1"/>
  <c r="L1854" i="1" s="1"/>
  <c r="M1854" i="1" s="1"/>
  <c r="N1854" i="1" s="1"/>
  <c r="M1798" i="1"/>
  <c r="N1798" i="1" s="1"/>
  <c r="I1781" i="1"/>
  <c r="L1781" i="1" a="1"/>
  <c r="L1781" i="1" s="1"/>
  <c r="I1756" i="1"/>
  <c r="L1756" i="1" a="1"/>
  <c r="L1756" i="1" s="1"/>
  <c r="I1727" i="1"/>
  <c r="L1727" i="1" a="1"/>
  <c r="L1727" i="1" s="1"/>
  <c r="M1727" i="1" s="1"/>
  <c r="N1727" i="1" s="1"/>
  <c r="M1686" i="1"/>
  <c r="N1686" i="1" s="1"/>
  <c r="I1659" i="1"/>
  <c r="L1659" i="1" a="1"/>
  <c r="L1659" i="1" s="1"/>
  <c r="M1659" i="1" s="1"/>
  <c r="N1659" i="1" s="1"/>
  <c r="I1626" i="1"/>
  <c r="L1626" i="1" a="1"/>
  <c r="L1626" i="1" s="1"/>
  <c r="I1618" i="1"/>
  <c r="L1618" i="1" a="1"/>
  <c r="L1618" i="1" s="1"/>
  <c r="I1609" i="1"/>
  <c r="L1609" i="1" a="1"/>
  <c r="L1609" i="1" s="1"/>
  <c r="I1591" i="1"/>
  <c r="L1591" i="1" a="1"/>
  <c r="L1591" i="1" s="1"/>
  <c r="M1591" i="1" s="1"/>
  <c r="N1591" i="1" s="1"/>
  <c r="I1583" i="1"/>
  <c r="L1583" i="1" a="1"/>
  <c r="L1583" i="1" s="1"/>
  <c r="I1548" i="1"/>
  <c r="L1548" i="1" a="1"/>
  <c r="L1548" i="1" s="1"/>
  <c r="I1513" i="1"/>
  <c r="L1513" i="1" a="1"/>
  <c r="L1513" i="1" s="1"/>
  <c r="M1513" i="1" s="1"/>
  <c r="N1513" i="1" s="1"/>
  <c r="I1496" i="1"/>
  <c r="L1496" i="1" a="1"/>
  <c r="L1496" i="1" s="1"/>
  <c r="M1496" i="1" s="1"/>
  <c r="N1496" i="1" s="1"/>
  <c r="I1487" i="1"/>
  <c r="L1487" i="1" a="1"/>
  <c r="L1487" i="1" s="1"/>
  <c r="M1487" i="1" s="1"/>
  <c r="N1487" i="1" s="1"/>
  <c r="I1469" i="1"/>
  <c r="L1469" i="1" a="1"/>
  <c r="L1469" i="1" s="1"/>
  <c r="I1452" i="1"/>
  <c r="L1452" i="1" a="1"/>
  <c r="L1452" i="1" s="1"/>
  <c r="I1434" i="1"/>
  <c r="L1434" i="1" a="1"/>
  <c r="L1434" i="1" s="1"/>
  <c r="I1418" i="1"/>
  <c r="L1418" i="1" a="1"/>
  <c r="L1418" i="1" s="1"/>
  <c r="I1409" i="1"/>
  <c r="L1409" i="1" a="1"/>
  <c r="L1409" i="1" s="1"/>
  <c r="I1400" i="1"/>
  <c r="L1400" i="1" a="1"/>
  <c r="L1400" i="1" s="1"/>
  <c r="I1392" i="1"/>
  <c r="L1392" i="1" a="1"/>
  <c r="L1392" i="1" s="1"/>
  <c r="M1392" i="1" s="1"/>
  <c r="N1392" i="1" s="1"/>
  <c r="I1376" i="1"/>
  <c r="L1376" i="1" a="1"/>
  <c r="L1376" i="1" s="1"/>
  <c r="I1337" i="1"/>
  <c r="L1337" i="1" a="1"/>
  <c r="L1337" i="1" s="1"/>
  <c r="M1337" i="1" s="1"/>
  <c r="N1337" i="1" s="1"/>
  <c r="M1329" i="1"/>
  <c r="N1329" i="1" s="1"/>
  <c r="I1312" i="1"/>
  <c r="L1312" i="1" a="1"/>
  <c r="L1312" i="1" s="1"/>
  <c r="M1265" i="1"/>
  <c r="N1265" i="1" s="1"/>
  <c r="M1249" i="1"/>
  <c r="N1249" i="1" s="1"/>
  <c r="M1241" i="1"/>
  <c r="N1241" i="1" s="1"/>
  <c r="I1192" i="1"/>
  <c r="L1192" i="1" a="1"/>
  <c r="L1192" i="1" s="1"/>
  <c r="I1184" i="1"/>
  <c r="L1184" i="1" a="1"/>
  <c r="L1184" i="1" s="1"/>
  <c r="M1142" i="1"/>
  <c r="N1142" i="1" s="1"/>
  <c r="I1105" i="1"/>
  <c r="L1105" i="1" a="1"/>
  <c r="L1105" i="1" s="1"/>
  <c r="M1105" i="1" s="1"/>
  <c r="N1105" i="1" s="1"/>
  <c r="I1096" i="1"/>
  <c r="L1096" i="1" a="1"/>
  <c r="L1096" i="1" s="1"/>
  <c r="M1096" i="1" s="1"/>
  <c r="N1096" i="1" s="1"/>
  <c r="I1069" i="1"/>
  <c r="L1069" i="1" a="1"/>
  <c r="L1069" i="1" s="1"/>
  <c r="I1053" i="1"/>
  <c r="L1053" i="1" a="1"/>
  <c r="L1053" i="1" s="1"/>
  <c r="I1024" i="1"/>
  <c r="L1024" i="1" a="1"/>
  <c r="L1024" i="1" s="1"/>
  <c r="I1008" i="1"/>
  <c r="L1008" i="1" a="1"/>
  <c r="L1008" i="1" s="1"/>
  <c r="M990" i="1"/>
  <c r="N990" i="1" s="1"/>
  <c r="I980" i="1"/>
  <c r="L980" i="1" a="1"/>
  <c r="L980" i="1" s="1"/>
  <c r="M980" i="1" s="1"/>
  <c r="N980" i="1" s="1"/>
  <c r="I963" i="1"/>
  <c r="L963" i="1" a="1"/>
  <c r="L963" i="1" s="1"/>
  <c r="I920" i="1"/>
  <c r="L920" i="1" a="1"/>
  <c r="L920" i="1" s="1"/>
  <c r="I910" i="1"/>
  <c r="L910" i="1" a="1"/>
  <c r="L910" i="1" s="1"/>
  <c r="I901" i="1"/>
  <c r="L901" i="1" a="1"/>
  <c r="L901" i="1" s="1"/>
  <c r="I883" i="1"/>
  <c r="L883" i="1" a="1"/>
  <c r="L883" i="1" s="1"/>
  <c r="I867" i="1"/>
  <c r="L867" i="1" a="1"/>
  <c r="L867" i="1" s="1"/>
  <c r="M833" i="1"/>
  <c r="N833" i="1" s="1"/>
  <c r="I824" i="1"/>
  <c r="L824" i="1" a="1"/>
  <c r="L824" i="1" s="1"/>
  <c r="M809" i="1"/>
  <c r="N809" i="1" s="1"/>
  <c r="I790" i="1"/>
  <c r="L790" i="1" a="1"/>
  <c r="L790" i="1" s="1"/>
  <c r="M790" i="1" s="1"/>
  <c r="N790" i="1" s="1"/>
  <c r="I771" i="1"/>
  <c r="L771" i="1" a="1"/>
  <c r="L771" i="1" s="1"/>
  <c r="M771" i="1" s="1"/>
  <c r="N771" i="1" s="1"/>
  <c r="M763" i="1"/>
  <c r="N763" i="1" s="1"/>
  <c r="I754" i="1"/>
  <c r="L754" i="1" a="1"/>
  <c r="L754" i="1" s="1"/>
  <c r="I729" i="1"/>
  <c r="L729" i="1" a="1"/>
  <c r="L729" i="1" s="1"/>
  <c r="M729" i="1" s="1"/>
  <c r="N729" i="1" s="1"/>
  <c r="I657" i="1"/>
  <c r="L657" i="1" a="1"/>
  <c r="L657" i="1" s="1"/>
  <c r="I639" i="1"/>
  <c r="L639" i="1" a="1"/>
  <c r="L639" i="1" s="1"/>
  <c r="M639" i="1" s="1"/>
  <c r="N639" i="1" s="1"/>
  <c r="I631" i="1"/>
  <c r="L631" i="1" a="1"/>
  <c r="L631" i="1" s="1"/>
  <c r="M631" i="1" s="1"/>
  <c r="N631" i="1" s="1"/>
  <c r="I613" i="1"/>
  <c r="L613" i="1" a="1"/>
  <c r="L613" i="1" s="1"/>
  <c r="M613" i="1" s="1"/>
  <c r="N613" i="1" s="1"/>
  <c r="I587" i="1"/>
  <c r="L587" i="1" a="1"/>
  <c r="L587" i="1" s="1"/>
  <c r="I570" i="1"/>
  <c r="L570" i="1" a="1"/>
  <c r="L570" i="1" s="1"/>
  <c r="I491" i="1"/>
  <c r="L491" i="1" a="1"/>
  <c r="L491" i="1" s="1"/>
  <c r="I483" i="1"/>
  <c r="L483" i="1" a="1"/>
  <c r="L483" i="1" s="1"/>
  <c r="I447" i="1"/>
  <c r="L447" i="1" a="1"/>
  <c r="L447" i="1" s="1"/>
  <c r="I439" i="1"/>
  <c r="L439" i="1" a="1"/>
  <c r="L439" i="1" s="1"/>
  <c r="I348" i="1"/>
  <c r="L348" i="1" a="1"/>
  <c r="L348" i="1" s="1"/>
  <c r="M348" i="1" s="1"/>
  <c r="N348" i="1" s="1"/>
  <c r="I331" i="1"/>
  <c r="L331" i="1" a="1"/>
  <c r="L331" i="1" s="1"/>
  <c r="I312" i="1"/>
  <c r="L312" i="1" a="1"/>
  <c r="L312" i="1" s="1"/>
  <c r="M312" i="1" s="1"/>
  <c r="N312" i="1" s="1"/>
  <c r="I250" i="1"/>
  <c r="L250" i="1" a="1"/>
  <c r="L250" i="1" s="1"/>
  <c r="M250" i="1" s="1"/>
  <c r="N250" i="1" s="1"/>
  <c r="I240" i="1"/>
  <c r="L240" i="1" a="1"/>
  <c r="L240" i="1" s="1"/>
  <c r="M240" i="1" s="1"/>
  <c r="N240" i="1" s="1"/>
  <c r="I213" i="1"/>
  <c r="L213" i="1" a="1"/>
  <c r="L213" i="1" s="1"/>
  <c r="I185" i="1"/>
  <c r="L185" i="1" a="1"/>
  <c r="L185" i="1" s="1"/>
  <c r="M2153" i="1"/>
  <c r="N2153" i="1" s="1"/>
  <c r="M1198" i="1"/>
  <c r="N1198" i="1" s="1"/>
  <c r="I2201" i="1"/>
  <c r="L2201" i="1" a="1"/>
  <c r="L2201" i="1" s="1"/>
  <c r="I2184" i="1"/>
  <c r="L2184" i="1" a="1"/>
  <c r="L2184" i="1" s="1"/>
  <c r="I1936" i="1"/>
  <c r="L1936" i="1" a="1"/>
  <c r="L1936" i="1" s="1"/>
  <c r="I2131" i="1"/>
  <c r="L2131" i="1" a="1"/>
  <c r="L2131" i="1" s="1"/>
  <c r="M2131" i="1" s="1"/>
  <c r="N2131" i="1" s="1"/>
  <c r="I2023" i="1"/>
  <c r="L2023" i="1" a="1"/>
  <c r="L2023" i="1" s="1"/>
  <c r="I1970" i="1"/>
  <c r="L1970" i="1" a="1"/>
  <c r="L1970" i="1" s="1"/>
  <c r="M1970" i="1" s="1"/>
  <c r="N1970" i="1" s="1"/>
  <c r="I1841" i="1"/>
  <c r="L1841" i="1" a="1"/>
  <c r="L1841" i="1" s="1"/>
  <c r="M1841" i="1" s="1"/>
  <c r="N1841" i="1" s="1"/>
  <c r="I2199" i="1"/>
  <c r="L2199" i="1" a="1"/>
  <c r="L2199" i="1" s="1"/>
  <c r="M2199" i="1" s="1"/>
  <c r="N2199" i="1" s="1"/>
  <c r="I2089" i="1"/>
  <c r="L2089" i="1" a="1"/>
  <c r="L2089" i="1" s="1"/>
  <c r="I1969" i="1"/>
  <c r="L1969" i="1" a="1"/>
  <c r="L1969" i="1" s="1"/>
  <c r="M1883" i="1"/>
  <c r="N1883" i="1" s="1"/>
  <c r="I1793" i="1"/>
  <c r="L1793" i="1" a="1"/>
  <c r="L1793" i="1" s="1"/>
  <c r="M1793" i="1" s="1"/>
  <c r="N1793" i="1" s="1"/>
  <c r="I2121" i="1"/>
  <c r="L2121" i="1" a="1"/>
  <c r="L2121" i="1" s="1"/>
  <c r="M2121" i="1" s="1"/>
  <c r="N2121" i="1" s="1"/>
  <c r="I1907" i="1"/>
  <c r="L1907" i="1" a="1"/>
  <c r="L1907" i="1" s="1"/>
  <c r="M1907" i="1" s="1"/>
  <c r="N1907" i="1" s="1"/>
  <c r="I1848" i="1"/>
  <c r="L1848" i="1" a="1"/>
  <c r="L1848" i="1" s="1"/>
  <c r="I1816" i="1"/>
  <c r="L1816" i="1" a="1"/>
  <c r="L1816" i="1" s="1"/>
  <c r="I1767" i="1"/>
  <c r="L1767" i="1" a="1"/>
  <c r="L1767" i="1" s="1"/>
  <c r="I2216" i="1"/>
  <c r="L2216" i="1" a="1"/>
  <c r="L2216" i="1" s="1"/>
  <c r="I2180" i="1"/>
  <c r="L2180" i="1" a="1"/>
  <c r="L2180" i="1" s="1"/>
  <c r="I2137" i="1"/>
  <c r="L2137" i="1" a="1"/>
  <c r="L2137" i="1" s="1"/>
  <c r="M1993" i="1"/>
  <c r="N1993" i="1" s="1"/>
  <c r="I1932" i="1"/>
  <c r="L1932" i="1" a="1"/>
  <c r="L1932" i="1" s="1"/>
  <c r="I1889" i="1"/>
  <c r="L1889" i="1" a="1"/>
  <c r="L1889" i="1" s="1"/>
  <c r="M1792" i="1"/>
  <c r="N1792" i="1" s="1"/>
  <c r="I1737" i="1"/>
  <c r="L1737" i="1" a="1"/>
  <c r="L1737" i="1" s="1"/>
  <c r="M1737" i="1" s="1"/>
  <c r="N1737" i="1" s="1"/>
  <c r="I1661" i="1"/>
  <c r="L1661" i="1" a="1"/>
  <c r="L1661" i="1" s="1"/>
  <c r="M1661" i="1" s="1"/>
  <c r="N1661" i="1" s="1"/>
  <c r="I1611" i="1"/>
  <c r="L1611" i="1" a="1"/>
  <c r="L1611" i="1" s="1"/>
  <c r="I1454" i="1"/>
  <c r="L1454" i="1" a="1"/>
  <c r="L1454" i="1" s="1"/>
  <c r="I2206" i="1"/>
  <c r="L2206" i="1" a="1"/>
  <c r="L2206" i="1" s="1"/>
  <c r="M2196" i="1"/>
  <c r="N2196" i="1" s="1"/>
  <c r="I2169" i="1"/>
  <c r="L2169" i="1" a="1"/>
  <c r="L2169" i="1" s="1"/>
  <c r="M2169" i="1" s="1"/>
  <c r="N2169" i="1" s="1"/>
  <c r="M2152" i="1"/>
  <c r="N2152" i="1" s="1"/>
  <c r="I2177" i="1"/>
  <c r="L2177" i="1" a="1"/>
  <c r="L2177" i="1" s="1"/>
  <c r="I2159" i="1"/>
  <c r="L2159" i="1" a="1"/>
  <c r="L2159" i="1" s="1"/>
  <c r="I2076" i="1"/>
  <c r="L2076" i="1" a="1"/>
  <c r="L2076" i="1" s="1"/>
  <c r="I2068" i="1"/>
  <c r="L2068" i="1" a="1"/>
  <c r="L2068" i="1" s="1"/>
  <c r="M2068" i="1" s="1"/>
  <c r="N2068" i="1" s="1"/>
  <c r="I2059" i="1"/>
  <c r="M2059" i="1" s="1"/>
  <c r="N2059" i="1" s="1"/>
  <c r="I2050" i="1"/>
  <c r="L2050" i="1" a="1"/>
  <c r="L2050" i="1" s="1"/>
  <c r="M2026" i="1"/>
  <c r="N2026" i="1" s="1"/>
  <c r="I2017" i="1"/>
  <c r="L2017" i="1" a="1"/>
  <c r="L2017" i="1" s="1"/>
  <c r="I1963" i="1"/>
  <c r="L1963" i="1" a="1"/>
  <c r="L1963" i="1" s="1"/>
  <c r="I1946" i="1"/>
  <c r="L1946" i="1" a="1"/>
  <c r="L1946" i="1" s="1"/>
  <c r="M1938" i="1"/>
  <c r="N1938" i="1" s="1"/>
  <c r="I1928" i="1"/>
  <c r="L1928" i="1" a="1"/>
  <c r="L1928" i="1" s="1"/>
  <c r="M1928" i="1" s="1"/>
  <c r="N1928" i="1" s="1"/>
  <c r="I1911" i="1"/>
  <c r="L1911" i="1" a="1"/>
  <c r="L1911" i="1" s="1"/>
  <c r="M1911" i="1" s="1"/>
  <c r="N1911" i="1" s="1"/>
  <c r="I1904" i="1"/>
  <c r="L1904" i="1" a="1"/>
  <c r="L1904" i="1" s="1"/>
  <c r="I1894" i="1"/>
  <c r="M1894" i="1" s="1"/>
  <c r="N1894" i="1" s="1"/>
  <c r="I1886" i="1"/>
  <c r="L1886" i="1" a="1"/>
  <c r="L1886" i="1" s="1"/>
  <c r="I1861" i="1"/>
  <c r="M1861" i="1" s="1"/>
  <c r="N1861" i="1" s="1"/>
  <c r="I1853" i="1"/>
  <c r="L1853" i="1" a="1"/>
  <c r="L1853" i="1" s="1"/>
  <c r="I1828" i="1"/>
  <c r="L1828" i="1" a="1"/>
  <c r="L1828" i="1" s="1"/>
  <c r="I1780" i="1"/>
  <c r="L1780" i="1" a="1"/>
  <c r="L1780" i="1" s="1"/>
  <c r="M1764" i="1"/>
  <c r="N1764" i="1" s="1"/>
  <c r="I1734" i="1"/>
  <c r="L1734" i="1" a="1"/>
  <c r="L1734" i="1" s="1"/>
  <c r="I1726" i="1"/>
  <c r="M1726" i="1" s="1"/>
  <c r="N1726" i="1" s="1"/>
  <c r="I1717" i="1"/>
  <c r="L1717" i="1" a="1"/>
  <c r="L1717" i="1" s="1"/>
  <c r="M1717" i="1" s="1"/>
  <c r="N1717" i="1" s="1"/>
  <c r="M1675" i="1"/>
  <c r="N1675" i="1" s="1"/>
  <c r="I1658" i="1"/>
  <c r="L1658" i="1" a="1"/>
  <c r="L1658" i="1" s="1"/>
  <c r="I1650" i="1"/>
  <c r="L1650" i="1" a="1"/>
  <c r="L1650" i="1" s="1"/>
  <c r="M1642" i="1"/>
  <c r="N1642" i="1" s="1"/>
  <c r="I1633" i="1"/>
  <c r="L1633" i="1" a="1"/>
  <c r="L1633" i="1" s="1"/>
  <c r="I1617" i="1"/>
  <c r="L1617" i="1" a="1"/>
  <c r="L1617" i="1" s="1"/>
  <c r="I1598" i="1"/>
  <c r="L1598" i="1" a="1"/>
  <c r="L1598" i="1" s="1"/>
  <c r="I1590" i="1"/>
  <c r="L1590" i="1" a="1"/>
  <c r="L1590" i="1" s="1"/>
  <c r="I1582" i="1"/>
  <c r="L1582" i="1" a="1"/>
  <c r="L1582" i="1" s="1"/>
  <c r="I1573" i="1"/>
  <c r="L1573" i="1" a="1"/>
  <c r="L1573" i="1" s="1"/>
  <c r="I1539" i="1"/>
  <c r="L1539" i="1" a="1"/>
  <c r="L1539" i="1" s="1"/>
  <c r="I1530" i="1"/>
  <c r="L1530" i="1" a="1"/>
  <c r="L1530" i="1" s="1"/>
  <c r="M1530" i="1" s="1"/>
  <c r="N1530" i="1" s="1"/>
  <c r="I1522" i="1"/>
  <c r="M1522" i="1" s="1"/>
  <c r="N1522" i="1" s="1"/>
  <c r="I1495" i="1"/>
  <c r="L1495" i="1" a="1"/>
  <c r="L1495" i="1" s="1"/>
  <c r="I1486" i="1"/>
  <c r="L1486" i="1" a="1"/>
  <c r="L1486" i="1" s="1"/>
  <c r="M1478" i="1"/>
  <c r="N1478" i="1" s="1"/>
  <c r="I1468" i="1"/>
  <c r="L1468" i="1" a="1"/>
  <c r="L1468" i="1" s="1"/>
  <c r="I1451" i="1"/>
  <c r="L1451" i="1" a="1"/>
  <c r="L1451" i="1" s="1"/>
  <c r="I1443" i="1"/>
  <c r="L1443" i="1" a="1"/>
  <c r="L1443" i="1" s="1"/>
  <c r="I1433" i="1"/>
  <c r="L1433" i="1" a="1"/>
  <c r="L1433" i="1" s="1"/>
  <c r="I1408" i="1"/>
  <c r="M1408" i="1" s="1"/>
  <c r="N1408" i="1" s="1"/>
  <c r="I1391" i="1"/>
  <c r="L1391" i="1" a="1"/>
  <c r="L1391" i="1" s="1"/>
  <c r="M1384" i="1"/>
  <c r="N1384" i="1" s="1"/>
  <c r="I1375" i="1"/>
  <c r="M1375" i="1" s="1"/>
  <c r="N1375" i="1" s="1"/>
  <c r="M1353" i="1"/>
  <c r="N1353" i="1" s="1"/>
  <c r="I1345" i="1"/>
  <c r="L1345" i="1" a="1"/>
  <c r="L1345" i="1" s="1"/>
  <c r="M1345" i="1" s="1"/>
  <c r="N1345" i="1" s="1"/>
  <c r="I1336" i="1"/>
  <c r="L1336" i="1" a="1"/>
  <c r="L1336" i="1" s="1"/>
  <c r="M1336" i="1" s="1"/>
  <c r="N1336" i="1" s="1"/>
  <c r="I1328" i="1"/>
  <c r="L1328" i="1" a="1"/>
  <c r="L1328" i="1" s="1"/>
  <c r="M1328" i="1" s="1"/>
  <c r="N1328" i="1" s="1"/>
  <c r="M1320" i="1"/>
  <c r="N1320" i="1" s="1"/>
  <c r="M1287" i="1"/>
  <c r="N1287" i="1" s="1"/>
  <c r="I1273" i="1"/>
  <c r="M1273" i="1" s="1"/>
  <c r="N1273" i="1" s="1"/>
  <c r="I1264" i="1"/>
  <c r="L1264" i="1" a="1"/>
  <c r="L1264" i="1" s="1"/>
  <c r="I1248" i="1"/>
  <c r="L1248" i="1" a="1"/>
  <c r="L1248" i="1" s="1"/>
  <c r="M1248" i="1" s="1"/>
  <c r="N1248" i="1" s="1"/>
  <c r="I1240" i="1"/>
  <c r="L1240" i="1" a="1"/>
  <c r="L1240" i="1" s="1"/>
  <c r="M1240" i="1" s="1"/>
  <c r="N1240" i="1" s="1"/>
  <c r="I1216" i="1"/>
  <c r="L1216" i="1" a="1"/>
  <c r="L1216" i="1" s="1"/>
  <c r="M1216" i="1" s="1"/>
  <c r="N1216" i="1" s="1"/>
  <c r="I1166" i="1"/>
  <c r="M1166" i="1" s="1"/>
  <c r="N1166" i="1" s="1"/>
  <c r="I1158" i="1"/>
  <c r="L1158" i="1" a="1"/>
  <c r="L1158" i="1" s="1"/>
  <c r="I1150" i="1"/>
  <c r="L1150" i="1" a="1"/>
  <c r="L1150" i="1" s="1"/>
  <c r="I1141" i="1"/>
  <c r="L1141" i="1" a="1"/>
  <c r="L1141" i="1" s="1"/>
  <c r="M1141" i="1" s="1"/>
  <c r="N1141" i="1" s="1"/>
  <c r="I1087" i="1"/>
  <c r="M1087" i="1" s="1"/>
  <c r="N1087" i="1" s="1"/>
  <c r="M1078" i="1"/>
  <c r="N1078" i="1" s="1"/>
  <c r="I1068" i="1"/>
  <c r="L1068" i="1" a="1"/>
  <c r="L1068" i="1" s="1"/>
  <c r="M1068" i="1" s="1"/>
  <c r="N1068" i="1" s="1"/>
  <c r="I1052" i="1"/>
  <c r="L1052" i="1" a="1"/>
  <c r="L1052" i="1" s="1"/>
  <c r="I1023" i="1"/>
  <c r="M1023" i="1" s="1"/>
  <c r="N1023" i="1" s="1"/>
  <c r="I989" i="1"/>
  <c r="L989" i="1" a="1"/>
  <c r="L989" i="1" s="1"/>
  <c r="I971" i="1"/>
  <c r="L971" i="1" a="1"/>
  <c r="L971" i="1" s="1"/>
  <c r="M971" i="1" s="1"/>
  <c r="N971" i="1" s="1"/>
  <c r="I962" i="1"/>
  <c r="L962" i="1" a="1"/>
  <c r="L962" i="1" s="1"/>
  <c r="M962" i="1" s="1"/>
  <c r="N962" i="1" s="1"/>
  <c r="I937" i="1"/>
  <c r="L937" i="1" a="1"/>
  <c r="L937" i="1" s="1"/>
  <c r="M937" i="1" s="1"/>
  <c r="N937" i="1" s="1"/>
  <c r="I927" i="1"/>
  <c r="L927" i="1" a="1"/>
  <c r="L927" i="1" s="1"/>
  <c r="I891" i="1"/>
  <c r="M891" i="1" s="1"/>
  <c r="N891" i="1" s="1"/>
  <c r="I882" i="1"/>
  <c r="L882" i="1" a="1"/>
  <c r="L882" i="1" s="1"/>
  <c r="I856" i="1"/>
  <c r="L856" i="1" a="1"/>
  <c r="L856" i="1" s="1"/>
  <c r="M856" i="1" s="1"/>
  <c r="N856" i="1" s="1"/>
  <c r="I823" i="1"/>
  <c r="L823" i="1" a="1"/>
  <c r="L823" i="1" s="1"/>
  <c r="M823" i="1" s="1"/>
  <c r="N823" i="1" s="1"/>
  <c r="M815" i="1"/>
  <c r="N815" i="1" s="1"/>
  <c r="I808" i="1"/>
  <c r="L808" i="1" a="1"/>
  <c r="L808" i="1" s="1"/>
  <c r="I781" i="1"/>
  <c r="L781" i="1" a="1"/>
  <c r="L781" i="1" s="1"/>
  <c r="I770" i="1"/>
  <c r="M770" i="1" s="1"/>
  <c r="N770" i="1" s="1"/>
  <c r="I762" i="1"/>
  <c r="L762" i="1" a="1"/>
  <c r="L762" i="1" s="1"/>
  <c r="I744" i="1"/>
  <c r="L744" i="1" a="1"/>
  <c r="L744" i="1" s="1"/>
  <c r="I728" i="1"/>
  <c r="L728" i="1" a="1"/>
  <c r="L728" i="1" s="1"/>
  <c r="M719" i="1"/>
  <c r="N719" i="1" s="1"/>
  <c r="I656" i="1"/>
  <c r="L656" i="1" a="1"/>
  <c r="L656" i="1" s="1"/>
  <c r="I612" i="1"/>
  <c r="L612" i="1" a="1"/>
  <c r="L612" i="1" s="1"/>
  <c r="I586" i="1"/>
  <c r="L586" i="1" a="1"/>
  <c r="L586" i="1" s="1"/>
  <c r="I509" i="1"/>
  <c r="L509" i="1" a="1"/>
  <c r="L509" i="1" s="1"/>
  <c r="I490" i="1"/>
  <c r="L490" i="1" a="1"/>
  <c r="L490" i="1" s="1"/>
  <c r="I482" i="1"/>
  <c r="L482" i="1" a="1"/>
  <c r="L482" i="1" s="1"/>
  <c r="I473" i="1"/>
  <c r="L473" i="1" a="1"/>
  <c r="L473" i="1" s="1"/>
  <c r="I373" i="1"/>
  <c r="L373" i="1" a="1"/>
  <c r="L373" i="1" s="1"/>
  <c r="I364" i="1"/>
  <c r="L364" i="1" a="1"/>
  <c r="L364" i="1" s="1"/>
  <c r="M364" i="1" s="1"/>
  <c r="N364" i="1" s="1"/>
  <c r="I356" i="1"/>
  <c r="L356" i="1" a="1"/>
  <c r="L356" i="1" s="1"/>
  <c r="M356" i="1" s="1"/>
  <c r="N356" i="1" s="1"/>
  <c r="I347" i="1"/>
  <c r="L347" i="1" a="1"/>
  <c r="L347" i="1" s="1"/>
  <c r="M347" i="1" s="1"/>
  <c r="N347" i="1" s="1"/>
  <c r="I321" i="1"/>
  <c r="L321" i="1" a="1"/>
  <c r="L321" i="1" s="1"/>
  <c r="I249" i="1"/>
  <c r="L249" i="1" a="1"/>
  <c r="L249" i="1" s="1"/>
  <c r="I212" i="1"/>
  <c r="L212" i="1" a="1"/>
  <c r="L212" i="1" s="1"/>
  <c r="M2126" i="1"/>
  <c r="N2126" i="1" s="1"/>
  <c r="M1799" i="1"/>
  <c r="N1799" i="1" s="1"/>
  <c r="I739" i="1"/>
  <c r="L739" i="1" a="1"/>
  <c r="L739" i="1" s="1"/>
  <c r="I724" i="1"/>
  <c r="L724" i="1" a="1"/>
  <c r="L724" i="1" s="1"/>
  <c r="I697" i="1"/>
  <c r="L697" i="1" a="1"/>
  <c r="L697" i="1" s="1"/>
  <c r="I673" i="1"/>
  <c r="L673" i="1" a="1"/>
  <c r="L673" i="1" s="1"/>
  <c r="I641" i="1"/>
  <c r="L641" i="1" a="1"/>
  <c r="L641" i="1" s="1"/>
  <c r="M641" i="1" s="1"/>
  <c r="N641" i="1" s="1"/>
  <c r="I609" i="1"/>
  <c r="L609" i="1" a="1"/>
  <c r="L609" i="1" s="1"/>
  <c r="M609" i="1" s="1"/>
  <c r="N609" i="1" s="1"/>
  <c r="I599" i="1"/>
  <c r="L599" i="1" a="1"/>
  <c r="L599" i="1" s="1"/>
  <c r="M599" i="1" s="1"/>
  <c r="N599" i="1" s="1"/>
  <c r="I591" i="1"/>
  <c r="L591" i="1" a="1"/>
  <c r="L591" i="1" s="1"/>
  <c r="I576" i="1"/>
  <c r="L576" i="1" a="1"/>
  <c r="L576" i="1" s="1"/>
  <c r="I551" i="1"/>
  <c r="L551" i="1" a="1"/>
  <c r="L551" i="1" s="1"/>
  <c r="M551" i="1" s="1"/>
  <c r="N551" i="1" s="1"/>
  <c r="I541" i="1"/>
  <c r="L541" i="1" a="1"/>
  <c r="L541" i="1" s="1"/>
  <c r="M541" i="1" s="1"/>
  <c r="N541" i="1" s="1"/>
  <c r="I485" i="1"/>
  <c r="L485" i="1" a="1"/>
  <c r="L485" i="1" s="1"/>
  <c r="M485" i="1" s="1"/>
  <c r="N485" i="1" s="1"/>
  <c r="I427" i="1"/>
  <c r="L427" i="1" a="1"/>
  <c r="L427" i="1" s="1"/>
  <c r="I399" i="1"/>
  <c r="L399" i="1" a="1"/>
  <c r="L399" i="1" s="1"/>
  <c r="I383" i="1"/>
  <c r="L383" i="1" a="1"/>
  <c r="L383" i="1" s="1"/>
  <c r="I365" i="1"/>
  <c r="L365" i="1" a="1"/>
  <c r="L365" i="1" s="1"/>
  <c r="I326" i="1"/>
  <c r="L326" i="1" a="1"/>
  <c r="L326" i="1" s="1"/>
  <c r="I318" i="1"/>
  <c r="L318" i="1" a="1"/>
  <c r="L318" i="1" s="1"/>
  <c r="I299" i="1"/>
  <c r="L299" i="1" a="1"/>
  <c r="L299" i="1" s="1"/>
  <c r="I292" i="1"/>
  <c r="L292" i="1" a="1"/>
  <c r="L292" i="1" s="1"/>
  <c r="I285" i="1"/>
  <c r="L285" i="1" a="1"/>
  <c r="L285" i="1" s="1"/>
  <c r="M285" i="1" s="1"/>
  <c r="N285" i="1" s="1"/>
  <c r="I275" i="1"/>
  <c r="L275" i="1" a="1"/>
  <c r="L275" i="1" s="1"/>
  <c r="M275" i="1" s="1"/>
  <c r="N275" i="1" s="1"/>
  <c r="I241" i="1"/>
  <c r="L241" i="1" a="1"/>
  <c r="L241" i="1" s="1"/>
  <c r="M241" i="1" s="1"/>
  <c r="N241" i="1" s="1"/>
  <c r="I215" i="1"/>
  <c r="L215" i="1" a="1"/>
  <c r="L215" i="1" s="1"/>
  <c r="I188" i="1"/>
  <c r="L188" i="1" a="1"/>
  <c r="L188" i="1" s="1"/>
  <c r="I152" i="1"/>
  <c r="L152" i="1" a="1"/>
  <c r="L152" i="1" s="1"/>
  <c r="I123" i="1"/>
  <c r="L123" i="1" a="1"/>
  <c r="L123" i="1" s="1"/>
  <c r="I113" i="1"/>
  <c r="L113" i="1" a="1"/>
  <c r="L113" i="1" s="1"/>
  <c r="I104" i="1"/>
  <c r="L104" i="1" a="1"/>
  <c r="L104" i="1" s="1"/>
  <c r="I76" i="1"/>
  <c r="L76" i="1" a="1"/>
  <c r="L76" i="1" s="1"/>
  <c r="I66" i="1"/>
  <c r="L66" i="1" a="1"/>
  <c r="L66" i="1" s="1"/>
  <c r="I50" i="1"/>
  <c r="L50" i="1" a="1"/>
  <c r="L50" i="1" s="1"/>
  <c r="M50" i="1" s="1"/>
  <c r="N50" i="1" s="1"/>
  <c r="I31" i="1"/>
  <c r="L31" i="1" a="1"/>
  <c r="L31" i="1" s="1"/>
  <c r="M31" i="1" s="1"/>
  <c r="N31" i="1" s="1"/>
  <c r="I12" i="1"/>
  <c r="L12" i="1" a="1"/>
  <c r="L12" i="1" s="1"/>
  <c r="M12" i="1" s="1"/>
  <c r="N12" i="1" s="1"/>
  <c r="I3" i="1"/>
  <c r="L3" i="1" a="1"/>
  <c r="L3" i="1" s="1"/>
  <c r="M2209" i="1"/>
  <c r="N2209" i="1" s="1"/>
  <c r="M2183" i="1"/>
  <c r="N2183" i="1" s="1"/>
  <c r="M2087" i="1"/>
  <c r="N2087" i="1" s="1"/>
  <c r="M2061" i="1"/>
  <c r="N2061" i="1" s="1"/>
  <c r="M1977" i="1"/>
  <c r="N1977" i="1" s="1"/>
  <c r="M1952" i="1"/>
  <c r="N1952" i="1" s="1"/>
  <c r="M1919" i="1"/>
  <c r="N1919" i="1" s="1"/>
  <c r="M1795" i="1"/>
  <c r="N1795" i="1" s="1"/>
  <c r="M1779" i="1"/>
  <c r="N1779" i="1" s="1"/>
  <c r="M1754" i="1"/>
  <c r="N1754" i="1" s="1"/>
  <c r="M1730" i="1"/>
  <c r="N1730" i="1" s="1"/>
  <c r="M1651" i="1"/>
  <c r="N1651" i="1" s="1"/>
  <c r="M1636" i="1"/>
  <c r="N1636" i="1" s="1"/>
  <c r="M1535" i="1"/>
  <c r="N1535" i="1" s="1"/>
  <c r="M1493" i="1"/>
  <c r="N1493" i="1" s="1"/>
  <c r="M1330" i="1"/>
  <c r="N1330" i="1" s="1"/>
  <c r="M1315" i="1"/>
  <c r="N1315" i="1" s="1"/>
  <c r="M1200" i="1"/>
  <c r="N1200" i="1" s="1"/>
  <c r="M1172" i="1"/>
  <c r="N1172" i="1" s="1"/>
  <c r="M1009" i="1"/>
  <c r="N1009" i="1" s="1"/>
  <c r="M944" i="1"/>
  <c r="N944" i="1" s="1"/>
  <c r="M896" i="1"/>
  <c r="N896" i="1" s="1"/>
  <c r="M879" i="1"/>
  <c r="N879" i="1" s="1"/>
  <c r="M819" i="1"/>
  <c r="N819" i="1" s="1"/>
  <c r="L674" i="1" a="1"/>
  <c r="L674" i="1" s="1"/>
  <c r="M674" i="1" s="1"/>
  <c r="N674" i="1" s="1"/>
  <c r="M625" i="1"/>
  <c r="N625" i="1" s="1"/>
  <c r="M477" i="1"/>
  <c r="N477" i="1" s="1"/>
  <c r="M120" i="1"/>
  <c r="N120" i="1" s="1"/>
  <c r="I122" i="1"/>
  <c r="L122" i="1" a="1"/>
  <c r="L122" i="1" s="1"/>
  <c r="I112" i="1"/>
  <c r="L112" i="1" a="1"/>
  <c r="L112" i="1" s="1"/>
  <c r="I95" i="1"/>
  <c r="L95" i="1" a="1"/>
  <c r="L95" i="1" s="1"/>
  <c r="I85" i="1"/>
  <c r="L85" i="1" a="1"/>
  <c r="L85" i="1" s="1"/>
  <c r="I49" i="1"/>
  <c r="L49" i="1" a="1"/>
  <c r="L49" i="1" s="1"/>
  <c r="M49" i="1" s="1"/>
  <c r="N49" i="1" s="1"/>
  <c r="I30" i="1"/>
  <c r="L30" i="1" a="1"/>
  <c r="L30" i="1" s="1"/>
  <c r="M30" i="1" s="1"/>
  <c r="N30" i="1" s="1"/>
  <c r="I20" i="1"/>
  <c r="L20" i="1" a="1"/>
  <c r="L20" i="1" s="1"/>
  <c r="M20" i="1" s="1"/>
  <c r="N20" i="1" s="1"/>
  <c r="M2217" i="1"/>
  <c r="N2217" i="1" s="1"/>
  <c r="M2200" i="1"/>
  <c r="N2200" i="1" s="1"/>
  <c r="M2182" i="1"/>
  <c r="N2182" i="1" s="1"/>
  <c r="M2165" i="1"/>
  <c r="N2165" i="1" s="1"/>
  <c r="M2157" i="1"/>
  <c r="N2157" i="1" s="1"/>
  <c r="M2130" i="1"/>
  <c r="N2130" i="1" s="1"/>
  <c r="M2111" i="1"/>
  <c r="N2111" i="1" s="1"/>
  <c r="M2060" i="1"/>
  <c r="N2060" i="1" s="1"/>
  <c r="M2044" i="1"/>
  <c r="N2044" i="1" s="1"/>
  <c r="M2025" i="1"/>
  <c r="N2025" i="1" s="1"/>
  <c r="M2016" i="1"/>
  <c r="N2016" i="1" s="1"/>
  <c r="M2006" i="1"/>
  <c r="N2006" i="1" s="1"/>
  <c r="M1985" i="1"/>
  <c r="N1985" i="1" s="1"/>
  <c r="M1906" i="1"/>
  <c r="N1906" i="1" s="1"/>
  <c r="M1805" i="1"/>
  <c r="N1805" i="1" s="1"/>
  <c r="M1778" i="1"/>
  <c r="N1778" i="1" s="1"/>
  <c r="M1616" i="1"/>
  <c r="N1616" i="1" s="1"/>
  <c r="M1505" i="1"/>
  <c r="N1505" i="1" s="1"/>
  <c r="M1446" i="1"/>
  <c r="N1446" i="1" s="1"/>
  <c r="M1414" i="1"/>
  <c r="N1414" i="1" s="1"/>
  <c r="M1397" i="1"/>
  <c r="N1397" i="1" s="1"/>
  <c r="M1379" i="1"/>
  <c r="N1379" i="1" s="1"/>
  <c r="M1286" i="1"/>
  <c r="N1286" i="1" s="1"/>
  <c r="M1183" i="1"/>
  <c r="N1183" i="1" s="1"/>
  <c r="M1127" i="1"/>
  <c r="N1127" i="1" s="1"/>
  <c r="M993" i="1"/>
  <c r="N993" i="1" s="1"/>
  <c r="M959" i="1"/>
  <c r="N959" i="1" s="1"/>
  <c r="I161" i="1"/>
  <c r="L161" i="1" a="1"/>
  <c r="L161" i="1" s="1"/>
  <c r="M161" i="1" s="1"/>
  <c r="N161" i="1" s="1"/>
  <c r="I132" i="1"/>
  <c r="L132" i="1" a="1"/>
  <c r="L132" i="1" s="1"/>
  <c r="M132" i="1" s="1"/>
  <c r="N132" i="1" s="1"/>
  <c r="I111" i="1"/>
  <c r="L111" i="1" a="1"/>
  <c r="L111" i="1" s="1"/>
  <c r="M111" i="1" s="1"/>
  <c r="N111" i="1" s="1"/>
  <c r="I84" i="1"/>
  <c r="L84" i="1" a="1"/>
  <c r="L84" i="1" s="1"/>
  <c r="I29" i="1"/>
  <c r="L29" i="1" a="1"/>
  <c r="L29" i="1" s="1"/>
  <c r="M2181" i="1"/>
  <c r="N2181" i="1" s="1"/>
  <c r="M2156" i="1"/>
  <c r="N2156" i="1" s="1"/>
  <c r="M2110" i="1"/>
  <c r="N2110" i="1" s="1"/>
  <c r="M2102" i="1"/>
  <c r="N2102" i="1" s="1"/>
  <c r="M2034" i="1"/>
  <c r="N2034" i="1" s="1"/>
  <c r="M1975" i="1"/>
  <c r="N1975" i="1" s="1"/>
  <c r="M1942" i="1"/>
  <c r="N1942" i="1" s="1"/>
  <c r="M1917" i="1"/>
  <c r="N1917" i="1" s="1"/>
  <c r="M1878" i="1"/>
  <c r="N1878" i="1" s="1"/>
  <c r="M1790" i="1"/>
  <c r="N1790" i="1" s="1"/>
  <c r="M1698" i="1"/>
  <c r="N1698" i="1" s="1"/>
  <c r="M1682" i="1"/>
  <c r="N1682" i="1" s="1"/>
  <c r="M1612" i="1"/>
  <c r="N1612" i="1" s="1"/>
  <c r="M1547" i="1"/>
  <c r="N1547" i="1" s="1"/>
  <c r="M1504" i="1"/>
  <c r="N1504" i="1" s="1"/>
  <c r="M1445" i="1"/>
  <c r="N1445" i="1" s="1"/>
  <c r="M1396" i="1"/>
  <c r="N1396" i="1" s="1"/>
  <c r="M1261" i="1"/>
  <c r="N1261" i="1" s="1"/>
  <c r="M1152" i="1"/>
  <c r="N1152" i="1" s="1"/>
  <c r="M1095" i="1"/>
  <c r="N1095" i="1" s="1"/>
  <c r="M1018" i="1"/>
  <c r="N1018" i="1" s="1"/>
  <c r="M956" i="1"/>
  <c r="N956" i="1" s="1"/>
  <c r="L817" i="1" a="1"/>
  <c r="L817" i="1" s="1"/>
  <c r="M817" i="1" s="1"/>
  <c r="N817" i="1" s="1"/>
  <c r="M749" i="1"/>
  <c r="N749" i="1" s="1"/>
  <c r="I169" i="1"/>
  <c r="L169" i="1" a="1"/>
  <c r="L169" i="1" s="1"/>
  <c r="I160" i="1"/>
  <c r="L160" i="1" a="1"/>
  <c r="L160" i="1" s="1"/>
  <c r="I149" i="1"/>
  <c r="L149" i="1" a="1"/>
  <c r="L149" i="1" s="1"/>
  <c r="I141" i="1"/>
  <c r="L141" i="1" a="1"/>
  <c r="L141" i="1" s="1"/>
  <c r="I131" i="1"/>
  <c r="L131" i="1" a="1"/>
  <c r="L131" i="1" s="1"/>
  <c r="I110" i="1"/>
  <c r="L110" i="1" a="1"/>
  <c r="L110" i="1" s="1"/>
  <c r="M110" i="1" s="1"/>
  <c r="N110" i="1" s="1"/>
  <c r="I93" i="1"/>
  <c r="L93" i="1" a="1"/>
  <c r="L93" i="1" s="1"/>
  <c r="M93" i="1" s="1"/>
  <c r="N93" i="1" s="1"/>
  <c r="I83" i="1"/>
  <c r="L83" i="1" a="1"/>
  <c r="L83" i="1" s="1"/>
  <c r="M83" i="1" s="1"/>
  <c r="N83" i="1" s="1"/>
  <c r="I74" i="1"/>
  <c r="L74" i="1" a="1"/>
  <c r="L74" i="1" s="1"/>
  <c r="I64" i="1"/>
  <c r="L64" i="1" a="1"/>
  <c r="L64" i="1" s="1"/>
  <c r="I56" i="1"/>
  <c r="L56" i="1" a="1"/>
  <c r="L56" i="1" s="1"/>
  <c r="I28" i="1"/>
  <c r="L28" i="1" a="1"/>
  <c r="L28" i="1" s="1"/>
  <c r="M2215" i="1"/>
  <c r="N2215" i="1" s="1"/>
  <c r="M2127" i="1"/>
  <c r="N2127" i="1" s="1"/>
  <c r="M2118" i="1"/>
  <c r="N2118" i="1" s="1"/>
  <c r="M2109" i="1"/>
  <c r="N2109" i="1" s="1"/>
  <c r="M2093" i="1"/>
  <c r="N2093" i="1" s="1"/>
  <c r="M2085" i="1"/>
  <c r="N2085" i="1" s="1"/>
  <c r="M1877" i="1"/>
  <c r="N1877" i="1" s="1"/>
  <c r="M1804" i="1"/>
  <c r="N1804" i="1" s="1"/>
  <c r="M1789" i="1"/>
  <c r="N1789" i="1" s="1"/>
  <c r="M1749" i="1"/>
  <c r="N1749" i="1" s="1"/>
  <c r="M1741" i="1"/>
  <c r="N1741" i="1" s="1"/>
  <c r="M1709" i="1"/>
  <c r="N1709" i="1" s="1"/>
  <c r="M1697" i="1"/>
  <c r="N1697" i="1" s="1"/>
  <c r="M1666" i="1"/>
  <c r="N1666" i="1" s="1"/>
  <c r="M1558" i="1"/>
  <c r="N1558" i="1" s="1"/>
  <c r="M1412" i="1"/>
  <c r="N1412" i="1" s="1"/>
  <c r="M1300" i="1"/>
  <c r="N1300" i="1" s="1"/>
  <c r="M1231" i="1"/>
  <c r="N1231" i="1" s="1"/>
  <c r="M1215" i="1"/>
  <c r="N1215" i="1" s="1"/>
  <c r="M1197" i="1"/>
  <c r="N1197" i="1" s="1"/>
  <c r="M1081" i="1"/>
  <c r="N1081" i="1" s="1"/>
  <c r="M1007" i="1"/>
  <c r="N1007" i="1" s="1"/>
  <c r="M955" i="1"/>
  <c r="N955" i="1" s="1"/>
  <c r="M722" i="1"/>
  <c r="N722" i="1" s="1"/>
  <c r="I159" i="1"/>
  <c r="L159" i="1" a="1"/>
  <c r="L159" i="1" s="1"/>
  <c r="I148" i="1"/>
  <c r="L148" i="1" a="1"/>
  <c r="L148" i="1" s="1"/>
  <c r="I140" i="1"/>
  <c r="L140" i="1" a="1"/>
  <c r="L140" i="1" s="1"/>
  <c r="I130" i="1"/>
  <c r="L130" i="1" a="1"/>
  <c r="L130" i="1" s="1"/>
  <c r="M130" i="1" s="1"/>
  <c r="N130" i="1" s="1"/>
  <c r="I92" i="1"/>
  <c r="L92" i="1" a="1"/>
  <c r="L92" i="1" s="1"/>
  <c r="M92" i="1" s="1"/>
  <c r="N92" i="1" s="1"/>
  <c r="I82" i="1"/>
  <c r="L82" i="1" a="1"/>
  <c r="L82" i="1" s="1"/>
  <c r="M82" i="1" s="1"/>
  <c r="N82" i="1" s="1"/>
  <c r="I63" i="1"/>
  <c r="L63" i="1" a="1"/>
  <c r="L63" i="1" s="1"/>
  <c r="I55" i="1"/>
  <c r="L55" i="1" a="1"/>
  <c r="L55" i="1" s="1"/>
  <c r="I46" i="1"/>
  <c r="L46" i="1" a="1"/>
  <c r="L46" i="1" s="1"/>
  <c r="I27" i="1"/>
  <c r="L27" i="1" a="1"/>
  <c r="L27" i="1" s="1"/>
  <c r="M2154" i="1"/>
  <c r="N2154" i="1" s="1"/>
  <c r="M2084" i="1"/>
  <c r="N2084" i="1" s="1"/>
  <c r="M2049" i="1"/>
  <c r="N2049" i="1" s="1"/>
  <c r="M2033" i="1"/>
  <c r="N2033" i="1" s="1"/>
  <c r="M1941" i="1"/>
  <c r="N1941" i="1" s="1"/>
  <c r="M1888" i="1"/>
  <c r="N1888" i="1" s="1"/>
  <c r="M1876" i="1"/>
  <c r="N1876" i="1" s="1"/>
  <c r="M1864" i="1"/>
  <c r="N1864" i="1" s="1"/>
  <c r="M1849" i="1"/>
  <c r="N1849" i="1" s="1"/>
  <c r="M1788" i="1"/>
  <c r="N1788" i="1" s="1"/>
  <c r="M1762" i="1"/>
  <c r="N1762" i="1" s="1"/>
  <c r="M1740" i="1"/>
  <c r="N1740" i="1" s="1"/>
  <c r="M1708" i="1"/>
  <c r="N1708" i="1" s="1"/>
  <c r="M1679" i="1"/>
  <c r="N1679" i="1" s="1"/>
  <c r="M1545" i="1"/>
  <c r="N1545" i="1" s="1"/>
  <c r="M1411" i="1"/>
  <c r="N1411" i="1" s="1"/>
  <c r="M1364" i="1"/>
  <c r="N1364" i="1" s="1"/>
  <c r="M1323" i="1"/>
  <c r="N1323" i="1" s="1"/>
  <c r="M1094" i="1"/>
  <c r="N1094" i="1" s="1"/>
  <c r="M1027" i="1"/>
  <c r="N1027" i="1" s="1"/>
  <c r="M1017" i="1"/>
  <c r="N1017" i="1" s="1"/>
  <c r="M954" i="1"/>
  <c r="N954" i="1" s="1"/>
  <c r="I158" i="1"/>
  <c r="L158" i="1" a="1"/>
  <c r="L158" i="1" s="1"/>
  <c r="I147" i="1"/>
  <c r="L147" i="1" a="1"/>
  <c r="L147" i="1" s="1"/>
  <c r="M147" i="1" s="1"/>
  <c r="N147" i="1" s="1"/>
  <c r="I119" i="1"/>
  <c r="L119" i="1" a="1"/>
  <c r="L119" i="1" s="1"/>
  <c r="I100" i="1"/>
  <c r="L100" i="1" a="1"/>
  <c r="L100" i="1" s="1"/>
  <c r="I45" i="1"/>
  <c r="L45" i="1" a="1"/>
  <c r="L45" i="1" s="1"/>
  <c r="M45" i="1" s="1"/>
  <c r="N45" i="1" s="1"/>
  <c r="I36" i="1"/>
  <c r="L36" i="1" a="1"/>
  <c r="L36" i="1" s="1"/>
  <c r="M36" i="1" s="1"/>
  <c r="N36" i="1" s="1"/>
  <c r="I26" i="1"/>
  <c r="L26" i="1" a="1"/>
  <c r="L26" i="1" s="1"/>
  <c r="M26" i="1" s="1"/>
  <c r="N26" i="1" s="1"/>
  <c r="I9" i="1"/>
  <c r="L9" i="1" a="1"/>
  <c r="L9" i="1" s="1"/>
  <c r="M2205" i="1"/>
  <c r="N2205" i="1" s="1"/>
  <c r="M2188" i="1"/>
  <c r="N2188" i="1" s="1"/>
  <c r="M2135" i="1"/>
  <c r="N2135" i="1" s="1"/>
  <c r="M2108" i="1"/>
  <c r="N2108" i="1" s="1"/>
  <c r="M2083" i="1"/>
  <c r="N2083" i="1" s="1"/>
  <c r="M2048" i="1"/>
  <c r="N2048" i="1" s="1"/>
  <c r="M2040" i="1"/>
  <c r="N2040" i="1" s="1"/>
  <c r="M2012" i="1"/>
  <c r="N2012" i="1" s="1"/>
  <c r="M1994" i="1"/>
  <c r="N1994" i="1" s="1"/>
  <c r="M1973" i="1"/>
  <c r="N1973" i="1" s="1"/>
  <c r="M1800" i="1"/>
  <c r="N1800" i="1" s="1"/>
  <c r="M1772" i="1"/>
  <c r="N1772" i="1" s="1"/>
  <c r="M1748" i="1"/>
  <c r="N1748" i="1" s="1"/>
  <c r="M1720" i="1"/>
  <c r="N1720" i="1" s="1"/>
  <c r="M1610" i="1"/>
  <c r="N1610" i="1" s="1"/>
  <c r="M1579" i="1"/>
  <c r="N1579" i="1" s="1"/>
  <c r="M1431" i="1"/>
  <c r="N1431" i="1" s="1"/>
  <c r="M1363" i="1"/>
  <c r="N1363" i="1" s="1"/>
  <c r="M1350" i="1"/>
  <c r="N1350" i="1" s="1"/>
  <c r="M1298" i="1"/>
  <c r="N1298" i="1" s="1"/>
  <c r="M1274" i="1"/>
  <c r="N1274" i="1" s="1"/>
  <c r="M1242" i="1"/>
  <c r="N1242" i="1" s="1"/>
  <c r="M1229" i="1"/>
  <c r="N1229" i="1" s="1"/>
  <c r="M1209" i="1"/>
  <c r="N1209" i="1" s="1"/>
  <c r="M1194" i="1"/>
  <c r="N1194" i="1" s="1"/>
  <c r="M1167" i="1"/>
  <c r="N1167" i="1" s="1"/>
  <c r="M1044" i="1"/>
  <c r="N1044" i="1" s="1"/>
  <c r="M1016" i="1"/>
  <c r="N1016" i="1" s="1"/>
  <c r="M985" i="1"/>
  <c r="N985" i="1" s="1"/>
  <c r="M952" i="1"/>
  <c r="N952" i="1" s="1"/>
  <c r="M923" i="1"/>
  <c r="N923" i="1" s="1"/>
  <c r="M904" i="1"/>
  <c r="N904" i="1" s="1"/>
  <c r="M875" i="1"/>
  <c r="N875" i="1" s="1"/>
  <c r="M768" i="1"/>
  <c r="N768" i="1" s="1"/>
  <c r="M683" i="1"/>
  <c r="N683" i="1" s="1"/>
  <c r="M524" i="1"/>
  <c r="N524" i="1" s="1"/>
  <c r="M470" i="1"/>
  <c r="N470" i="1" s="1"/>
  <c r="I157" i="1"/>
  <c r="L157" i="1" a="1"/>
  <c r="L157" i="1" s="1"/>
  <c r="I138" i="1"/>
  <c r="L138" i="1" a="1"/>
  <c r="L138" i="1" s="1"/>
  <c r="I128" i="1"/>
  <c r="L128" i="1" a="1"/>
  <c r="L128" i="1" s="1"/>
  <c r="M128" i="1" s="1"/>
  <c r="N128" i="1" s="1"/>
  <c r="I118" i="1"/>
  <c r="L118" i="1" a="1"/>
  <c r="L118" i="1" s="1"/>
  <c r="I99" i="1"/>
  <c r="L99" i="1" a="1"/>
  <c r="L99" i="1" s="1"/>
  <c r="I90" i="1"/>
  <c r="L90" i="1" a="1"/>
  <c r="L90" i="1" s="1"/>
  <c r="M90" i="1" s="1"/>
  <c r="N90" i="1" s="1"/>
  <c r="I71" i="1"/>
  <c r="L71" i="1" a="1"/>
  <c r="L71" i="1" s="1"/>
  <c r="M71" i="1" s="1"/>
  <c r="N71" i="1" s="1"/>
  <c r="I35" i="1"/>
  <c r="L35" i="1" a="1"/>
  <c r="L35" i="1" s="1"/>
  <c r="M35" i="1" s="1"/>
  <c r="N35" i="1" s="1"/>
  <c r="I8" i="1"/>
  <c r="L8" i="1" a="1"/>
  <c r="L8" i="1" s="1"/>
  <c r="M2213" i="1"/>
  <c r="N2213" i="1" s="1"/>
  <c r="M2187" i="1"/>
  <c r="N2187" i="1" s="1"/>
  <c r="M2134" i="1"/>
  <c r="N2134" i="1" s="1"/>
  <c r="M2125" i="1"/>
  <c r="N2125" i="1" s="1"/>
  <c r="M2099" i="1"/>
  <c r="N2099" i="1" s="1"/>
  <c r="M2066" i="1"/>
  <c r="N2066" i="1" s="1"/>
  <c r="M2022" i="1"/>
  <c r="N2022" i="1" s="1"/>
  <c r="M2001" i="1"/>
  <c r="N2001" i="1" s="1"/>
  <c r="M1972" i="1"/>
  <c r="N1972" i="1" s="1"/>
  <c r="M1871" i="1"/>
  <c r="N1871" i="1" s="1"/>
  <c r="M1771" i="1"/>
  <c r="N1771" i="1" s="1"/>
  <c r="M1719" i="1"/>
  <c r="N1719" i="1" s="1"/>
  <c r="M1678" i="1"/>
  <c r="N1678" i="1" s="1"/>
  <c r="M1660" i="1"/>
  <c r="N1660" i="1" s="1"/>
  <c r="M1594" i="1"/>
  <c r="N1594" i="1" s="1"/>
  <c r="M1500" i="1"/>
  <c r="N1500" i="1" s="1"/>
  <c r="M1471" i="1"/>
  <c r="N1471" i="1" s="1"/>
  <c r="M1430" i="1"/>
  <c r="N1430" i="1" s="1"/>
  <c r="M1388" i="1"/>
  <c r="N1388" i="1" s="1"/>
  <c r="M1272" i="1"/>
  <c r="N1272" i="1" s="1"/>
  <c r="M1227" i="1"/>
  <c r="N1227" i="1" s="1"/>
  <c r="M1208" i="1"/>
  <c r="N1208" i="1" s="1"/>
  <c r="M1092" i="1"/>
  <c r="N1092" i="1" s="1"/>
  <c r="M1077" i="1"/>
  <c r="N1077" i="1" s="1"/>
  <c r="M1043" i="1"/>
  <c r="N1043" i="1" s="1"/>
  <c r="M1004" i="1"/>
  <c r="N1004" i="1" s="1"/>
  <c r="M922" i="1"/>
  <c r="N922" i="1" s="1"/>
  <c r="M765" i="1"/>
  <c r="N765" i="1" s="1"/>
  <c r="M523" i="1"/>
  <c r="N523" i="1" s="1"/>
  <c r="M488" i="1"/>
  <c r="N488" i="1" s="1"/>
  <c r="I795" i="1"/>
  <c r="L795" i="1" a="1"/>
  <c r="L795" i="1" s="1"/>
  <c r="M795" i="1" s="1"/>
  <c r="N795" i="1" s="1"/>
  <c r="I777" i="1"/>
  <c r="L777" i="1" a="1"/>
  <c r="L777" i="1" s="1"/>
  <c r="I760" i="1"/>
  <c r="L760" i="1" a="1"/>
  <c r="L760" i="1" s="1"/>
  <c r="M752" i="1"/>
  <c r="N752" i="1" s="1"/>
  <c r="I735" i="1"/>
  <c r="L735" i="1" a="1"/>
  <c r="L735" i="1" s="1"/>
  <c r="I709" i="1"/>
  <c r="L709" i="1" a="1"/>
  <c r="L709" i="1" s="1"/>
  <c r="I701" i="1"/>
  <c r="L701" i="1" a="1"/>
  <c r="L701" i="1" s="1"/>
  <c r="M701" i="1" s="1"/>
  <c r="N701" i="1" s="1"/>
  <c r="I691" i="1"/>
  <c r="L691" i="1" a="1"/>
  <c r="L691" i="1" s="1"/>
  <c r="I644" i="1"/>
  <c r="L644" i="1" a="1"/>
  <c r="L644" i="1" s="1"/>
  <c r="I628" i="1"/>
  <c r="L628" i="1" a="1"/>
  <c r="L628" i="1" s="1"/>
  <c r="M628" i="1" s="1"/>
  <c r="N628" i="1" s="1"/>
  <c r="I620" i="1"/>
  <c r="L620" i="1" a="1"/>
  <c r="L620" i="1" s="1"/>
  <c r="M620" i="1" s="1"/>
  <c r="N620" i="1" s="1"/>
  <c r="I603" i="1"/>
  <c r="L603" i="1" a="1"/>
  <c r="L603" i="1" s="1"/>
  <c r="M603" i="1" s="1"/>
  <c r="N603" i="1" s="1"/>
  <c r="I594" i="1"/>
  <c r="L594" i="1" a="1"/>
  <c r="L594" i="1" s="1"/>
  <c r="I579" i="1"/>
  <c r="L579" i="1" a="1"/>
  <c r="L579" i="1" s="1"/>
  <c r="I535" i="1"/>
  <c r="L535" i="1" a="1"/>
  <c r="L535" i="1" s="1"/>
  <c r="I519" i="1"/>
  <c r="L519" i="1" a="1"/>
  <c r="L519" i="1" s="1"/>
  <c r="M512" i="1"/>
  <c r="N512" i="1" s="1"/>
  <c r="I504" i="1"/>
  <c r="L504" i="1" a="1"/>
  <c r="L504" i="1" s="1"/>
  <c r="M504" i="1" s="1"/>
  <c r="N504" i="1" s="1"/>
  <c r="I496" i="1"/>
  <c r="L496" i="1" a="1"/>
  <c r="L496" i="1" s="1"/>
  <c r="I463" i="1"/>
  <c r="L463" i="1" a="1"/>
  <c r="L463" i="1" s="1"/>
  <c r="I455" i="1"/>
  <c r="L455" i="1" a="1"/>
  <c r="L455" i="1" s="1"/>
  <c r="I430" i="1"/>
  <c r="L430" i="1" a="1"/>
  <c r="L430" i="1" s="1"/>
  <c r="I421" i="1"/>
  <c r="L421" i="1" a="1"/>
  <c r="L421" i="1" s="1"/>
  <c r="M412" i="1"/>
  <c r="N412" i="1" s="1"/>
  <c r="I402" i="1"/>
  <c r="L402" i="1" a="1"/>
  <c r="L402" i="1" s="1"/>
  <c r="I368" i="1"/>
  <c r="L368" i="1" a="1"/>
  <c r="L368" i="1" s="1"/>
  <c r="I360" i="1"/>
  <c r="L360" i="1" a="1"/>
  <c r="L360" i="1" s="1"/>
  <c r="M330" i="1"/>
  <c r="N330" i="1" s="1"/>
  <c r="I311" i="1"/>
  <c r="L311" i="1" a="1"/>
  <c r="L311" i="1" s="1"/>
  <c r="M311" i="1" s="1"/>
  <c r="N311" i="1" s="1"/>
  <c r="I302" i="1"/>
  <c r="L302" i="1" a="1"/>
  <c r="L302" i="1" s="1"/>
  <c r="M302" i="1" s="1"/>
  <c r="N302" i="1" s="1"/>
  <c r="I279" i="1"/>
  <c r="L279" i="1" a="1"/>
  <c r="L279" i="1" s="1"/>
  <c r="I270" i="1"/>
  <c r="L270" i="1" a="1"/>
  <c r="L270" i="1" s="1"/>
  <c r="I254" i="1"/>
  <c r="L254" i="1" a="1"/>
  <c r="L254" i="1" s="1"/>
  <c r="I244" i="1"/>
  <c r="L244" i="1" a="1"/>
  <c r="L244" i="1" s="1"/>
  <c r="I234" i="1"/>
  <c r="L234" i="1" a="1"/>
  <c r="L234" i="1" s="1"/>
  <c r="I227" i="1"/>
  <c r="L227" i="1" a="1"/>
  <c r="L227" i="1" s="1"/>
  <c r="M227" i="1" s="1"/>
  <c r="N227" i="1" s="1"/>
  <c r="I219" i="1"/>
  <c r="L219" i="1" a="1"/>
  <c r="L219" i="1" s="1"/>
  <c r="I200" i="1"/>
  <c r="L200" i="1" a="1"/>
  <c r="L200" i="1" s="1"/>
  <c r="I191" i="1"/>
  <c r="L191" i="1" a="1"/>
  <c r="L191" i="1" s="1"/>
  <c r="M191" i="1" s="1"/>
  <c r="N191" i="1" s="1"/>
  <c r="I182" i="1"/>
  <c r="L182" i="1" a="1"/>
  <c r="L182" i="1" s="1"/>
  <c r="M182" i="1" s="1"/>
  <c r="N182" i="1" s="1"/>
  <c r="I166" i="1"/>
  <c r="L166" i="1" a="1"/>
  <c r="L166" i="1" s="1"/>
  <c r="M166" i="1" s="1"/>
  <c r="N166" i="1" s="1"/>
  <c r="I156" i="1"/>
  <c r="L156" i="1" a="1"/>
  <c r="L156" i="1" s="1"/>
  <c r="I137" i="1"/>
  <c r="L137" i="1" a="1"/>
  <c r="L137" i="1" s="1"/>
  <c r="I117" i="1"/>
  <c r="L117" i="1" a="1"/>
  <c r="L117" i="1" s="1"/>
  <c r="I89" i="1"/>
  <c r="L89" i="1" a="1"/>
  <c r="L89" i="1" s="1"/>
  <c r="I79" i="1"/>
  <c r="L79" i="1" a="1"/>
  <c r="L79" i="1" s="1"/>
  <c r="I70" i="1"/>
  <c r="L70" i="1" a="1"/>
  <c r="L70" i="1" s="1"/>
  <c r="M70" i="1" s="1"/>
  <c r="N70" i="1" s="1"/>
  <c r="I24" i="1"/>
  <c r="L24" i="1" a="1"/>
  <c r="L24" i="1" s="1"/>
  <c r="I15" i="1"/>
  <c r="L15" i="1" a="1"/>
  <c r="L15" i="1" s="1"/>
  <c r="I7" i="1"/>
  <c r="L7" i="1" a="1"/>
  <c r="L7" i="1" s="1"/>
  <c r="M7" i="1" s="1"/>
  <c r="N7" i="1" s="1"/>
  <c r="M2195" i="1"/>
  <c r="N2195" i="1" s="1"/>
  <c r="M2178" i="1"/>
  <c r="N2178" i="1" s="1"/>
  <c r="M2160" i="1"/>
  <c r="N2160" i="1" s="1"/>
  <c r="M2073" i="1"/>
  <c r="N2073" i="1" s="1"/>
  <c r="M2056" i="1"/>
  <c r="N2056" i="1" s="1"/>
  <c r="M2047" i="1"/>
  <c r="N2047" i="1" s="1"/>
  <c r="M2039" i="1"/>
  <c r="N2039" i="1" s="1"/>
  <c r="M1989" i="1"/>
  <c r="N1989" i="1" s="1"/>
  <c r="M1980" i="1"/>
  <c r="N1980" i="1" s="1"/>
  <c r="M1835" i="1"/>
  <c r="N1835" i="1" s="1"/>
  <c r="M1823" i="1"/>
  <c r="N1823" i="1" s="1"/>
  <c r="M1813" i="1"/>
  <c r="N1813" i="1" s="1"/>
  <c r="M1747" i="1"/>
  <c r="N1747" i="1" s="1"/>
  <c r="M1718" i="1"/>
  <c r="N1718" i="1" s="1"/>
  <c r="M1625" i="1"/>
  <c r="N1625" i="1" s="1"/>
  <c r="M1429" i="1"/>
  <c r="N1429" i="1" s="1"/>
  <c r="M1290" i="1"/>
  <c r="N1290" i="1" s="1"/>
  <c r="M1280" i="1"/>
  <c r="N1280" i="1" s="1"/>
  <c r="M1271" i="1"/>
  <c r="N1271" i="1" s="1"/>
  <c r="M1239" i="1"/>
  <c r="N1239" i="1" s="1"/>
  <c r="M1226" i="1"/>
  <c r="N1226" i="1" s="1"/>
  <c r="M1207" i="1"/>
  <c r="N1207" i="1" s="1"/>
  <c r="M1175" i="1"/>
  <c r="N1175" i="1" s="1"/>
  <c r="M984" i="1"/>
  <c r="N984" i="1" s="1"/>
  <c r="L921" i="1" a="1"/>
  <c r="L921" i="1" s="1"/>
  <c r="M921" i="1" s="1"/>
  <c r="N921" i="1" s="1"/>
  <c r="M886" i="1"/>
  <c r="N886" i="1" s="1"/>
  <c r="M872" i="1"/>
  <c r="N872" i="1" s="1"/>
  <c r="M786" i="1"/>
  <c r="N786" i="1" s="1"/>
  <c r="M737" i="1"/>
  <c r="N737" i="1" s="1"/>
  <c r="I794" i="1"/>
  <c r="L794" i="1" a="1"/>
  <c r="L794" i="1" s="1"/>
  <c r="I776" i="1"/>
  <c r="L776" i="1" a="1"/>
  <c r="L776" i="1" s="1"/>
  <c r="M776" i="1" s="1"/>
  <c r="N776" i="1" s="1"/>
  <c r="I759" i="1"/>
  <c r="L759" i="1" a="1"/>
  <c r="L759" i="1" s="1"/>
  <c r="M759" i="1" s="1"/>
  <c r="N759" i="1" s="1"/>
  <c r="I751" i="1"/>
  <c r="L751" i="1" a="1"/>
  <c r="L751" i="1" s="1"/>
  <c r="M751" i="1" s="1"/>
  <c r="N751" i="1" s="1"/>
  <c r="I718" i="1"/>
  <c r="L718" i="1" a="1"/>
  <c r="L718" i="1" s="1"/>
  <c r="I690" i="1"/>
  <c r="L690" i="1" a="1"/>
  <c r="L690" i="1" s="1"/>
  <c r="I668" i="1"/>
  <c r="L668" i="1" a="1"/>
  <c r="L668" i="1" s="1"/>
  <c r="I643" i="1"/>
  <c r="L643" i="1" a="1"/>
  <c r="L643" i="1" s="1"/>
  <c r="I627" i="1"/>
  <c r="L627" i="1" a="1"/>
  <c r="L627" i="1" s="1"/>
  <c r="I619" i="1"/>
  <c r="L619" i="1" a="1"/>
  <c r="L619" i="1" s="1"/>
  <c r="M619" i="1" s="1"/>
  <c r="N619" i="1" s="1"/>
  <c r="I602" i="1"/>
  <c r="L602" i="1" a="1"/>
  <c r="L602" i="1" s="1"/>
  <c r="I578" i="1"/>
  <c r="L578" i="1" a="1"/>
  <c r="L578" i="1" s="1"/>
  <c r="M544" i="1"/>
  <c r="N544" i="1" s="1"/>
  <c r="I534" i="1"/>
  <c r="L534" i="1" a="1"/>
  <c r="L534" i="1" s="1"/>
  <c r="I526" i="1"/>
  <c r="L526" i="1" a="1"/>
  <c r="L526" i="1" s="1"/>
  <c r="I454" i="1"/>
  <c r="L454" i="1" a="1"/>
  <c r="L454" i="1" s="1"/>
  <c r="M454" i="1" s="1"/>
  <c r="N454" i="1" s="1"/>
  <c r="I420" i="1"/>
  <c r="L420" i="1" a="1"/>
  <c r="L420" i="1" s="1"/>
  <c r="I411" i="1"/>
  <c r="L411" i="1" a="1"/>
  <c r="L411" i="1" s="1"/>
  <c r="I367" i="1"/>
  <c r="L367" i="1" a="1"/>
  <c r="L367" i="1" s="1"/>
  <c r="M367" i="1" s="1"/>
  <c r="N367" i="1" s="1"/>
  <c r="I359" i="1"/>
  <c r="L359" i="1" a="1"/>
  <c r="L359" i="1" s="1"/>
  <c r="M359" i="1" s="1"/>
  <c r="N359" i="1" s="1"/>
  <c r="I329" i="1"/>
  <c r="L329" i="1" a="1"/>
  <c r="L329" i="1" s="1"/>
  <c r="M329" i="1" s="1"/>
  <c r="N329" i="1" s="1"/>
  <c r="I310" i="1"/>
  <c r="L310" i="1" a="1"/>
  <c r="L310" i="1" s="1"/>
  <c r="I278" i="1"/>
  <c r="L278" i="1" a="1"/>
  <c r="L278" i="1" s="1"/>
  <c r="I269" i="1"/>
  <c r="L269" i="1" a="1"/>
  <c r="L269" i="1" s="1"/>
  <c r="I253" i="1"/>
  <c r="L253" i="1" a="1"/>
  <c r="L253" i="1" s="1"/>
  <c r="I218" i="1"/>
  <c r="L218" i="1" a="1"/>
  <c r="L218" i="1" s="1"/>
  <c r="I208" i="1"/>
  <c r="L208" i="1" a="1"/>
  <c r="L208" i="1" s="1"/>
  <c r="M208" i="1" s="1"/>
  <c r="N208" i="1" s="1"/>
  <c r="I199" i="1"/>
  <c r="L199" i="1" a="1"/>
  <c r="L199" i="1" s="1"/>
  <c r="I181" i="1"/>
  <c r="L181" i="1" a="1"/>
  <c r="L181" i="1" s="1"/>
  <c r="I155" i="1"/>
  <c r="L155" i="1" a="1"/>
  <c r="L155" i="1" s="1"/>
  <c r="M155" i="1" s="1"/>
  <c r="N155" i="1" s="1"/>
  <c r="I145" i="1"/>
  <c r="L145" i="1" a="1"/>
  <c r="L145" i="1" s="1"/>
  <c r="M145" i="1" s="1"/>
  <c r="N145" i="1" s="1"/>
  <c r="I136" i="1"/>
  <c r="L136" i="1" a="1"/>
  <c r="L136" i="1" s="1"/>
  <c r="M136" i="1" s="1"/>
  <c r="N136" i="1" s="1"/>
  <c r="I126" i="1"/>
  <c r="L126" i="1" a="1"/>
  <c r="L126" i="1" s="1"/>
  <c r="I116" i="1"/>
  <c r="L116" i="1" a="1"/>
  <c r="L116" i="1" s="1"/>
  <c r="I69" i="1"/>
  <c r="L69" i="1" a="1"/>
  <c r="L69" i="1" s="1"/>
  <c r="I43" i="1"/>
  <c r="L43" i="1" a="1"/>
  <c r="L43" i="1" s="1"/>
  <c r="I23" i="1"/>
  <c r="L23" i="1" a="1"/>
  <c r="L23" i="1" s="1"/>
  <c r="M2194" i="1"/>
  <c r="N2194" i="1" s="1"/>
  <c r="M2151" i="1"/>
  <c r="N2151" i="1" s="1"/>
  <c r="M2124" i="1"/>
  <c r="N2124" i="1" s="1"/>
  <c r="M2114" i="1"/>
  <c r="N2114" i="1" s="1"/>
  <c r="M2105" i="1"/>
  <c r="N2105" i="1" s="1"/>
  <c r="M2090" i="1"/>
  <c r="N2090" i="1" s="1"/>
  <c r="M2063" i="1"/>
  <c r="N2063" i="1" s="1"/>
  <c r="M2046" i="1"/>
  <c r="N2046" i="1" s="1"/>
  <c r="M2029" i="1"/>
  <c r="N2029" i="1" s="1"/>
  <c r="M1979" i="1"/>
  <c r="N1979" i="1" s="1"/>
  <c r="M1954" i="1"/>
  <c r="N1954" i="1" s="1"/>
  <c r="M1937" i="1"/>
  <c r="N1937" i="1" s="1"/>
  <c r="M1921" i="1"/>
  <c r="N1921" i="1" s="1"/>
  <c r="M1910" i="1"/>
  <c r="N1910" i="1" s="1"/>
  <c r="M1844" i="1"/>
  <c r="N1844" i="1" s="1"/>
  <c r="M1833" i="1"/>
  <c r="N1833" i="1" s="1"/>
  <c r="M1822" i="1"/>
  <c r="N1822" i="1" s="1"/>
  <c r="M1758" i="1"/>
  <c r="N1758" i="1" s="1"/>
  <c r="M1746" i="1"/>
  <c r="N1746" i="1" s="1"/>
  <c r="M1716" i="1"/>
  <c r="N1716" i="1" s="1"/>
  <c r="M1690" i="1"/>
  <c r="N1690" i="1" s="1"/>
  <c r="M1641" i="1"/>
  <c r="N1641" i="1" s="1"/>
  <c r="M1624" i="1"/>
  <c r="N1624" i="1" s="1"/>
  <c r="M1528" i="1"/>
  <c r="N1528" i="1" s="1"/>
  <c r="M1516" i="1"/>
  <c r="N1516" i="1" s="1"/>
  <c r="M1428" i="1"/>
  <c r="N1428" i="1" s="1"/>
  <c r="M1421" i="1"/>
  <c r="N1421" i="1" s="1"/>
  <c r="M1403" i="1"/>
  <c r="N1403" i="1" s="1"/>
  <c r="M1382" i="1"/>
  <c r="N1382" i="1" s="1"/>
  <c r="M1279" i="1"/>
  <c r="N1279" i="1" s="1"/>
  <c r="M1257" i="1"/>
  <c r="N1257" i="1" s="1"/>
  <c r="M1225" i="1"/>
  <c r="N1225" i="1" s="1"/>
  <c r="M1174" i="1"/>
  <c r="N1174" i="1" s="1"/>
  <c r="M1143" i="1"/>
  <c r="N1143" i="1" s="1"/>
  <c r="M1116" i="1"/>
  <c r="N1116" i="1" s="1"/>
  <c r="M1060" i="1"/>
  <c r="N1060" i="1" s="1"/>
  <c r="M946" i="1"/>
  <c r="N946" i="1" s="1"/>
  <c r="M935" i="1"/>
  <c r="N935" i="1" s="1"/>
  <c r="M871" i="1"/>
  <c r="N871" i="1" s="1"/>
  <c r="I827" i="1"/>
  <c r="L827" i="1" a="1"/>
  <c r="L827" i="1" s="1"/>
  <c r="M827" i="1" s="1"/>
  <c r="N827" i="1" s="1"/>
  <c r="M811" i="1"/>
  <c r="N811" i="1" s="1"/>
  <c r="I802" i="1"/>
  <c r="L802" i="1" a="1"/>
  <c r="L802" i="1" s="1"/>
  <c r="I793" i="1"/>
  <c r="L793" i="1" a="1"/>
  <c r="L793" i="1" s="1"/>
  <c r="M793" i="1" s="1"/>
  <c r="N793" i="1" s="1"/>
  <c r="I767" i="1"/>
  <c r="L767" i="1" a="1"/>
  <c r="L767" i="1" s="1"/>
  <c r="M741" i="1"/>
  <c r="N741" i="1" s="1"/>
  <c r="I726" i="1"/>
  <c r="L726" i="1" a="1"/>
  <c r="L726" i="1" s="1"/>
  <c r="I689" i="1"/>
  <c r="L689" i="1" a="1"/>
  <c r="L689" i="1" s="1"/>
  <c r="I675" i="1"/>
  <c r="L675" i="1" a="1"/>
  <c r="L675" i="1" s="1"/>
  <c r="I667" i="1"/>
  <c r="L667" i="1" a="1"/>
  <c r="L667" i="1" s="1"/>
  <c r="M667" i="1" s="1"/>
  <c r="N667" i="1" s="1"/>
  <c r="M659" i="1"/>
  <c r="N659" i="1" s="1"/>
  <c r="I651" i="1"/>
  <c r="L651" i="1" a="1"/>
  <c r="L651" i="1" s="1"/>
  <c r="I635" i="1"/>
  <c r="L635" i="1" a="1"/>
  <c r="L635" i="1" s="1"/>
  <c r="I618" i="1"/>
  <c r="L618" i="1" a="1"/>
  <c r="L618" i="1" s="1"/>
  <c r="I568" i="1"/>
  <c r="L568" i="1" a="1"/>
  <c r="L568" i="1" s="1"/>
  <c r="I553" i="1"/>
  <c r="L553" i="1" a="1"/>
  <c r="L553" i="1" s="1"/>
  <c r="M553" i="1" s="1"/>
  <c r="N553" i="1" s="1"/>
  <c r="I543" i="1"/>
  <c r="L543" i="1" a="1"/>
  <c r="L543" i="1" s="1"/>
  <c r="M518" i="1"/>
  <c r="N518" i="1" s="1"/>
  <c r="M511" i="1"/>
  <c r="N511" i="1" s="1"/>
  <c r="I494" i="1"/>
  <c r="L494" i="1" a="1"/>
  <c r="L494" i="1" s="1"/>
  <c r="M494" i="1" s="1"/>
  <c r="N494" i="1" s="1"/>
  <c r="I469" i="1"/>
  <c r="L469" i="1" a="1"/>
  <c r="L469" i="1" s="1"/>
  <c r="M469" i="1" s="1"/>
  <c r="N469" i="1" s="1"/>
  <c r="I437" i="1"/>
  <c r="L437" i="1" a="1"/>
  <c r="L437" i="1" s="1"/>
  <c r="M401" i="1"/>
  <c r="N401" i="1" s="1"/>
  <c r="I392" i="1"/>
  <c r="L392" i="1" a="1"/>
  <c r="L392" i="1" s="1"/>
  <c r="I328" i="1"/>
  <c r="L328" i="1" a="1"/>
  <c r="L328" i="1" s="1"/>
  <c r="I294" i="1"/>
  <c r="L294" i="1" a="1"/>
  <c r="L294" i="1" s="1"/>
  <c r="M294" i="1" s="1"/>
  <c r="N294" i="1" s="1"/>
  <c r="I277" i="1"/>
  <c r="L277" i="1" a="1"/>
  <c r="L277" i="1" s="1"/>
  <c r="M277" i="1" s="1"/>
  <c r="N277" i="1" s="1"/>
  <c r="I260" i="1"/>
  <c r="L260" i="1" a="1"/>
  <c r="L260" i="1" s="1"/>
  <c r="M260" i="1" s="1"/>
  <c r="N260" i="1" s="1"/>
  <c r="I252" i="1"/>
  <c r="L252" i="1" a="1"/>
  <c r="L252" i="1" s="1"/>
  <c r="I217" i="1"/>
  <c r="L217" i="1" a="1"/>
  <c r="L217" i="1" s="1"/>
  <c r="I173" i="1"/>
  <c r="L173" i="1" a="1"/>
  <c r="L173" i="1" s="1"/>
  <c r="I164" i="1"/>
  <c r="L164" i="1" a="1"/>
  <c r="L164" i="1" s="1"/>
  <c r="I135" i="1"/>
  <c r="L135" i="1" a="1"/>
  <c r="L135" i="1" s="1"/>
  <c r="I115" i="1"/>
  <c r="L115" i="1" a="1"/>
  <c r="L115" i="1" s="1"/>
  <c r="M115" i="1" s="1"/>
  <c r="N115" i="1" s="1"/>
  <c r="I106" i="1"/>
  <c r="L106" i="1" a="1"/>
  <c r="L106" i="1" s="1"/>
  <c r="I87" i="1"/>
  <c r="L87" i="1" a="1"/>
  <c r="L87" i="1" s="1"/>
  <c r="I68" i="1"/>
  <c r="L68" i="1" a="1"/>
  <c r="L68" i="1" s="1"/>
  <c r="M68" i="1" s="1"/>
  <c r="N68" i="1" s="1"/>
  <c r="I52" i="1"/>
  <c r="L52" i="1" a="1"/>
  <c r="L52" i="1" s="1"/>
  <c r="M52" i="1" s="1"/>
  <c r="N52" i="1" s="1"/>
  <c r="I42" i="1"/>
  <c r="L42" i="1" a="1"/>
  <c r="L42" i="1" s="1"/>
  <c r="M42" i="1" s="1"/>
  <c r="N42" i="1" s="1"/>
  <c r="I33" i="1"/>
  <c r="L33" i="1" a="1"/>
  <c r="L33" i="1" s="1"/>
  <c r="I22" i="1"/>
  <c r="L22" i="1" a="1"/>
  <c r="L22" i="1" s="1"/>
  <c r="M2202" i="1"/>
  <c r="N2202" i="1" s="1"/>
  <c r="M2185" i="1"/>
  <c r="N2185" i="1" s="1"/>
  <c r="M2168" i="1"/>
  <c r="N2168" i="1" s="1"/>
  <c r="M2150" i="1"/>
  <c r="N2150" i="1" s="1"/>
  <c r="M2141" i="1"/>
  <c r="N2141" i="1" s="1"/>
  <c r="M2123" i="1"/>
  <c r="N2123" i="1" s="1"/>
  <c r="M2104" i="1"/>
  <c r="N2104" i="1" s="1"/>
  <c r="M2097" i="1"/>
  <c r="N2097" i="1" s="1"/>
  <c r="M2080" i="1"/>
  <c r="N2080" i="1" s="1"/>
  <c r="M2071" i="1"/>
  <c r="N2071" i="1" s="1"/>
  <c r="M1953" i="1"/>
  <c r="N1953" i="1" s="1"/>
  <c r="M1920" i="1"/>
  <c r="N1920" i="1" s="1"/>
  <c r="M1897" i="1"/>
  <c r="N1897" i="1" s="1"/>
  <c r="M1755" i="1"/>
  <c r="N1755" i="1" s="1"/>
  <c r="M1715" i="1"/>
  <c r="N1715" i="1" s="1"/>
  <c r="M1689" i="1"/>
  <c r="N1689" i="1" s="1"/>
  <c r="M1674" i="1"/>
  <c r="N1674" i="1" s="1"/>
  <c r="M1640" i="1"/>
  <c r="N1640" i="1" s="1"/>
  <c r="M1589" i="1"/>
  <c r="N1589" i="1" s="1"/>
  <c r="M1565" i="1"/>
  <c r="N1565" i="1" s="1"/>
  <c r="M1494" i="1"/>
  <c r="N1494" i="1" s="1"/>
  <c r="M1449" i="1"/>
  <c r="N1449" i="1" s="1"/>
  <c r="M1381" i="1"/>
  <c r="N1381" i="1" s="1"/>
  <c r="M1370" i="1"/>
  <c r="N1370" i="1" s="1"/>
  <c r="M1333" i="1"/>
  <c r="N1333" i="1" s="1"/>
  <c r="M1256" i="1"/>
  <c r="N1256" i="1" s="1"/>
  <c r="M1238" i="1"/>
  <c r="N1238" i="1" s="1"/>
  <c r="M1224" i="1"/>
  <c r="N1224" i="1" s="1"/>
  <c r="M1205" i="1"/>
  <c r="N1205" i="1" s="1"/>
  <c r="M999" i="1"/>
  <c r="N999" i="1" s="1"/>
  <c r="M945" i="1"/>
  <c r="N945" i="1" s="1"/>
  <c r="M919" i="1"/>
  <c r="N919" i="1" s="1"/>
  <c r="M898" i="1"/>
  <c r="N898" i="1" s="1"/>
  <c r="M884" i="1"/>
  <c r="N884" i="1" s="1"/>
  <c r="M852" i="1"/>
  <c r="N852" i="1" s="1"/>
  <c r="L826" i="1" a="1"/>
  <c r="L826" i="1" s="1"/>
  <c r="M826" i="1" s="1"/>
  <c r="N826" i="1" s="1"/>
  <c r="M785" i="1"/>
  <c r="N785" i="1" s="1"/>
  <c r="I947" i="1"/>
  <c r="L947" i="1" a="1"/>
  <c r="L947" i="1" s="1"/>
  <c r="I939" i="1"/>
  <c r="L939" i="1" a="1"/>
  <c r="L939" i="1" s="1"/>
  <c r="M939" i="1" s="1"/>
  <c r="N939" i="1" s="1"/>
  <c r="I911" i="1"/>
  <c r="L911" i="1" a="1"/>
  <c r="L911" i="1" s="1"/>
  <c r="M911" i="1" s="1"/>
  <c r="N911" i="1" s="1"/>
  <c r="I859" i="1"/>
  <c r="L859" i="1" a="1"/>
  <c r="L859" i="1" s="1"/>
  <c r="M851" i="1"/>
  <c r="N851" i="1" s="1"/>
  <c r="M844" i="1"/>
  <c r="N844" i="1" s="1"/>
  <c r="I834" i="1"/>
  <c r="L834" i="1" a="1"/>
  <c r="L834" i="1" s="1"/>
  <c r="M834" i="1" s="1"/>
  <c r="N834" i="1" s="1"/>
  <c r="I810" i="1"/>
  <c r="L810" i="1" a="1"/>
  <c r="L810" i="1" s="1"/>
  <c r="M810" i="1" s="1"/>
  <c r="N810" i="1" s="1"/>
  <c r="I766" i="1"/>
  <c r="L766" i="1" a="1"/>
  <c r="L766" i="1" s="1"/>
  <c r="I757" i="1"/>
  <c r="L757" i="1" a="1"/>
  <c r="L757" i="1" s="1"/>
  <c r="I740" i="1"/>
  <c r="L740" i="1" a="1"/>
  <c r="L740" i="1" s="1"/>
  <c r="I725" i="1"/>
  <c r="L725" i="1" a="1"/>
  <c r="L725" i="1" s="1"/>
  <c r="I688" i="1"/>
  <c r="L688" i="1" a="1"/>
  <c r="L688" i="1" s="1"/>
  <c r="M681" i="1"/>
  <c r="N681" i="1" s="1"/>
  <c r="I666" i="1"/>
  <c r="L666" i="1" a="1"/>
  <c r="L666" i="1" s="1"/>
  <c r="I650" i="1"/>
  <c r="L650" i="1" a="1"/>
  <c r="L650" i="1" s="1"/>
  <c r="M626" i="1"/>
  <c r="N626" i="1" s="1"/>
  <c r="I600" i="1"/>
  <c r="L600" i="1" a="1"/>
  <c r="L600" i="1" s="1"/>
  <c r="M600" i="1" s="1"/>
  <c r="N600" i="1" s="1"/>
  <c r="I592" i="1"/>
  <c r="L592" i="1" a="1"/>
  <c r="L592" i="1" s="1"/>
  <c r="M592" i="1" s="1"/>
  <c r="N592" i="1" s="1"/>
  <c r="I583" i="1"/>
  <c r="M583" i="1" s="1"/>
  <c r="N583" i="1" s="1"/>
  <c r="M577" i="1"/>
  <c r="N577" i="1" s="1"/>
  <c r="I567" i="1"/>
  <c r="L567" i="1" a="1"/>
  <c r="L567" i="1" s="1"/>
  <c r="I552" i="1"/>
  <c r="L552" i="1" a="1"/>
  <c r="L552" i="1" s="1"/>
  <c r="I542" i="1"/>
  <c r="L542" i="1" a="1"/>
  <c r="L542" i="1" s="1"/>
  <c r="M533" i="1"/>
  <c r="N533" i="1" s="1"/>
  <c r="I486" i="1"/>
  <c r="L486" i="1" a="1"/>
  <c r="L486" i="1" s="1"/>
  <c r="M486" i="1" s="1"/>
  <c r="N486" i="1" s="1"/>
  <c r="I452" i="1"/>
  <c r="L452" i="1" a="1"/>
  <c r="L452" i="1" s="1"/>
  <c r="M452" i="1" s="1"/>
  <c r="N452" i="1" s="1"/>
  <c r="I436" i="1"/>
  <c r="L436" i="1" a="1"/>
  <c r="L436" i="1" s="1"/>
  <c r="I428" i="1"/>
  <c r="L428" i="1" a="1"/>
  <c r="L428" i="1" s="1"/>
  <c r="I418" i="1"/>
  <c r="L418" i="1" a="1"/>
  <c r="L418" i="1" s="1"/>
  <c r="I400" i="1"/>
  <c r="L400" i="1" a="1"/>
  <c r="L400" i="1" s="1"/>
  <c r="I391" i="1"/>
  <c r="L391" i="1" a="1"/>
  <c r="L391" i="1" s="1"/>
  <c r="I327" i="1"/>
  <c r="L327" i="1" a="1"/>
  <c r="L327" i="1" s="1"/>
  <c r="M327" i="1" s="1"/>
  <c r="N327" i="1" s="1"/>
  <c r="M319" i="1"/>
  <c r="N319" i="1" s="1"/>
  <c r="M309" i="1"/>
  <c r="N309" i="1" s="1"/>
  <c r="I293" i="1"/>
  <c r="L293" i="1" a="1"/>
  <c r="L293" i="1" s="1"/>
  <c r="I276" i="1"/>
  <c r="L276" i="1" a="1"/>
  <c r="L276" i="1" s="1"/>
  <c r="M276" i="1" s="1"/>
  <c r="N276" i="1" s="1"/>
  <c r="I242" i="1"/>
  <c r="L242" i="1" a="1"/>
  <c r="L242" i="1" s="1"/>
  <c r="M242" i="1" s="1"/>
  <c r="N242" i="1" s="1"/>
  <c r="I232" i="1"/>
  <c r="L232" i="1" a="1"/>
  <c r="L232" i="1" s="1"/>
  <c r="M232" i="1" s="1"/>
  <c r="N232" i="1" s="1"/>
  <c r="I216" i="1"/>
  <c r="L216" i="1" a="1"/>
  <c r="L216" i="1" s="1"/>
  <c r="I189" i="1"/>
  <c r="L189" i="1" a="1"/>
  <c r="L189" i="1" s="1"/>
  <c r="I172" i="1"/>
  <c r="L172" i="1" a="1"/>
  <c r="L172" i="1" s="1"/>
  <c r="I153" i="1"/>
  <c r="L153" i="1" a="1"/>
  <c r="L153" i="1" s="1"/>
  <c r="I134" i="1"/>
  <c r="L134" i="1" a="1"/>
  <c r="L134" i="1" s="1"/>
  <c r="I114" i="1"/>
  <c r="L114" i="1" a="1"/>
  <c r="L114" i="1" s="1"/>
  <c r="M114" i="1" s="1"/>
  <c r="N114" i="1" s="1"/>
  <c r="I105" i="1"/>
  <c r="L105" i="1" a="1"/>
  <c r="L105" i="1" s="1"/>
  <c r="I77" i="1"/>
  <c r="L77" i="1" a="1"/>
  <c r="L77" i="1" s="1"/>
  <c r="I67" i="1"/>
  <c r="L67" i="1" a="1"/>
  <c r="L67" i="1" s="1"/>
  <c r="M67" i="1" s="1"/>
  <c r="N67" i="1" s="1"/>
  <c r="I41" i="1"/>
  <c r="L41" i="1" a="1"/>
  <c r="L41" i="1" s="1"/>
  <c r="M41" i="1" s="1"/>
  <c r="N41" i="1" s="1"/>
  <c r="I32" i="1"/>
  <c r="L32" i="1" a="1"/>
  <c r="L32" i="1" s="1"/>
  <c r="M32" i="1" s="1"/>
  <c r="N32" i="1" s="1"/>
  <c r="I4" i="1"/>
  <c r="L4" i="1" a="1"/>
  <c r="L4" i="1" s="1"/>
  <c r="M2210" i="1"/>
  <c r="N2210" i="1" s="1"/>
  <c r="M2149" i="1"/>
  <c r="N2149" i="1" s="1"/>
  <c r="M2113" i="1"/>
  <c r="N2113" i="1" s="1"/>
  <c r="M2088" i="1"/>
  <c r="N2088" i="1" s="1"/>
  <c r="M2070" i="1"/>
  <c r="N2070" i="1" s="1"/>
  <c r="M2062" i="1"/>
  <c r="N2062" i="1" s="1"/>
  <c r="M2008" i="1"/>
  <c r="N2008" i="1" s="1"/>
  <c r="M1909" i="1"/>
  <c r="N1909" i="1" s="1"/>
  <c r="M1807" i="1"/>
  <c r="N1807" i="1" s="1"/>
  <c r="M1797" i="1"/>
  <c r="N1797" i="1" s="1"/>
  <c r="M1766" i="1"/>
  <c r="N1766" i="1" s="1"/>
  <c r="M1731" i="1"/>
  <c r="N1731" i="1" s="1"/>
  <c r="M1673" i="1"/>
  <c r="N1673" i="1" s="1"/>
  <c r="M1652" i="1"/>
  <c r="N1652" i="1" s="1"/>
  <c r="M1331" i="1"/>
  <c r="N1331" i="1" s="1"/>
  <c r="M1305" i="1"/>
  <c r="N1305" i="1" s="1"/>
  <c r="M1288" i="1"/>
  <c r="N1288" i="1" s="1"/>
  <c r="M1159" i="1"/>
  <c r="N1159" i="1" s="1"/>
  <c r="M1140" i="1"/>
  <c r="N1140" i="1" s="1"/>
  <c r="M1129" i="1"/>
  <c r="N1129" i="1" s="1"/>
  <c r="M1104" i="1"/>
  <c r="N1104" i="1" s="1"/>
  <c r="M1058" i="1"/>
  <c r="N1058" i="1" s="1"/>
  <c r="M897" i="1"/>
  <c r="N897" i="1" s="1"/>
  <c r="M880" i="1"/>
  <c r="N880" i="1" s="1"/>
  <c r="M869" i="1"/>
  <c r="N869" i="1" s="1"/>
  <c r="M799" i="1"/>
  <c r="N799" i="1" s="1"/>
  <c r="M1982" i="1"/>
  <c r="N1982" i="1" s="1"/>
  <c r="M1890" i="1"/>
  <c r="N1890" i="1" s="1"/>
  <c r="M1773" i="1"/>
  <c r="N1773" i="1" s="1"/>
  <c r="M1711" i="1"/>
  <c r="N1711" i="1" s="1"/>
  <c r="M1700" i="1"/>
  <c r="N1700" i="1" s="1"/>
  <c r="M1460" i="1"/>
  <c r="N1460" i="1" s="1"/>
  <c r="M1413" i="1"/>
  <c r="N1413" i="1" s="1"/>
  <c r="M1399" i="1"/>
  <c r="N1399" i="1" s="1"/>
  <c r="M1373" i="1"/>
  <c r="N1373" i="1" s="1"/>
  <c r="M1281" i="1"/>
  <c r="N1281" i="1" s="1"/>
  <c r="M1151" i="1"/>
  <c r="N1151" i="1" s="1"/>
  <c r="M1071" i="1"/>
  <c r="N1071" i="1" s="1"/>
  <c r="M936" i="1"/>
  <c r="N936" i="1" s="1"/>
  <c r="M909" i="1"/>
  <c r="N909" i="1" s="1"/>
  <c r="M703" i="1"/>
  <c r="N703" i="1" s="1"/>
  <c r="M197" i="1"/>
  <c r="N197" i="1" s="1"/>
  <c r="M88" i="1"/>
  <c r="N88" i="1" s="1"/>
  <c r="M154" i="1"/>
  <c r="N154" i="1" s="1"/>
  <c r="M1978" i="1"/>
  <c r="N1978" i="1" s="1"/>
  <c r="M1951" i="1"/>
  <c r="N1951" i="1" s="1"/>
  <c r="M1944" i="1"/>
  <c r="N1944" i="1" s="1"/>
  <c r="M1918" i="1"/>
  <c r="N1918" i="1" s="1"/>
  <c r="M1903" i="1"/>
  <c r="N1903" i="1" s="1"/>
  <c r="M1884" i="1"/>
  <c r="N1884" i="1" s="1"/>
  <c r="M1803" i="1"/>
  <c r="N1803" i="1" s="1"/>
  <c r="M1714" i="1"/>
  <c r="N1714" i="1" s="1"/>
  <c r="M1695" i="1"/>
  <c r="N1695" i="1" s="1"/>
  <c r="M1634" i="1"/>
  <c r="N1634" i="1" s="1"/>
  <c r="M1620" i="1"/>
  <c r="N1620" i="1" s="1"/>
  <c r="M1600" i="1"/>
  <c r="N1600" i="1" s="1"/>
  <c r="M1586" i="1"/>
  <c r="N1586" i="1" s="1"/>
  <c r="M1542" i="1"/>
  <c r="N1542" i="1" s="1"/>
  <c r="M1512" i="1"/>
  <c r="N1512" i="1" s="1"/>
  <c r="M1499" i="1"/>
  <c r="N1499" i="1" s="1"/>
  <c r="M1490" i="1"/>
  <c r="N1490" i="1" s="1"/>
  <c r="M1427" i="1"/>
  <c r="N1427" i="1" s="1"/>
  <c r="M1420" i="1"/>
  <c r="N1420" i="1" s="1"/>
  <c r="M1378" i="1"/>
  <c r="N1378" i="1" s="1"/>
  <c r="M1266" i="1"/>
  <c r="N1266" i="1" s="1"/>
  <c r="M1258" i="1"/>
  <c r="N1258" i="1" s="1"/>
  <c r="M1235" i="1"/>
  <c r="N1235" i="1" s="1"/>
  <c r="M1206" i="1"/>
  <c r="N1206" i="1" s="1"/>
  <c r="M1133" i="1"/>
  <c r="N1133" i="1" s="1"/>
  <c r="M1035" i="1"/>
  <c r="N1035" i="1" s="1"/>
  <c r="M1022" i="1"/>
  <c r="N1022" i="1" s="1"/>
  <c r="M929" i="1"/>
  <c r="N929" i="1" s="1"/>
  <c r="M694" i="1"/>
  <c r="N694" i="1" s="1"/>
  <c r="M680" i="1"/>
  <c r="N680" i="1" s="1"/>
  <c r="M636" i="1"/>
  <c r="N636" i="1" s="1"/>
  <c r="M2000" i="1"/>
  <c r="N2000" i="1" s="1"/>
  <c r="M1968" i="1"/>
  <c r="N1968" i="1" s="1"/>
  <c r="M1925" i="1"/>
  <c r="N1925" i="1" s="1"/>
  <c r="M1857" i="1"/>
  <c r="N1857" i="1" s="1"/>
  <c r="M1837" i="1"/>
  <c r="N1837" i="1" s="1"/>
  <c r="M1819" i="1"/>
  <c r="N1819" i="1" s="1"/>
  <c r="M1693" i="1"/>
  <c r="N1693" i="1" s="1"/>
  <c r="M1672" i="1"/>
  <c r="N1672" i="1" s="1"/>
  <c r="M1585" i="1"/>
  <c r="N1585" i="1" s="1"/>
  <c r="M1489" i="1"/>
  <c r="N1489" i="1" s="1"/>
  <c r="M1453" i="1"/>
  <c r="N1453" i="1" s="1"/>
  <c r="M1234" i="1"/>
  <c r="N1234" i="1" s="1"/>
  <c r="M1182" i="1"/>
  <c r="N1182" i="1" s="1"/>
  <c r="M1157" i="1"/>
  <c r="N1157" i="1" s="1"/>
  <c r="M1132" i="1"/>
  <c r="N1132" i="1" s="1"/>
  <c r="M1111" i="1"/>
  <c r="N1111" i="1" s="1"/>
  <c r="M1034" i="1"/>
  <c r="N1034" i="1" s="1"/>
  <c r="M1002" i="1"/>
  <c r="N1002" i="1" s="1"/>
  <c r="M928" i="1"/>
  <c r="N928" i="1" s="1"/>
  <c r="M893" i="1"/>
  <c r="N893" i="1" s="1"/>
  <c r="M813" i="1"/>
  <c r="N813" i="1" s="1"/>
  <c r="M693" i="1"/>
  <c r="N693" i="1" s="1"/>
  <c r="M2015" i="1"/>
  <c r="N2015" i="1" s="1"/>
  <c r="M1999" i="1"/>
  <c r="N1999" i="1" s="1"/>
  <c r="M1949" i="1"/>
  <c r="N1949" i="1" s="1"/>
  <c r="M1934" i="1"/>
  <c r="N1934" i="1" s="1"/>
  <c r="M1865" i="1"/>
  <c r="N1865" i="1" s="1"/>
  <c r="M1845" i="1"/>
  <c r="N1845" i="1" s="1"/>
  <c r="M1836" i="1"/>
  <c r="N1836" i="1" s="1"/>
  <c r="M1827" i="1"/>
  <c r="N1827" i="1" s="1"/>
  <c r="M1759" i="1"/>
  <c r="N1759" i="1" s="1"/>
  <c r="M1744" i="1"/>
  <c r="N1744" i="1" s="1"/>
  <c r="M1704" i="1"/>
  <c r="N1704" i="1" s="1"/>
  <c r="M1645" i="1"/>
  <c r="N1645" i="1" s="1"/>
  <c r="M1596" i="1"/>
  <c r="N1596" i="1" s="1"/>
  <c r="M1570" i="1"/>
  <c r="N1570" i="1" s="1"/>
  <c r="M1563" i="1"/>
  <c r="N1563" i="1" s="1"/>
  <c r="M1541" i="1"/>
  <c r="N1541" i="1" s="1"/>
  <c r="M1389" i="1"/>
  <c r="N1389" i="1" s="1"/>
  <c r="M1355" i="1"/>
  <c r="N1355" i="1" s="1"/>
  <c r="M1306" i="1"/>
  <c r="N1306" i="1" s="1"/>
  <c r="M1296" i="1"/>
  <c r="N1296" i="1" s="1"/>
  <c r="M1275" i="1"/>
  <c r="N1275" i="1" s="1"/>
  <c r="M1217" i="1"/>
  <c r="N1217" i="1" s="1"/>
  <c r="M1191" i="1"/>
  <c r="N1191" i="1" s="1"/>
  <c r="M1181" i="1"/>
  <c r="N1181" i="1" s="1"/>
  <c r="M1168" i="1"/>
  <c r="N1168" i="1" s="1"/>
  <c r="M1110" i="1"/>
  <c r="N1110" i="1" s="1"/>
  <c r="M1076" i="1"/>
  <c r="N1076" i="1" s="1"/>
  <c r="M1062" i="1"/>
  <c r="N1062" i="1" s="1"/>
  <c r="M1033" i="1"/>
  <c r="N1033" i="1" s="1"/>
  <c r="M1019" i="1"/>
  <c r="N1019" i="1" s="1"/>
  <c r="M1001" i="1"/>
  <c r="N1001" i="1" s="1"/>
  <c r="M975" i="1"/>
  <c r="N975" i="1" s="1"/>
  <c r="M938" i="1"/>
  <c r="N938" i="1" s="1"/>
  <c r="M832" i="1"/>
  <c r="N832" i="1" s="1"/>
  <c r="M230" i="1"/>
  <c r="N230" i="1" s="1"/>
  <c r="M34" i="1"/>
  <c r="N34" i="1" s="1"/>
  <c r="M2072" i="1"/>
  <c r="N2072" i="1" s="1"/>
  <c r="M2031" i="1"/>
  <c r="N2031" i="1" s="1"/>
  <c r="M1976" i="1"/>
  <c r="N1976" i="1" s="1"/>
  <c r="M1826" i="1"/>
  <c r="N1826" i="1" s="1"/>
  <c r="M1783" i="1"/>
  <c r="N1783" i="1" s="1"/>
  <c r="M1735" i="1"/>
  <c r="N1735" i="1" s="1"/>
  <c r="M1644" i="1"/>
  <c r="N1644" i="1" s="1"/>
  <c r="M1607" i="1"/>
  <c r="N1607" i="1" s="1"/>
  <c r="M1595" i="1"/>
  <c r="N1595" i="1" s="1"/>
  <c r="M1580" i="1"/>
  <c r="N1580" i="1" s="1"/>
  <c r="M1562" i="1"/>
  <c r="N1562" i="1" s="1"/>
  <c r="M1540" i="1"/>
  <c r="N1540" i="1" s="1"/>
  <c r="M1462" i="1"/>
  <c r="N1462" i="1" s="1"/>
  <c r="M1365" i="1"/>
  <c r="N1365" i="1" s="1"/>
  <c r="M1232" i="1"/>
  <c r="N1232" i="1" s="1"/>
  <c r="M1153" i="1"/>
  <c r="N1153" i="1" s="1"/>
  <c r="M1100" i="1"/>
  <c r="N1100" i="1" s="1"/>
  <c r="M1061" i="1"/>
  <c r="N1061" i="1" s="1"/>
  <c r="M1050" i="1"/>
  <c r="N1050" i="1" s="1"/>
  <c r="M1010" i="1"/>
  <c r="N1010" i="1" s="1"/>
  <c r="M974" i="1"/>
  <c r="N974" i="1" s="1"/>
  <c r="M889" i="1"/>
  <c r="N889" i="1" s="1"/>
  <c r="M385" i="1"/>
  <c r="N385" i="1" s="1"/>
  <c r="M295" i="1"/>
  <c r="N295" i="1" s="1"/>
  <c r="M271" i="1"/>
  <c r="N271" i="1" s="1"/>
  <c r="M1574" i="1"/>
  <c r="N1574" i="1" s="1"/>
  <c r="M1567" i="1"/>
  <c r="N1567" i="1" s="1"/>
  <c r="M1529" i="1"/>
  <c r="N1529" i="1" s="1"/>
  <c r="M1450" i="1"/>
  <c r="N1450" i="1" s="1"/>
  <c r="M1424" i="1"/>
  <c r="N1424" i="1" s="1"/>
  <c r="M1351" i="1"/>
  <c r="N1351" i="1" s="1"/>
  <c r="M1307" i="1"/>
  <c r="N1307" i="1" s="1"/>
  <c r="M1276" i="1"/>
  <c r="N1276" i="1" s="1"/>
  <c r="M1259" i="1"/>
  <c r="N1259" i="1" s="1"/>
  <c r="M1236" i="1"/>
  <c r="N1236" i="1" s="1"/>
  <c r="M1201" i="1"/>
  <c r="N1201" i="1" s="1"/>
  <c r="M1185" i="1"/>
  <c r="N1185" i="1" s="1"/>
  <c r="M1136" i="1"/>
  <c r="N1136" i="1" s="1"/>
  <c r="M1072" i="1"/>
  <c r="N1072" i="1" s="1"/>
  <c r="M988" i="1"/>
  <c r="N988" i="1" s="1"/>
  <c r="M979" i="1"/>
  <c r="N979" i="1" s="1"/>
  <c r="M864" i="1"/>
  <c r="N864" i="1" s="1"/>
  <c r="M789" i="1"/>
  <c r="N789" i="1" s="1"/>
  <c r="M684" i="1"/>
  <c r="N684" i="1" s="1"/>
  <c r="M653" i="1"/>
  <c r="N653" i="1" s="1"/>
  <c r="M593" i="1"/>
  <c r="N593" i="1" s="1"/>
  <c r="M499" i="1"/>
  <c r="N499" i="1" s="1"/>
  <c r="M322" i="1"/>
  <c r="N322" i="1" s="1"/>
  <c r="M248" i="1"/>
  <c r="N248" i="1" s="1"/>
  <c r="M224" i="1"/>
  <c r="N224" i="1" s="1"/>
  <c r="M165" i="1"/>
  <c r="N165" i="1" s="1"/>
  <c r="M80" i="1"/>
  <c r="N80" i="1" s="1"/>
  <c r="M19" i="1"/>
  <c r="N19" i="1" s="1"/>
  <c r="M665" i="1"/>
  <c r="N665" i="1" s="1"/>
  <c r="M652" i="1"/>
  <c r="N652" i="1" s="1"/>
  <c r="M617" i="1"/>
  <c r="N617" i="1" s="1"/>
  <c r="M605" i="1"/>
  <c r="N605" i="1" s="1"/>
  <c r="M532" i="1"/>
  <c r="N532" i="1" s="1"/>
  <c r="M522" i="1"/>
  <c r="N522" i="1" s="1"/>
  <c r="M510" i="1"/>
  <c r="N510" i="1" s="1"/>
  <c r="M487" i="1"/>
  <c r="N487" i="1" s="1"/>
  <c r="M462" i="1"/>
  <c r="N462" i="1" s="1"/>
  <c r="M441" i="1"/>
  <c r="N441" i="1" s="1"/>
  <c r="M417" i="1"/>
  <c r="N417" i="1" s="1"/>
  <c r="M390" i="1"/>
  <c r="N390" i="1" s="1"/>
  <c r="M381" i="1"/>
  <c r="N381" i="1" s="1"/>
  <c r="M372" i="1"/>
  <c r="N372" i="1" s="1"/>
  <c r="M361" i="1"/>
  <c r="N361" i="1" s="1"/>
  <c r="M223" i="1"/>
  <c r="N223" i="1" s="1"/>
  <c r="M186" i="1"/>
  <c r="N186" i="1" s="1"/>
  <c r="M142" i="1"/>
  <c r="N142" i="1" s="1"/>
  <c r="M44" i="1"/>
  <c r="N44" i="1" s="1"/>
  <c r="M18" i="1"/>
  <c r="N18" i="1" s="1"/>
  <c r="M727" i="1"/>
  <c r="N727" i="1" s="1"/>
  <c r="M682" i="1"/>
  <c r="N682" i="1" s="1"/>
  <c r="M663" i="1"/>
  <c r="N663" i="1" s="1"/>
  <c r="M616" i="1"/>
  <c r="N616" i="1" s="1"/>
  <c r="M604" i="1"/>
  <c r="N604" i="1" s="1"/>
  <c r="M531" i="1"/>
  <c r="N531" i="1" s="1"/>
  <c r="M498" i="1"/>
  <c r="N498" i="1" s="1"/>
  <c r="M461" i="1"/>
  <c r="N461" i="1" s="1"/>
  <c r="M449" i="1"/>
  <c r="N449" i="1" s="1"/>
  <c r="M371" i="1"/>
  <c r="N371" i="1" s="1"/>
  <c r="M320" i="1"/>
  <c r="N320" i="1" s="1"/>
  <c r="M258" i="1"/>
  <c r="N258" i="1" s="1"/>
  <c r="M233" i="1"/>
  <c r="N233" i="1" s="1"/>
  <c r="M222" i="1"/>
  <c r="N222" i="1" s="1"/>
  <c r="M195" i="1"/>
  <c r="N195" i="1" s="1"/>
  <c r="M91" i="1"/>
  <c r="N91" i="1" s="1"/>
  <c r="M78" i="1"/>
  <c r="N78" i="1" s="1"/>
  <c r="M54" i="1"/>
  <c r="N54" i="1" s="1"/>
  <c r="M17" i="1"/>
  <c r="N17" i="1" s="1"/>
  <c r="M736" i="1"/>
  <c r="N736" i="1" s="1"/>
  <c r="M700" i="1"/>
  <c r="N700" i="1" s="1"/>
  <c r="M692" i="1"/>
  <c r="N692" i="1" s="1"/>
  <c r="M671" i="1"/>
  <c r="N671" i="1" s="1"/>
  <c r="M662" i="1"/>
  <c r="N662" i="1" s="1"/>
  <c r="M637" i="1"/>
  <c r="N637" i="1" s="1"/>
  <c r="M615" i="1"/>
  <c r="N615" i="1" s="1"/>
  <c r="M601" i="1"/>
  <c r="N601" i="1" s="1"/>
  <c r="M540" i="1"/>
  <c r="N540" i="1" s="1"/>
  <c r="M530" i="1"/>
  <c r="N530" i="1" s="1"/>
  <c r="M495" i="1"/>
  <c r="N495" i="1" s="1"/>
  <c r="M471" i="1"/>
  <c r="N471" i="1" s="1"/>
  <c r="M289" i="1"/>
  <c r="N289" i="1" s="1"/>
  <c r="M243" i="1"/>
  <c r="N243" i="1" s="1"/>
  <c r="M207" i="1"/>
  <c r="N207" i="1" s="1"/>
  <c r="M174" i="1"/>
  <c r="N174" i="1" s="1"/>
  <c r="M163" i="1"/>
  <c r="N163" i="1" s="1"/>
  <c r="M129" i="1"/>
  <c r="N129" i="1" s="1"/>
  <c r="M65" i="1"/>
  <c r="N65" i="1" s="1"/>
  <c r="M53" i="1"/>
  <c r="N53" i="1" s="1"/>
  <c r="M16" i="1"/>
  <c r="N16" i="1" s="1"/>
  <c r="M878" i="1"/>
  <c r="N878" i="1" s="1"/>
  <c r="M860" i="1"/>
  <c r="N860" i="1" s="1"/>
  <c r="M843" i="1"/>
  <c r="N843" i="1" s="1"/>
  <c r="M814" i="1"/>
  <c r="N814" i="1" s="1"/>
  <c r="M756" i="1"/>
  <c r="N756" i="1" s="1"/>
  <c r="M717" i="1"/>
  <c r="N717" i="1" s="1"/>
  <c r="M708" i="1"/>
  <c r="N708" i="1" s="1"/>
  <c r="M661" i="1"/>
  <c r="N661" i="1" s="1"/>
  <c r="M649" i="1"/>
  <c r="N649" i="1" s="1"/>
  <c r="M517" i="1"/>
  <c r="N517" i="1" s="1"/>
  <c r="M508" i="1"/>
  <c r="N508" i="1" s="1"/>
  <c r="M481" i="1"/>
  <c r="N481" i="1" s="1"/>
  <c r="M448" i="1"/>
  <c r="N448" i="1" s="1"/>
  <c r="M357" i="1"/>
  <c r="N357" i="1" s="1"/>
  <c r="M341" i="1"/>
  <c r="N341" i="1" s="1"/>
  <c r="M303" i="1"/>
  <c r="N303" i="1" s="1"/>
  <c r="M288" i="1"/>
  <c r="N288" i="1" s="1"/>
  <c r="M265" i="1"/>
  <c r="N265" i="1" s="1"/>
  <c r="M257" i="1"/>
  <c r="N257" i="1" s="1"/>
  <c r="M231" i="1"/>
  <c r="N231" i="1" s="1"/>
  <c r="M206" i="1"/>
  <c r="N206" i="1" s="1"/>
  <c r="M162" i="1"/>
  <c r="N162" i="1" s="1"/>
  <c r="M139" i="1"/>
  <c r="N139" i="1" s="1"/>
  <c r="M885" i="1"/>
  <c r="N885" i="1" s="1"/>
  <c r="M877" i="1"/>
  <c r="N877" i="1" s="1"/>
  <c r="M842" i="1"/>
  <c r="N842" i="1" s="1"/>
  <c r="M803" i="1"/>
  <c r="N803" i="1" s="1"/>
  <c r="M775" i="1"/>
  <c r="N775" i="1" s="1"/>
  <c r="M755" i="1"/>
  <c r="N755" i="1" s="1"/>
  <c r="M660" i="1"/>
  <c r="N660" i="1" s="1"/>
  <c r="M648" i="1"/>
  <c r="N648" i="1" s="1"/>
  <c r="M590" i="1"/>
  <c r="N590" i="1" s="1"/>
  <c r="M507" i="1"/>
  <c r="N507" i="1" s="1"/>
  <c r="M480" i="1"/>
  <c r="N480" i="1" s="1"/>
  <c r="M438" i="1"/>
  <c r="N438" i="1" s="1"/>
  <c r="M287" i="1"/>
  <c r="N287" i="1" s="1"/>
  <c r="M256" i="1"/>
  <c r="N256" i="1" s="1"/>
  <c r="M205" i="1"/>
  <c r="N205" i="1" s="1"/>
  <c r="M61" i="1"/>
  <c r="N61" i="1" s="1"/>
  <c r="M51" i="1"/>
  <c r="N51" i="1" s="1"/>
  <c r="M876" i="1"/>
  <c r="N876" i="1" s="1"/>
  <c r="M850" i="1"/>
  <c r="N850" i="1" s="1"/>
  <c r="M841" i="1"/>
  <c r="N841" i="1" s="1"/>
  <c r="M774" i="1"/>
  <c r="N774" i="1" s="1"/>
  <c r="M745" i="1"/>
  <c r="N745" i="1" s="1"/>
  <c r="M706" i="1"/>
  <c r="N706" i="1" s="1"/>
  <c r="M698" i="1"/>
  <c r="N698" i="1" s="1"/>
  <c r="M669" i="1"/>
  <c r="N669" i="1" s="1"/>
  <c r="M611" i="1"/>
  <c r="N611" i="1" s="1"/>
  <c r="M598" i="1"/>
  <c r="N598" i="1" s="1"/>
  <c r="M575" i="1"/>
  <c r="N575" i="1" s="1"/>
  <c r="M525" i="1"/>
  <c r="N525" i="1" s="1"/>
  <c r="M503" i="1"/>
  <c r="N503" i="1" s="1"/>
  <c r="M493" i="1"/>
  <c r="N493" i="1" s="1"/>
  <c r="M456" i="1"/>
  <c r="N456" i="1" s="1"/>
  <c r="M435" i="1"/>
  <c r="N435" i="1" s="1"/>
  <c r="M425" i="1"/>
  <c r="N425" i="1" s="1"/>
  <c r="M286" i="1"/>
  <c r="N286" i="1" s="1"/>
  <c r="M274" i="1"/>
  <c r="N274" i="1" s="1"/>
  <c r="M255" i="1"/>
  <c r="N255" i="1" s="1"/>
  <c r="M204" i="1"/>
  <c r="N204" i="1" s="1"/>
  <c r="M171" i="1"/>
  <c r="N171" i="1" s="1"/>
  <c r="M146" i="1"/>
  <c r="N146" i="1" s="1"/>
  <c r="M124" i="1"/>
  <c r="N124" i="1" s="1"/>
  <c r="M98" i="1"/>
  <c r="N98" i="1" s="1"/>
  <c r="M60" i="1"/>
  <c r="N60" i="1" s="1"/>
  <c r="M11" i="1"/>
  <c r="N11" i="1" s="1"/>
  <c r="M1703" i="1"/>
  <c r="N1703" i="1" s="1"/>
  <c r="M1647" i="1"/>
  <c r="N1647" i="1" s="1"/>
  <c r="M1608" i="1"/>
  <c r="N1608" i="1" s="1"/>
  <c r="M1569" i="1"/>
  <c r="N1569" i="1" s="1"/>
  <c r="M1554" i="1"/>
  <c r="N1554" i="1" s="1"/>
  <c r="M1531" i="1"/>
  <c r="N1531" i="1" s="1"/>
  <c r="M1524" i="1"/>
  <c r="N1524" i="1" s="1"/>
  <c r="M1444" i="1"/>
  <c r="N1444" i="1" s="1"/>
  <c r="M1354" i="1"/>
  <c r="N1354" i="1" s="1"/>
  <c r="M1347" i="1"/>
  <c r="N1347" i="1" s="1"/>
  <c r="M1340" i="1"/>
  <c r="N1340" i="1" s="1"/>
  <c r="M1318" i="1"/>
  <c r="N1318" i="1" s="1"/>
  <c r="M1311" i="1"/>
  <c r="N1311" i="1" s="1"/>
  <c r="M1278" i="1"/>
  <c r="N1278" i="1" s="1"/>
  <c r="M1180" i="1"/>
  <c r="N1180" i="1" s="1"/>
  <c r="M1123" i="1"/>
  <c r="N1123" i="1" s="1"/>
  <c r="M1114" i="1"/>
  <c r="N1114" i="1" s="1"/>
  <c r="M1090" i="1"/>
  <c r="N1090" i="1" s="1"/>
  <c r="M1066" i="1"/>
  <c r="N1066" i="1" s="1"/>
  <c r="M1057" i="1"/>
  <c r="N1057" i="1" s="1"/>
  <c r="M1015" i="1"/>
  <c r="N1015" i="1" s="1"/>
  <c r="M983" i="1"/>
  <c r="N983" i="1" s="1"/>
  <c r="M951" i="1"/>
  <c r="N951" i="1" s="1"/>
  <c r="M892" i="1"/>
  <c r="N892" i="1" s="1"/>
  <c r="M849" i="1"/>
  <c r="N849" i="1" s="1"/>
  <c r="M821" i="1"/>
  <c r="N821" i="1" s="1"/>
  <c r="M784" i="1"/>
  <c r="N784" i="1" s="1"/>
  <c r="M743" i="1"/>
  <c r="N743" i="1" s="1"/>
  <c r="M733" i="1"/>
  <c r="N733" i="1" s="1"/>
  <c r="M678" i="1"/>
  <c r="N678" i="1" s="1"/>
  <c r="M634" i="1"/>
  <c r="N634" i="1" s="1"/>
  <c r="M610" i="1"/>
  <c r="N610" i="1" s="1"/>
  <c r="M585" i="1"/>
  <c r="N585" i="1" s="1"/>
  <c r="M574" i="1"/>
  <c r="N574" i="1" s="1"/>
  <c r="M502" i="1"/>
  <c r="N502" i="1" s="1"/>
  <c r="M492" i="1"/>
  <c r="N492" i="1" s="1"/>
  <c r="M478" i="1"/>
  <c r="N478" i="1" s="1"/>
  <c r="M446" i="1"/>
  <c r="N446" i="1" s="1"/>
  <c r="M424" i="1"/>
  <c r="N424" i="1" s="1"/>
  <c r="M410" i="1"/>
  <c r="N410" i="1" s="1"/>
  <c r="M354" i="1"/>
  <c r="N354" i="1" s="1"/>
  <c r="M339" i="1"/>
  <c r="N339" i="1" s="1"/>
  <c r="M273" i="1"/>
  <c r="N273" i="1" s="1"/>
  <c r="M229" i="1"/>
  <c r="N229" i="1" s="1"/>
  <c r="M203" i="1"/>
  <c r="N203" i="1" s="1"/>
  <c r="M190" i="1"/>
  <c r="N190" i="1" s="1"/>
  <c r="M180" i="1"/>
  <c r="N180" i="1" s="1"/>
  <c r="M109" i="1"/>
  <c r="N109" i="1" s="1"/>
  <c r="M72" i="1"/>
  <c r="N72" i="1" s="1"/>
  <c r="M38" i="1"/>
  <c r="N38" i="1" s="1"/>
  <c r="M25" i="1"/>
  <c r="N25" i="1" s="1"/>
  <c r="M10" i="1"/>
  <c r="N10" i="1" s="1"/>
  <c r="M1742" i="1"/>
  <c r="N1742" i="1" s="1"/>
  <c r="M1553" i="1"/>
  <c r="N1553" i="1" s="1"/>
  <c r="M1426" i="1"/>
  <c r="N1426" i="1" s="1"/>
  <c r="M1377" i="1"/>
  <c r="N1377" i="1" s="1"/>
  <c r="M1369" i="1"/>
  <c r="N1369" i="1" s="1"/>
  <c r="M1361" i="1"/>
  <c r="N1361" i="1" s="1"/>
  <c r="M1346" i="1"/>
  <c r="N1346" i="1" s="1"/>
  <c r="M1270" i="1"/>
  <c r="N1270" i="1" s="1"/>
  <c r="M1131" i="1"/>
  <c r="N1131" i="1" s="1"/>
  <c r="M1122" i="1"/>
  <c r="N1122" i="1" s="1"/>
  <c r="M1014" i="1"/>
  <c r="N1014" i="1" s="1"/>
  <c r="M973" i="1"/>
  <c r="N973" i="1" s="1"/>
  <c r="M950" i="1"/>
  <c r="N950" i="1" s="1"/>
  <c r="M908" i="1"/>
  <c r="N908" i="1" s="1"/>
  <c r="M900" i="1"/>
  <c r="N900" i="1" s="1"/>
  <c r="M857" i="1"/>
  <c r="N857" i="1" s="1"/>
  <c r="M848" i="1"/>
  <c r="N848" i="1" s="1"/>
  <c r="M801" i="1"/>
  <c r="N801" i="1" s="1"/>
  <c r="M792" i="1"/>
  <c r="N792" i="1" s="1"/>
  <c r="M783" i="1"/>
  <c r="N783" i="1" s="1"/>
  <c r="M742" i="1"/>
  <c r="N742" i="1" s="1"/>
  <c r="M687" i="1"/>
  <c r="N687" i="1" s="1"/>
  <c r="M677" i="1"/>
  <c r="N677" i="1" s="1"/>
  <c r="M658" i="1"/>
  <c r="N658" i="1" s="1"/>
  <c r="M584" i="1"/>
  <c r="N584" i="1" s="1"/>
  <c r="M560" i="1"/>
  <c r="N560" i="1" s="1"/>
  <c r="M433" i="1"/>
  <c r="N433" i="1" s="1"/>
  <c r="M423" i="1"/>
  <c r="N423" i="1" s="1"/>
  <c r="M409" i="1"/>
  <c r="N409" i="1" s="1"/>
  <c r="M394" i="1"/>
  <c r="N394" i="1" s="1"/>
  <c r="M297" i="1"/>
  <c r="N297" i="1" s="1"/>
  <c r="M251" i="1"/>
  <c r="N251" i="1" s="1"/>
  <c r="M179" i="1"/>
  <c r="N179" i="1" s="1"/>
  <c r="M170" i="1"/>
  <c r="N170" i="1" s="1"/>
  <c r="M133" i="1"/>
  <c r="N133" i="1" s="1"/>
  <c r="M108" i="1"/>
  <c r="N108" i="1" s="1"/>
  <c r="M97" i="1"/>
  <c r="N97" i="1" s="1"/>
  <c r="M59" i="1"/>
  <c r="N59" i="1" s="1"/>
  <c r="M48" i="1"/>
  <c r="N48" i="1" s="1"/>
  <c r="M37" i="1"/>
  <c r="N37" i="1" s="1"/>
  <c r="M1685" i="1"/>
  <c r="N1685" i="1" s="1"/>
  <c r="M1653" i="1"/>
  <c r="N1653" i="1" s="1"/>
  <c r="M1629" i="1"/>
  <c r="N1629" i="1" s="1"/>
  <c r="M1568" i="1"/>
  <c r="N1568" i="1" s="1"/>
  <c r="M1552" i="1"/>
  <c r="N1552" i="1" s="1"/>
  <c r="M1523" i="1"/>
  <c r="N1523" i="1" s="1"/>
  <c r="M1485" i="1"/>
  <c r="N1485" i="1" s="1"/>
  <c r="M1476" i="1"/>
  <c r="N1476" i="1" s="1"/>
  <c r="M1425" i="1"/>
  <c r="N1425" i="1" s="1"/>
  <c r="M1417" i="1"/>
  <c r="N1417" i="1" s="1"/>
  <c r="M1368" i="1"/>
  <c r="N1368" i="1" s="1"/>
  <c r="M1352" i="1"/>
  <c r="N1352" i="1" s="1"/>
  <c r="M1309" i="1"/>
  <c r="N1309" i="1" s="1"/>
  <c r="M1284" i="1"/>
  <c r="N1284" i="1" s="1"/>
  <c r="M1277" i="1"/>
  <c r="N1277" i="1" s="1"/>
  <c r="M1260" i="1"/>
  <c r="N1260" i="1" s="1"/>
  <c r="M1245" i="1"/>
  <c r="N1245" i="1" s="1"/>
  <c r="M1178" i="1"/>
  <c r="N1178" i="1" s="1"/>
  <c r="M1170" i="1"/>
  <c r="N1170" i="1" s="1"/>
  <c r="M1138" i="1"/>
  <c r="N1138" i="1" s="1"/>
  <c r="M1113" i="1"/>
  <c r="N1113" i="1" s="1"/>
  <c r="M1106" i="1"/>
  <c r="N1106" i="1" s="1"/>
  <c r="M1088" i="1"/>
  <c r="N1088" i="1" s="1"/>
  <c r="M1013" i="1"/>
  <c r="N1013" i="1" s="1"/>
  <c r="M1006" i="1"/>
  <c r="N1006" i="1" s="1"/>
  <c r="M972" i="1"/>
  <c r="N972" i="1" s="1"/>
  <c r="M940" i="1"/>
  <c r="N940" i="1" s="1"/>
  <c r="M924" i="1"/>
  <c r="N924" i="1" s="1"/>
  <c r="M907" i="1"/>
  <c r="N907" i="1" s="1"/>
  <c r="M899" i="1"/>
  <c r="N899" i="1" s="1"/>
  <c r="M874" i="1"/>
  <c r="N874" i="1" s="1"/>
  <c r="M866" i="1"/>
  <c r="N866" i="1" s="1"/>
  <c r="M800" i="1"/>
  <c r="N800" i="1" s="1"/>
  <c r="M791" i="1"/>
  <c r="N791" i="1" s="1"/>
  <c r="M782" i="1"/>
  <c r="N782" i="1" s="1"/>
  <c r="M721" i="1"/>
  <c r="N721" i="1" s="1"/>
  <c r="M686" i="1"/>
  <c r="N686" i="1" s="1"/>
  <c r="M676" i="1"/>
  <c r="N676" i="1" s="1"/>
  <c r="M632" i="1"/>
  <c r="N632" i="1" s="1"/>
  <c r="M608" i="1"/>
  <c r="N608" i="1" s="1"/>
  <c r="M559" i="1"/>
  <c r="N559" i="1" s="1"/>
  <c r="M501" i="1"/>
  <c r="N501" i="1" s="1"/>
  <c r="M465" i="1"/>
  <c r="N465" i="1" s="1"/>
  <c r="M444" i="1"/>
  <c r="N444" i="1" s="1"/>
  <c r="M393" i="1"/>
  <c r="N393" i="1" s="1"/>
  <c r="M345" i="1"/>
  <c r="N345" i="1" s="1"/>
  <c r="M337" i="1"/>
  <c r="N337" i="1" s="1"/>
  <c r="M296" i="1"/>
  <c r="N296" i="1" s="1"/>
  <c r="M284" i="1"/>
  <c r="N284" i="1" s="1"/>
  <c r="M272" i="1"/>
  <c r="N272" i="1" s="1"/>
  <c r="M262" i="1"/>
  <c r="N262" i="1" s="1"/>
  <c r="M239" i="1"/>
  <c r="N239" i="1" s="1"/>
  <c r="M198" i="1"/>
  <c r="N198" i="1" s="1"/>
  <c r="M121" i="1"/>
  <c r="N121" i="1" s="1"/>
  <c r="M107" i="1"/>
  <c r="N107" i="1" s="1"/>
  <c r="M47" i="1"/>
  <c r="N47" i="1" s="1"/>
  <c r="M21" i="1"/>
  <c r="N21" i="1" s="1"/>
  <c r="M1984" i="1"/>
  <c r="N1984" i="1" s="1"/>
  <c r="M1950" i="1"/>
  <c r="N1950" i="1" s="1"/>
  <c r="M1829" i="1"/>
  <c r="N1829" i="1" s="1"/>
  <c r="M1820" i="1"/>
  <c r="N1820" i="1" s="1"/>
  <c r="M1812" i="1"/>
  <c r="N1812" i="1" s="1"/>
  <c r="M1763" i="1"/>
  <c r="N1763" i="1" s="1"/>
  <c r="M1692" i="1"/>
  <c r="N1692" i="1" s="1"/>
  <c r="M1677" i="1"/>
  <c r="N1677" i="1" s="1"/>
  <c r="M1606" i="1"/>
  <c r="N1606" i="1" s="1"/>
  <c r="M1492" i="1"/>
  <c r="N1492" i="1" s="1"/>
  <c r="M1484" i="1"/>
  <c r="N1484" i="1" s="1"/>
  <c r="M1367" i="1"/>
  <c r="N1367" i="1" s="1"/>
  <c r="M1324" i="1"/>
  <c r="N1324" i="1" s="1"/>
  <c r="M1308" i="1"/>
  <c r="N1308" i="1" s="1"/>
  <c r="M1268" i="1"/>
  <c r="N1268" i="1" s="1"/>
  <c r="M1186" i="1"/>
  <c r="N1186" i="1" s="1"/>
  <c r="M1063" i="1"/>
  <c r="N1063" i="1" s="1"/>
  <c r="M1021" i="1"/>
  <c r="N1021" i="1" s="1"/>
  <c r="M1005" i="1"/>
  <c r="N1005" i="1" s="1"/>
  <c r="M865" i="1"/>
  <c r="N865" i="1" s="1"/>
  <c r="M838" i="1"/>
  <c r="N838" i="1" s="1"/>
  <c r="M750" i="1"/>
  <c r="N750" i="1" s="1"/>
  <c r="M685" i="1"/>
  <c r="N685" i="1" s="1"/>
  <c r="M654" i="1"/>
  <c r="N654" i="1" s="1"/>
  <c r="M642" i="1"/>
  <c r="N642" i="1" s="1"/>
  <c r="M569" i="1"/>
  <c r="N569" i="1" s="1"/>
  <c r="M500" i="1"/>
  <c r="N500" i="1" s="1"/>
  <c r="M464" i="1"/>
  <c r="N464" i="1" s="1"/>
  <c r="M419" i="1"/>
  <c r="N419" i="1" s="1"/>
  <c r="M384" i="1"/>
  <c r="N384" i="1" s="1"/>
  <c r="M352" i="1"/>
  <c r="N352" i="1" s="1"/>
  <c r="M282" i="1"/>
  <c r="N282" i="1" s="1"/>
  <c r="M237" i="1"/>
  <c r="N237" i="1" s="1"/>
  <c r="M225" i="1"/>
  <c r="N225" i="1" s="1"/>
  <c r="M177" i="1"/>
  <c r="N177" i="1" s="1"/>
  <c r="M96" i="1"/>
  <c r="N96" i="1" s="1"/>
  <c r="M81" i="1"/>
  <c r="N81" i="1" s="1"/>
  <c r="M58" i="1"/>
  <c r="N58" i="1" s="1"/>
  <c r="M389" i="1"/>
  <c r="N389" i="1" s="1"/>
  <c r="M366" i="1"/>
  <c r="N366" i="1" s="1"/>
  <c r="M349" i="1"/>
  <c r="N349" i="1" s="1"/>
  <c r="M259" i="1"/>
  <c r="N259" i="1" s="1"/>
  <c r="M226" i="1"/>
  <c r="N226" i="1" s="1"/>
  <c r="M209" i="1"/>
  <c r="N209" i="1" s="1"/>
  <c r="M150" i="1"/>
  <c r="N150" i="1" s="1"/>
  <c r="M125" i="1"/>
  <c r="N125" i="1" s="1"/>
  <c r="M62" i="1"/>
  <c r="N62" i="1" s="1"/>
  <c r="M624" i="1"/>
  <c r="N624" i="1" s="1"/>
  <c r="M614" i="1"/>
  <c r="N614" i="1" s="1"/>
  <c r="M589" i="1"/>
  <c r="N589" i="1" s="1"/>
  <c r="M581" i="1"/>
  <c r="N581" i="1" s="1"/>
  <c r="M564" i="1"/>
  <c r="N564" i="1" s="1"/>
  <c r="M476" i="1"/>
  <c r="N476" i="1" s="1"/>
  <c r="M453" i="1"/>
  <c r="N453" i="1" s="1"/>
  <c r="M377" i="1"/>
  <c r="N377" i="1" s="1"/>
  <c r="M344" i="1"/>
  <c r="N344" i="1" s="1"/>
  <c r="M301" i="1"/>
  <c r="N301" i="1" s="1"/>
  <c r="M194" i="1"/>
  <c r="N194" i="1" s="1"/>
  <c r="M144" i="1"/>
  <c r="N144" i="1" s="1"/>
  <c r="M103" i="1"/>
  <c r="N103" i="1" s="1"/>
  <c r="M94" i="1"/>
  <c r="N94" i="1" s="1"/>
  <c r="M86" i="1"/>
  <c r="N86" i="1" s="1"/>
  <c r="M623" i="1"/>
  <c r="N623" i="1" s="1"/>
  <c r="M595" i="1"/>
  <c r="N595" i="1" s="1"/>
  <c r="M580" i="1"/>
  <c r="N580" i="1" s="1"/>
  <c r="M554" i="1"/>
  <c r="N554" i="1" s="1"/>
  <c r="M545" i="1"/>
  <c r="N545" i="1" s="1"/>
  <c r="M537" i="1"/>
  <c r="N537" i="1" s="1"/>
  <c r="M514" i="1"/>
  <c r="N514" i="1" s="1"/>
  <c r="M429" i="1"/>
  <c r="N429" i="1" s="1"/>
  <c r="M376" i="1"/>
  <c r="N376" i="1" s="1"/>
  <c r="M351" i="1"/>
  <c r="N351" i="1" s="1"/>
  <c r="M343" i="1"/>
  <c r="N343" i="1" s="1"/>
  <c r="M336" i="1"/>
  <c r="N336" i="1" s="1"/>
  <c r="M300" i="1"/>
  <c r="N300" i="1" s="1"/>
  <c r="M261" i="1"/>
  <c r="N261" i="1" s="1"/>
  <c r="M193" i="1"/>
  <c r="N193" i="1" s="1"/>
  <c r="M143" i="1"/>
  <c r="N143" i="1" s="1"/>
  <c r="M127" i="1"/>
  <c r="N127" i="1" s="1"/>
  <c r="M102" i="1"/>
  <c r="N102" i="1" s="1"/>
  <c r="M75" i="1"/>
  <c r="N75" i="1" s="1"/>
  <c r="M57" i="1"/>
  <c r="N57" i="1" s="1"/>
  <c r="M40" i="1"/>
  <c r="N40" i="1" s="1"/>
  <c r="M14" i="1"/>
  <c r="N14" i="1" s="1"/>
  <c r="M6" i="1"/>
  <c r="N6" i="1" s="1"/>
  <c r="M638" i="1"/>
  <c r="N638" i="1" s="1"/>
  <c r="M622" i="1"/>
  <c r="N622" i="1" s="1"/>
  <c r="M562" i="1"/>
  <c r="N562" i="1" s="1"/>
  <c r="M527" i="1"/>
  <c r="N527" i="1" s="1"/>
  <c r="M513" i="1"/>
  <c r="N513" i="1" s="1"/>
  <c r="M474" i="1"/>
  <c r="N474" i="1" s="1"/>
  <c r="M468" i="1"/>
  <c r="N468" i="1" s="1"/>
  <c r="M445" i="1"/>
  <c r="N445" i="1" s="1"/>
  <c r="M375" i="1"/>
  <c r="N375" i="1" s="1"/>
  <c r="M342" i="1"/>
  <c r="N342" i="1" s="1"/>
  <c r="M335" i="1"/>
  <c r="N335" i="1" s="1"/>
  <c r="M308" i="1"/>
  <c r="N308" i="1" s="1"/>
  <c r="M268" i="1"/>
  <c r="N268" i="1" s="1"/>
  <c r="M228" i="1"/>
  <c r="N228" i="1" s="1"/>
  <c r="M192" i="1"/>
  <c r="N192" i="1" s="1"/>
  <c r="M184" i="1"/>
  <c r="N184" i="1" s="1"/>
  <c r="M175" i="1"/>
  <c r="N175" i="1" s="1"/>
  <c r="M101" i="1"/>
  <c r="N101" i="1" s="1"/>
  <c r="M39" i="1"/>
  <c r="N39" i="1" s="1"/>
  <c r="M13" i="1"/>
  <c r="N13" i="1" s="1"/>
  <c r="M5" i="1"/>
  <c r="N5" i="1" s="1"/>
  <c r="M753" i="1"/>
  <c r="N753" i="1" s="1"/>
  <c r="M734" i="1"/>
  <c r="N734" i="1" s="1"/>
  <c r="M716" i="1"/>
  <c r="N716" i="1" s="1"/>
  <c r="M707" i="1"/>
  <c r="N707" i="1" s="1"/>
  <c r="M699" i="1"/>
  <c r="N699" i="1" s="1"/>
  <c r="M630" i="1"/>
  <c r="N630" i="1" s="1"/>
  <c r="M621" i="1"/>
  <c r="N621" i="1" s="1"/>
  <c r="M561" i="1"/>
  <c r="N561" i="1" s="1"/>
  <c r="M451" i="1"/>
  <c r="N451" i="1" s="1"/>
  <c r="M382" i="1"/>
  <c r="N382" i="1" s="1"/>
  <c r="M374" i="1"/>
  <c r="N374" i="1" s="1"/>
  <c r="M358" i="1"/>
  <c r="N358" i="1" s="1"/>
  <c r="M350" i="1"/>
  <c r="N350" i="1" s="1"/>
  <c r="M334" i="1"/>
  <c r="N334" i="1" s="1"/>
  <c r="M267" i="1"/>
  <c r="N267" i="1" s="1"/>
  <c r="M183" i="1"/>
  <c r="N183" i="1" s="1"/>
  <c r="M167" i="1"/>
  <c r="N167" i="1" s="1"/>
  <c r="M151" i="1"/>
  <c r="N151" i="1" s="1"/>
  <c r="M73" i="1"/>
  <c r="N73" i="1" s="1"/>
  <c r="I2" i="1" a="1"/>
  <c r="M4" i="1" l="1"/>
  <c r="N4" i="1" s="1"/>
  <c r="M216" i="1"/>
  <c r="N216" i="1" s="1"/>
  <c r="M436" i="1"/>
  <c r="N436" i="1" s="1"/>
  <c r="M567" i="1"/>
  <c r="N567" i="1" s="1"/>
  <c r="M666" i="1"/>
  <c r="N666" i="1" s="1"/>
  <c r="M766" i="1"/>
  <c r="N766" i="1" s="1"/>
  <c r="M33" i="1"/>
  <c r="N33" i="1" s="1"/>
  <c r="M252" i="1"/>
  <c r="N252" i="1" s="1"/>
  <c r="M126" i="1"/>
  <c r="N126" i="1" s="1"/>
  <c r="M310" i="1"/>
  <c r="N310" i="1" s="1"/>
  <c r="M718" i="1"/>
  <c r="N718" i="1" s="1"/>
  <c r="M156" i="1"/>
  <c r="N156" i="1" s="1"/>
  <c r="M279" i="1"/>
  <c r="N279" i="1" s="1"/>
  <c r="M402" i="1"/>
  <c r="N402" i="1" s="1"/>
  <c r="M496" i="1"/>
  <c r="N496" i="1" s="1"/>
  <c r="M594" i="1"/>
  <c r="N594" i="1" s="1"/>
  <c r="M8" i="1"/>
  <c r="N8" i="1" s="1"/>
  <c r="M63" i="1"/>
  <c r="N63" i="1" s="1"/>
  <c r="M74" i="1"/>
  <c r="N74" i="1" s="1"/>
  <c r="M986" i="1"/>
  <c r="N986" i="1" s="1"/>
  <c r="M1048" i="1"/>
  <c r="N1048" i="1" s="1"/>
  <c r="M1146" i="1"/>
  <c r="N1146" i="1" s="1"/>
  <c r="M1292" i="1"/>
  <c r="N1292" i="1" s="1"/>
  <c r="M1448" i="1"/>
  <c r="N1448" i="1" s="1"/>
  <c r="M1527" i="1"/>
  <c r="N1527" i="1" s="1"/>
  <c r="M953" i="1"/>
  <c r="N953" i="1" s="1"/>
  <c r="M1041" i="1"/>
  <c r="N1041" i="1" s="1"/>
  <c r="M1326" i="1"/>
  <c r="N1326" i="1" s="1"/>
  <c r="M2176" i="1"/>
  <c r="N2176" i="1" s="1"/>
  <c r="M1761" i="1"/>
  <c r="N1761" i="1" s="1"/>
  <c r="M1156" i="1"/>
  <c r="N1156" i="1" s="1"/>
  <c r="M266" i="1"/>
  <c r="N266" i="1" s="1"/>
  <c r="M672" i="1"/>
  <c r="N672" i="1" s="1"/>
  <c r="M970" i="1"/>
  <c r="N970" i="1" s="1"/>
  <c r="M1733" i="1"/>
  <c r="N1733" i="1" s="1"/>
  <c r="M2075" i="1"/>
  <c r="N2075" i="1" s="1"/>
  <c r="M2138" i="1"/>
  <c r="N2138" i="1" s="1"/>
  <c r="M1332" i="1"/>
  <c r="N1332" i="1" s="1"/>
  <c r="M1637" i="1"/>
  <c r="N1637" i="1" s="1"/>
  <c r="M1722" i="1"/>
  <c r="N1722" i="1" s="1"/>
  <c r="M416" i="1"/>
  <c r="N416" i="1" s="1"/>
  <c r="M779" i="1"/>
  <c r="N779" i="1" s="1"/>
  <c r="M565" i="1"/>
  <c r="N565" i="1" s="1"/>
  <c r="M994" i="1"/>
  <c r="N994" i="1" s="1"/>
  <c r="M1154" i="1"/>
  <c r="N1154" i="1" s="1"/>
  <c r="M1341" i="1"/>
  <c r="N1341" i="1" s="1"/>
  <c r="M1510" i="1"/>
  <c r="N1510" i="1" s="1"/>
  <c r="M1613" i="1"/>
  <c r="N1613" i="1" s="1"/>
  <c r="M1786" i="1"/>
  <c r="N1786" i="1" s="1"/>
  <c r="M220" i="1"/>
  <c r="N220" i="1" s="1"/>
  <c r="M558" i="1"/>
  <c r="N558" i="1" s="1"/>
  <c r="M806" i="1"/>
  <c r="N806" i="1" s="1"/>
  <c r="M788" i="1"/>
  <c r="N788" i="1" s="1"/>
  <c r="M1173" i="1"/>
  <c r="N1173" i="1" s="1"/>
  <c r="M1794" i="1"/>
  <c r="N1794" i="1" s="1"/>
  <c r="M236" i="1"/>
  <c r="N236" i="1" s="1"/>
  <c r="M645" i="1"/>
  <c r="N645" i="1" s="1"/>
  <c r="M987" i="1"/>
  <c r="N987" i="1" s="1"/>
  <c r="M1213" i="1"/>
  <c r="N1213" i="1" s="1"/>
  <c r="M1706" i="1"/>
  <c r="N1706" i="1" s="1"/>
  <c r="M1811" i="1"/>
  <c r="N1811" i="1" s="1"/>
  <c r="M1892" i="1"/>
  <c r="N1892" i="1" s="1"/>
  <c r="M1189" i="1"/>
  <c r="N1189" i="1" s="1"/>
  <c r="M1537" i="1"/>
  <c r="N1537" i="1" s="1"/>
  <c r="M105" i="1"/>
  <c r="N105" i="1" s="1"/>
  <c r="M1506" i="1"/>
  <c r="N1506" i="1" s="1"/>
  <c r="M1593" i="1"/>
  <c r="N1593" i="1" s="1"/>
  <c r="M1956" i="1"/>
  <c r="N1956" i="1" s="1"/>
  <c r="M2053" i="1"/>
  <c r="N2053" i="1" s="1"/>
  <c r="M1967" i="1"/>
  <c r="N1967" i="1" s="1"/>
  <c r="M2003" i="1"/>
  <c r="N2003" i="1" s="1"/>
  <c r="M305" i="1"/>
  <c r="N305" i="1" s="1"/>
  <c r="M573" i="1"/>
  <c r="N573" i="1" s="1"/>
  <c r="M949" i="1"/>
  <c r="N949" i="1" s="1"/>
  <c r="M2021" i="1"/>
  <c r="N2021" i="1" s="1"/>
  <c r="M281" i="1"/>
  <c r="N281" i="1" s="1"/>
  <c r="M405" i="1"/>
  <c r="N405" i="1" s="1"/>
  <c r="M870" i="1"/>
  <c r="N870" i="1" s="1"/>
  <c r="M1028" i="1"/>
  <c r="N1028" i="1" s="1"/>
  <c r="M1082" i="1"/>
  <c r="N1082" i="1" s="1"/>
  <c r="M1162" i="1"/>
  <c r="N1162" i="1" s="1"/>
  <c r="M1387" i="1"/>
  <c r="N1387" i="1" s="1"/>
  <c r="M1561" i="1"/>
  <c r="N1561" i="1" s="1"/>
  <c r="M378" i="1"/>
  <c r="N378" i="1" s="1"/>
  <c r="M505" i="1"/>
  <c r="N505" i="1" s="1"/>
  <c r="M695" i="1"/>
  <c r="N695" i="1" s="1"/>
  <c r="M943" i="1"/>
  <c r="N943" i="1" s="1"/>
  <c r="M1020" i="1"/>
  <c r="N1020" i="1" s="1"/>
  <c r="M1083" i="1"/>
  <c r="N1083" i="1" s="1"/>
  <c r="M1416" i="1"/>
  <c r="N1416" i="1" s="1"/>
  <c r="M211" i="1"/>
  <c r="N211" i="1" s="1"/>
  <c r="M655" i="1"/>
  <c r="N655" i="1" s="1"/>
  <c r="M1676" i="1"/>
  <c r="N1676" i="1" s="1"/>
  <c r="M1863" i="1"/>
  <c r="N1863" i="1" s="1"/>
  <c r="M2019" i="1"/>
  <c r="N2019" i="1" s="1"/>
  <c r="M1775" i="1"/>
  <c r="N1775" i="1" s="1"/>
  <c r="M1900" i="1"/>
  <c r="N1900" i="1" s="1"/>
  <c r="M403" i="1"/>
  <c r="N403" i="1" s="1"/>
  <c r="M965" i="1"/>
  <c r="N965" i="1" s="1"/>
  <c r="M1218" i="1"/>
  <c r="N1218" i="1" s="1"/>
  <c r="M2028" i="1"/>
  <c r="N2028" i="1" s="1"/>
  <c r="M2128" i="1"/>
  <c r="N2128" i="1" s="1"/>
  <c r="M1908" i="1"/>
  <c r="N1908" i="1" s="1"/>
  <c r="M395" i="1"/>
  <c r="N395" i="1" s="1"/>
  <c r="M731" i="1"/>
  <c r="N731" i="1" s="1"/>
  <c r="M1371" i="1"/>
  <c r="N1371" i="1" s="1"/>
  <c r="M1959" i="1"/>
  <c r="N1959" i="1" s="1"/>
  <c r="M387" i="1"/>
  <c r="N387" i="1" s="1"/>
  <c r="M460" i="1"/>
  <c r="N460" i="1" s="1"/>
  <c r="M1356" i="1"/>
  <c r="N1356" i="1" s="1"/>
  <c r="M1463" i="1"/>
  <c r="N1463" i="1" s="1"/>
  <c r="M549" i="1"/>
  <c r="N549" i="1" s="1"/>
  <c r="M906" i="1"/>
  <c r="N906" i="1" s="1"/>
  <c r="M1075" i="1"/>
  <c r="N1075" i="1" s="1"/>
  <c r="M1656" i="1"/>
  <c r="N1656" i="1" s="1"/>
  <c r="M1843" i="1"/>
  <c r="N1843" i="1" s="1"/>
  <c r="M798" i="1"/>
  <c r="N798" i="1" s="1"/>
  <c r="M210" i="1"/>
  <c r="N210" i="1" s="1"/>
  <c r="M769" i="1"/>
  <c r="N769" i="1" s="1"/>
  <c r="M960" i="1"/>
  <c r="N960" i="1" s="1"/>
  <c r="M1051" i="1"/>
  <c r="N1051" i="1" s="1"/>
  <c r="M1572" i="1"/>
  <c r="N1572" i="1" s="1"/>
  <c r="M1665" i="1"/>
  <c r="N1665" i="1" s="1"/>
  <c r="M1885" i="1"/>
  <c r="N1885" i="1" s="1"/>
  <c r="M189" i="1"/>
  <c r="N189" i="1" s="1"/>
  <c r="M428" i="1"/>
  <c r="N428" i="1" s="1"/>
  <c r="M552" i="1"/>
  <c r="N552" i="1" s="1"/>
  <c r="M650" i="1"/>
  <c r="N650" i="1" s="1"/>
  <c r="M757" i="1"/>
  <c r="N757" i="1" s="1"/>
  <c r="M22" i="1"/>
  <c r="N22" i="1" s="1"/>
  <c r="M217" i="1"/>
  <c r="N217" i="1" s="1"/>
  <c r="M651" i="1"/>
  <c r="N651" i="1" s="1"/>
  <c r="M116" i="1"/>
  <c r="N116" i="1" s="1"/>
  <c r="M278" i="1"/>
  <c r="N278" i="1" s="1"/>
  <c r="M690" i="1"/>
  <c r="N690" i="1" s="1"/>
  <c r="M137" i="1"/>
  <c r="N137" i="1" s="1"/>
  <c r="M270" i="1"/>
  <c r="N270" i="1" s="1"/>
  <c r="M368" i="1"/>
  <c r="N368" i="1" s="1"/>
  <c r="M463" i="1"/>
  <c r="N463" i="1" s="1"/>
  <c r="M579" i="1"/>
  <c r="N579" i="1" s="1"/>
  <c r="M55" i="1"/>
  <c r="N55" i="1" s="1"/>
  <c r="M64" i="1"/>
  <c r="N64" i="1" s="1"/>
  <c r="M29" i="1"/>
  <c r="N29" i="1" s="1"/>
  <c r="M188" i="1"/>
  <c r="N188" i="1" s="1"/>
  <c r="M399" i="1"/>
  <c r="N399" i="1" s="1"/>
  <c r="M249" i="1"/>
  <c r="N249" i="1" s="1"/>
  <c r="M612" i="1"/>
  <c r="N612" i="1" s="1"/>
  <c r="M1468" i="1"/>
  <c r="N1468" i="1" s="1"/>
  <c r="M1633" i="1"/>
  <c r="N1633" i="1" s="1"/>
  <c r="M1734" i="1"/>
  <c r="N1734" i="1" s="1"/>
  <c r="M1963" i="1"/>
  <c r="N1963" i="1" s="1"/>
  <c r="M1454" i="1"/>
  <c r="N1454" i="1" s="1"/>
  <c r="M2018" i="1"/>
  <c r="N2018" i="1" s="1"/>
  <c r="M1601" i="1"/>
  <c r="N1601" i="1" s="1"/>
  <c r="M1840" i="1"/>
  <c r="N1840" i="1" s="1"/>
  <c r="M431" i="1"/>
  <c r="N431" i="1" s="1"/>
  <c r="M710" i="1"/>
  <c r="N710" i="1" s="1"/>
  <c r="M858" i="1"/>
  <c r="N858" i="1" s="1"/>
  <c r="M1497" i="1"/>
  <c r="N1497" i="1" s="1"/>
  <c r="M1592" i="1"/>
  <c r="N1592" i="1" s="1"/>
  <c r="M2136" i="1"/>
  <c r="N2136" i="1" s="1"/>
  <c r="M2081" i="1"/>
  <c r="N2081" i="1" s="1"/>
  <c r="M404" i="1"/>
  <c r="N404" i="1" s="1"/>
  <c r="M747" i="1"/>
  <c r="N747" i="1" s="1"/>
  <c r="M1117" i="1"/>
  <c r="N1117" i="1" s="1"/>
  <c r="M1395" i="1"/>
  <c r="N1395" i="1" s="1"/>
  <c r="M1935" i="1"/>
  <c r="N1935" i="1" s="1"/>
  <c r="M521" i="1"/>
  <c r="N521" i="1" s="1"/>
  <c r="M1472" i="1"/>
  <c r="N1472" i="1" s="1"/>
  <c r="M837" i="1"/>
  <c r="N837" i="1" s="1"/>
  <c r="M915" i="1"/>
  <c r="N915" i="1" s="1"/>
  <c r="M1084" i="1"/>
  <c r="N1084" i="1" s="1"/>
  <c r="M1604" i="1"/>
  <c r="N1604" i="1" s="1"/>
  <c r="M1777" i="1"/>
  <c r="N1777" i="1" s="1"/>
  <c r="M201" i="1"/>
  <c r="N201" i="1" s="1"/>
  <c r="M550" i="1"/>
  <c r="N550" i="1" s="1"/>
  <c r="M916" i="1"/>
  <c r="N916" i="1" s="1"/>
  <c r="M1293" i="1"/>
  <c r="N1293" i="1" s="1"/>
  <c r="M1475" i="1"/>
  <c r="N1475" i="1" s="1"/>
  <c r="M1769" i="1"/>
  <c r="N1769" i="1" s="1"/>
  <c r="M1859" i="1"/>
  <c r="N1859" i="1" s="1"/>
  <c r="M1222" i="1"/>
  <c r="N1222" i="1" s="1"/>
  <c r="M1334" i="1"/>
  <c r="N1334" i="1" s="1"/>
  <c r="M1423" i="1"/>
  <c r="N1423" i="1" s="1"/>
  <c r="M1564" i="1"/>
  <c r="N1564" i="1" s="1"/>
  <c r="M1683" i="1"/>
  <c r="N1683" i="1" s="1"/>
  <c r="M1851" i="1"/>
  <c r="N1851" i="1" s="1"/>
  <c r="M1303" i="1"/>
  <c r="N1303" i="1" s="1"/>
  <c r="M1383" i="1"/>
  <c r="N1383" i="1" s="1"/>
  <c r="M1477" i="1"/>
  <c r="N1477" i="1" s="1"/>
  <c r="M1891" i="1"/>
  <c r="N1891" i="1" s="1"/>
  <c r="M9" i="1"/>
  <c r="N9" i="1" s="1"/>
  <c r="M84" i="1"/>
  <c r="N84" i="1" s="1"/>
  <c r="M3" i="1"/>
  <c r="N3" i="1" s="1"/>
  <c r="M215" i="1"/>
  <c r="N215" i="1" s="1"/>
  <c r="M427" i="1"/>
  <c r="N427" i="1" s="1"/>
  <c r="M591" i="1"/>
  <c r="N591" i="1" s="1"/>
  <c r="M321" i="1"/>
  <c r="N321" i="1" s="1"/>
  <c r="M656" i="1"/>
  <c r="N656" i="1" s="1"/>
  <c r="M927" i="1"/>
  <c r="N927" i="1" s="1"/>
  <c r="M1052" i="1"/>
  <c r="N1052" i="1" s="1"/>
  <c r="M1391" i="1"/>
  <c r="N1391" i="1" s="1"/>
  <c r="M1904" i="1"/>
  <c r="N1904" i="1" s="1"/>
  <c r="M2017" i="1"/>
  <c r="N2017" i="1" s="1"/>
  <c r="M1611" i="1"/>
  <c r="N1611" i="1" s="1"/>
  <c r="M1848" i="1"/>
  <c r="N1848" i="1" s="1"/>
  <c r="M2089" i="1"/>
  <c r="N2089" i="1" s="1"/>
  <c r="M213" i="1"/>
  <c r="N213" i="1" s="1"/>
  <c r="M587" i="1"/>
  <c r="N587" i="1" s="1"/>
  <c r="M963" i="1"/>
  <c r="N963" i="1" s="1"/>
  <c r="M1069" i="1"/>
  <c r="N1069" i="1" s="1"/>
  <c r="M1469" i="1"/>
  <c r="N1469" i="1" s="1"/>
  <c r="M1583" i="1"/>
  <c r="N1583" i="1" s="1"/>
  <c r="M440" i="1"/>
  <c r="N440" i="1" s="1"/>
  <c r="M720" i="1"/>
  <c r="N720" i="1" s="1"/>
  <c r="M868" i="1"/>
  <c r="N868" i="1" s="1"/>
  <c r="M1514" i="1"/>
  <c r="N1514" i="1" s="1"/>
  <c r="M1710" i="1"/>
  <c r="N1710" i="1" s="1"/>
  <c r="M1814" i="1"/>
  <c r="N1814" i="1" s="1"/>
  <c r="M1896" i="1"/>
  <c r="N1896" i="1" s="1"/>
  <c r="M2036" i="1"/>
  <c r="N2036" i="1" s="1"/>
  <c r="M1957" i="1"/>
  <c r="N1957" i="1" s="1"/>
  <c r="M2164" i="1"/>
  <c r="N2164" i="1" s="1"/>
  <c r="M458" i="1"/>
  <c r="N458" i="1" s="1"/>
  <c r="M991" i="1"/>
  <c r="N991" i="1" s="1"/>
  <c r="M1289" i="1"/>
  <c r="N1289" i="1" s="1"/>
  <c r="M1701" i="1"/>
  <c r="N1701" i="1" s="1"/>
  <c r="M1791" i="1"/>
  <c r="N1791" i="1" s="1"/>
  <c r="M1880" i="1"/>
  <c r="N1880" i="1" s="1"/>
  <c r="M2145" i="1"/>
  <c r="N2145" i="1" s="1"/>
  <c r="M2139" i="1"/>
  <c r="N2139" i="1" s="1"/>
  <c r="M2032" i="1"/>
  <c r="N2032" i="1" s="1"/>
  <c r="M413" i="1"/>
  <c r="N413" i="1" s="1"/>
  <c r="M1125" i="1"/>
  <c r="N1125" i="1" s="1"/>
  <c r="M1301" i="1"/>
  <c r="N1301" i="1" s="1"/>
  <c r="M1501" i="1"/>
  <c r="N1501" i="1" s="1"/>
  <c r="M1691" i="1"/>
  <c r="N1691" i="1" s="1"/>
  <c r="M1787" i="1"/>
  <c r="N1787" i="1" s="1"/>
  <c r="M1868" i="1"/>
  <c r="N1868" i="1" s="1"/>
  <c r="M831" i="1"/>
  <c r="N831" i="1" s="1"/>
  <c r="M1223" i="1"/>
  <c r="N1223" i="1" s="1"/>
  <c r="M1319" i="1"/>
  <c r="N1319" i="1" s="1"/>
  <c r="M1503" i="1"/>
  <c r="N1503" i="1" s="1"/>
  <c r="M1945" i="1"/>
  <c r="N1945" i="1" s="1"/>
  <c r="M2212" i="1"/>
  <c r="N2212" i="1" s="1"/>
  <c r="M2082" i="1"/>
  <c r="N2082" i="1" s="1"/>
  <c r="M566" i="1"/>
  <c r="N566" i="1" s="1"/>
  <c r="M134" i="1"/>
  <c r="N134" i="1" s="1"/>
  <c r="M391" i="1"/>
  <c r="N391" i="1" s="1"/>
  <c r="M688" i="1"/>
  <c r="N688" i="1" s="1"/>
  <c r="M947" i="1"/>
  <c r="N947" i="1" s="1"/>
  <c r="M135" i="1"/>
  <c r="N135" i="1" s="1"/>
  <c r="M568" i="1"/>
  <c r="N568" i="1" s="1"/>
  <c r="M675" i="1"/>
  <c r="N675" i="1" s="1"/>
  <c r="M802" i="1"/>
  <c r="N802" i="1" s="1"/>
  <c r="M23" i="1"/>
  <c r="N23" i="1" s="1"/>
  <c r="M218" i="1"/>
  <c r="N218" i="1" s="1"/>
  <c r="M526" i="1"/>
  <c r="N526" i="1" s="1"/>
  <c r="M627" i="1"/>
  <c r="N627" i="1" s="1"/>
  <c r="M79" i="1"/>
  <c r="N79" i="1" s="1"/>
  <c r="M234" i="1"/>
  <c r="N234" i="1" s="1"/>
  <c r="M421" i="1"/>
  <c r="N421" i="1" s="1"/>
  <c r="M709" i="1"/>
  <c r="N709" i="1" s="1"/>
  <c r="M138" i="1"/>
  <c r="N138" i="1" s="1"/>
  <c r="M158" i="1"/>
  <c r="N158" i="1" s="1"/>
  <c r="M160" i="1"/>
  <c r="N160" i="1" s="1"/>
  <c r="M122" i="1"/>
  <c r="N122" i="1" s="1"/>
  <c r="M113" i="1"/>
  <c r="N113" i="1" s="1"/>
  <c r="M326" i="1"/>
  <c r="N326" i="1" s="1"/>
  <c r="M739" i="1"/>
  <c r="N739" i="1" s="1"/>
  <c r="M490" i="1"/>
  <c r="N490" i="1" s="1"/>
  <c r="M728" i="1"/>
  <c r="N728" i="1" s="1"/>
  <c r="M1433" i="1"/>
  <c r="N1433" i="1" s="1"/>
  <c r="M1495" i="1"/>
  <c r="N1495" i="1" s="1"/>
  <c r="M1590" i="1"/>
  <c r="N1590" i="1" s="1"/>
  <c r="M1658" i="1"/>
  <c r="N1658" i="1" s="1"/>
  <c r="M1828" i="1"/>
  <c r="N1828" i="1" s="1"/>
  <c r="M2050" i="1"/>
  <c r="N2050" i="1" s="1"/>
  <c r="M2180" i="1"/>
  <c r="N2180" i="1" s="1"/>
  <c r="M2184" i="1"/>
  <c r="N2184" i="1" s="1"/>
  <c r="M447" i="1"/>
  <c r="N447" i="1" s="1"/>
  <c r="M883" i="1"/>
  <c r="N883" i="1" s="1"/>
  <c r="M1312" i="1"/>
  <c r="N1312" i="1" s="1"/>
  <c r="M1409" i="1"/>
  <c r="N1409" i="1" s="1"/>
  <c r="M1964" i="1"/>
  <c r="N1964" i="1" s="1"/>
  <c r="M2144" i="1"/>
  <c r="N2144" i="1" s="1"/>
  <c r="M2193" i="1"/>
  <c r="N2193" i="1" s="1"/>
  <c r="M332" i="1"/>
  <c r="N332" i="1" s="1"/>
  <c r="M596" i="1"/>
  <c r="N596" i="1" s="1"/>
  <c r="M772" i="1"/>
  <c r="N772" i="1" s="1"/>
  <c r="M1830" i="1"/>
  <c r="N1830" i="1" s="1"/>
  <c r="M1991" i="1"/>
  <c r="N1991" i="1" s="1"/>
  <c r="M1669" i="1"/>
  <c r="N1669" i="1" s="1"/>
  <c r="M2198" i="1"/>
  <c r="N2198" i="1" s="1"/>
  <c r="M323" i="1"/>
  <c r="N323" i="1" s="1"/>
  <c r="M536" i="1"/>
  <c r="N536" i="1" s="1"/>
  <c r="M930" i="1"/>
  <c r="N930" i="1" s="1"/>
  <c r="M1160" i="1"/>
  <c r="N1160" i="1" s="1"/>
  <c r="M1314" i="1"/>
  <c r="N1314" i="1" s="1"/>
  <c r="M1635" i="1"/>
  <c r="N1635" i="1" s="1"/>
  <c r="M1992" i="1"/>
  <c r="N1992" i="1" s="1"/>
  <c r="M2096" i="1"/>
  <c r="N2096" i="1" s="1"/>
  <c r="M2190" i="1"/>
  <c r="N2190" i="1" s="1"/>
  <c r="M324" i="1"/>
  <c r="N324" i="1" s="1"/>
  <c r="M633" i="1"/>
  <c r="N633" i="1" s="1"/>
  <c r="M894" i="1"/>
  <c r="N894" i="1" s="1"/>
  <c r="M967" i="1"/>
  <c r="N967" i="1" s="1"/>
  <c r="M1038" i="1"/>
  <c r="N1038" i="1" s="1"/>
  <c r="M1119" i="1"/>
  <c r="N1119" i="1" s="1"/>
  <c r="M1603" i="1"/>
  <c r="N1603" i="1" s="1"/>
  <c r="M1680" i="1"/>
  <c r="N1680" i="1" s="1"/>
  <c r="M2024" i="1"/>
  <c r="N2024" i="1" s="1"/>
  <c r="M397" i="1"/>
  <c r="N397" i="1" s="1"/>
  <c r="M506" i="1"/>
  <c r="N506" i="1" s="1"/>
  <c r="M696" i="1"/>
  <c r="N696" i="1" s="1"/>
  <c r="M997" i="1"/>
  <c r="N997" i="1" s="1"/>
  <c r="M338" i="1"/>
  <c r="N338" i="1" s="1"/>
  <c r="M761" i="1"/>
  <c r="N761" i="1" s="1"/>
  <c r="M998" i="1"/>
  <c r="N998" i="1" s="1"/>
  <c r="M2101" i="1"/>
  <c r="N2101" i="1" s="1"/>
  <c r="M1817" i="1"/>
  <c r="N1817" i="1" s="1"/>
  <c r="M1895" i="1"/>
  <c r="N1895" i="1" s="1"/>
  <c r="M1981" i="1"/>
  <c r="N1981" i="1" s="1"/>
  <c r="M2162" i="1"/>
  <c r="N2162" i="1" s="1"/>
  <c r="M340" i="1"/>
  <c r="N340" i="1" s="1"/>
  <c r="M640" i="1"/>
  <c r="N640" i="1" s="1"/>
  <c r="M816" i="1"/>
  <c r="N816" i="1" s="1"/>
  <c r="M1809" i="1"/>
  <c r="N1809" i="1" s="1"/>
  <c r="M325" i="1"/>
  <c r="N325" i="1" s="1"/>
  <c r="M450" i="1"/>
  <c r="N450" i="1" s="1"/>
  <c r="M942" i="1"/>
  <c r="N942" i="1" s="1"/>
  <c r="M1211" i="1"/>
  <c r="N1211" i="1" s="1"/>
  <c r="M1349" i="1"/>
  <c r="N1349" i="1" s="1"/>
  <c r="M1455" i="1"/>
  <c r="N1455" i="1" s="1"/>
  <c r="M415" i="1"/>
  <c r="N415" i="1" s="1"/>
  <c r="M548" i="1"/>
  <c r="N548" i="1" s="1"/>
  <c r="M976" i="1"/>
  <c r="N976" i="1" s="1"/>
  <c r="M1047" i="1"/>
  <c r="N1047" i="1" s="1"/>
  <c r="M1145" i="1"/>
  <c r="N1145" i="1" s="1"/>
  <c r="M1220" i="1"/>
  <c r="N1220" i="1" s="1"/>
  <c r="M1630" i="1"/>
  <c r="N1630" i="1" s="1"/>
  <c r="M1713" i="1"/>
  <c r="N1713" i="1" s="1"/>
  <c r="M2092" i="1"/>
  <c r="N2092" i="1" s="1"/>
  <c r="M407" i="1"/>
  <c r="N407" i="1" s="1"/>
  <c r="M539" i="1"/>
  <c r="N539" i="1" s="1"/>
  <c r="M863" i="1"/>
  <c r="N863" i="1" s="1"/>
  <c r="M1139" i="1"/>
  <c r="N1139" i="1" s="1"/>
  <c r="M1302" i="1"/>
  <c r="N1302" i="1" s="1"/>
  <c r="M1407" i="1"/>
  <c r="N1407" i="1" s="1"/>
  <c r="M1521" i="1"/>
  <c r="N1521" i="1" s="1"/>
  <c r="M1648" i="1"/>
  <c r="N1648" i="1" s="1"/>
  <c r="M346" i="1"/>
  <c r="N346" i="1" s="1"/>
  <c r="M780" i="1"/>
  <c r="N780" i="1" s="1"/>
  <c r="I2" i="1"/>
  <c r="L2" i="1" a="1"/>
  <c r="L2" i="1" s="1"/>
  <c r="M2" i="1" s="1"/>
  <c r="N2" i="1" s="1"/>
  <c r="M77" i="1"/>
  <c r="N77" i="1" s="1"/>
  <c r="M293" i="1"/>
  <c r="N293" i="1" s="1"/>
  <c r="M859" i="1"/>
  <c r="N859" i="1" s="1"/>
  <c r="M87" i="1"/>
  <c r="N87" i="1" s="1"/>
  <c r="M328" i="1"/>
  <c r="N328" i="1" s="1"/>
  <c r="M181" i="1"/>
  <c r="N181" i="1" s="1"/>
  <c r="M411" i="1"/>
  <c r="N411" i="1" s="1"/>
  <c r="M578" i="1"/>
  <c r="N578" i="1" s="1"/>
  <c r="M794" i="1"/>
  <c r="N794" i="1" s="1"/>
  <c r="M15" i="1"/>
  <c r="N15" i="1" s="1"/>
  <c r="M200" i="1"/>
  <c r="N200" i="1" s="1"/>
  <c r="M644" i="1"/>
  <c r="N644" i="1" s="1"/>
  <c r="M760" i="1"/>
  <c r="N760" i="1" s="1"/>
  <c r="M99" i="1"/>
  <c r="N99" i="1" s="1"/>
  <c r="M100" i="1"/>
  <c r="N100" i="1" s="1"/>
  <c r="M140" i="1"/>
  <c r="N140" i="1" s="1"/>
  <c r="M131" i="1"/>
  <c r="N131" i="1" s="1"/>
  <c r="M85" i="1"/>
  <c r="N85" i="1" s="1"/>
  <c r="M66" i="1"/>
  <c r="N66" i="1" s="1"/>
  <c r="M292" i="1"/>
  <c r="N292" i="1" s="1"/>
  <c r="M576" i="1"/>
  <c r="N576" i="1" s="1"/>
  <c r="M673" i="1"/>
  <c r="N673" i="1" s="1"/>
  <c r="M373" i="1"/>
  <c r="N373" i="1" s="1"/>
  <c r="M882" i="1"/>
  <c r="N882" i="1" s="1"/>
  <c r="M989" i="1"/>
  <c r="N989" i="1" s="1"/>
  <c r="M1150" i="1"/>
  <c r="N1150" i="1" s="1"/>
  <c r="M1264" i="1"/>
  <c r="N1264" i="1" s="1"/>
  <c r="M1539" i="1"/>
  <c r="N1539" i="1" s="1"/>
  <c r="M1886" i="1"/>
  <c r="N1886" i="1" s="1"/>
  <c r="M2076" i="1"/>
  <c r="N2076" i="1" s="1"/>
  <c r="M2023" i="1"/>
  <c r="N2023" i="1" s="1"/>
  <c r="M331" i="1"/>
  <c r="N331" i="1" s="1"/>
  <c r="M657" i="1"/>
  <c r="N657" i="1" s="1"/>
  <c r="M1376" i="1"/>
  <c r="N1376" i="1" s="1"/>
  <c r="M1548" i="1"/>
  <c r="N1548" i="1" s="1"/>
  <c r="M1990" i="1"/>
  <c r="N1990" i="1" s="1"/>
  <c r="M1560" i="1"/>
  <c r="N1560" i="1" s="1"/>
  <c r="M2155" i="1"/>
  <c r="N2155" i="1" s="1"/>
  <c r="M422" i="1"/>
  <c r="N422" i="1" s="1"/>
  <c r="M702" i="1"/>
  <c r="N702" i="1" s="1"/>
  <c r="M825" i="1"/>
  <c r="N825" i="1" s="1"/>
  <c r="M1097" i="1"/>
  <c r="N1097" i="1" s="1"/>
  <c r="M1667" i="1"/>
  <c r="N1667" i="1" s="1"/>
  <c r="M1855" i="1"/>
  <c r="N1855" i="1" s="1"/>
  <c r="M2009" i="1"/>
  <c r="N2009" i="1" s="1"/>
  <c r="M1702" i="1"/>
  <c r="N1702" i="1" s="1"/>
  <c r="M1785" i="1"/>
  <c r="N1785" i="1" s="1"/>
  <c r="M333" i="1"/>
  <c r="N333" i="1" s="1"/>
  <c r="M746" i="1"/>
  <c r="N746" i="1" s="1"/>
  <c r="M948" i="1"/>
  <c r="N948" i="1" s="1"/>
  <c r="M1831" i="1"/>
  <c r="N1831" i="1" s="1"/>
  <c r="M2020" i="1"/>
  <c r="N2020" i="1" s="1"/>
  <c r="M2112" i="1"/>
  <c r="N2112" i="1" s="1"/>
  <c r="M1824" i="1"/>
  <c r="N1824" i="1" s="1"/>
  <c r="M386" i="1"/>
  <c r="N386" i="1" s="1"/>
  <c r="M712" i="1"/>
  <c r="N712" i="1" s="1"/>
  <c r="M1169" i="1"/>
  <c r="N1169" i="1" s="1"/>
  <c r="M2147" i="1"/>
  <c r="N2147" i="1" s="1"/>
  <c r="M316" i="1"/>
  <c r="N316" i="1" s="1"/>
  <c r="M442" i="1"/>
  <c r="N442" i="1" s="1"/>
  <c r="M932" i="1"/>
  <c r="N932" i="1" s="1"/>
  <c r="M1046" i="1"/>
  <c r="N1046" i="1" s="1"/>
  <c r="M1203" i="1"/>
  <c r="N1203" i="1" s="1"/>
  <c r="M1438" i="1"/>
  <c r="N1438" i="1" s="1"/>
  <c r="M406" i="1"/>
  <c r="N406" i="1" s="1"/>
  <c r="M538" i="1"/>
  <c r="N538" i="1" s="1"/>
  <c r="M958" i="1"/>
  <c r="N958" i="1" s="1"/>
  <c r="M1029" i="1"/>
  <c r="N1029" i="1" s="1"/>
  <c r="M1091" i="1"/>
  <c r="N1091" i="1" s="1"/>
  <c r="M1380" i="1"/>
  <c r="N1380" i="1" s="1"/>
  <c r="M1543" i="1"/>
  <c r="N1543" i="1" s="1"/>
  <c r="M1671" i="1"/>
  <c r="N1671" i="1" s="1"/>
  <c r="M2106" i="1"/>
  <c r="N2106" i="1" s="1"/>
  <c r="M379" i="1"/>
  <c r="N379" i="1" s="1"/>
  <c r="M497" i="1"/>
  <c r="N497" i="1" s="1"/>
  <c r="M934" i="1"/>
  <c r="N934" i="1" s="1"/>
  <c r="M1030" i="1"/>
  <c r="N1030" i="1" s="1"/>
  <c r="M1179" i="1"/>
  <c r="N1179" i="1" s="1"/>
  <c r="M1317" i="1"/>
  <c r="N1317" i="1" s="1"/>
  <c r="M1638" i="1"/>
  <c r="N1638" i="1" s="1"/>
  <c r="M1802" i="1"/>
  <c r="N1802" i="1" s="1"/>
  <c r="M2116" i="1"/>
  <c r="N2116" i="1" s="1"/>
  <c r="M246" i="1"/>
  <c r="N246" i="1" s="1"/>
  <c r="M679" i="1"/>
  <c r="N679" i="1" s="1"/>
  <c r="M996" i="1"/>
  <c r="N996" i="1" s="1"/>
  <c r="M1724" i="1"/>
  <c r="N1724" i="1" s="1"/>
  <c r="M1902" i="1"/>
  <c r="N1902" i="1" s="1"/>
  <c r="M797" i="1"/>
  <c r="N797" i="1" s="1"/>
  <c r="M978" i="1"/>
  <c r="N978" i="1" s="1"/>
  <c r="M1165" i="1"/>
  <c r="N1165" i="1" s="1"/>
  <c r="M1246" i="1"/>
  <c r="N1246" i="1" s="1"/>
  <c r="M1343" i="1"/>
  <c r="N1343" i="1" s="1"/>
  <c r="M1458" i="1"/>
  <c r="N1458" i="1" s="1"/>
  <c r="M1571" i="1"/>
  <c r="N1571" i="1" s="1"/>
  <c r="M1707" i="1"/>
  <c r="N1707" i="1" s="1"/>
  <c r="M1860" i="1"/>
  <c r="N1860" i="1" s="1"/>
  <c r="M238" i="1"/>
  <c r="N238" i="1" s="1"/>
  <c r="M472" i="1"/>
  <c r="N472" i="1" s="1"/>
  <c r="M664" i="1"/>
  <c r="N664" i="1" s="1"/>
  <c r="M926" i="1"/>
  <c r="N926" i="1" s="1"/>
  <c r="M1149" i="1"/>
  <c r="N1149" i="1" s="1"/>
  <c r="M1335" i="1"/>
  <c r="N1335" i="1" s="1"/>
  <c r="M1432" i="1"/>
  <c r="N1432" i="1" s="1"/>
  <c r="M1597" i="1"/>
  <c r="N1597" i="1" s="1"/>
  <c r="M2054" i="1"/>
  <c r="N2054" i="1" s="1"/>
  <c r="M1958" i="1"/>
  <c r="N1958" i="1" s="1"/>
  <c r="M1932" i="1"/>
  <c r="N1932" i="1" s="1"/>
  <c r="M1816" i="1"/>
  <c r="N1816" i="1" s="1"/>
  <c r="M1969" i="1"/>
  <c r="N1969" i="1" s="1"/>
  <c r="M185" i="1"/>
  <c r="N185" i="1" s="1"/>
  <c r="M570" i="1"/>
  <c r="N570" i="1" s="1"/>
  <c r="M824" i="1"/>
  <c r="N824" i="1" s="1"/>
  <c r="M920" i="1"/>
  <c r="N920" i="1" s="1"/>
  <c r="M1053" i="1"/>
  <c r="N1053" i="1" s="1"/>
  <c r="M1192" i="1"/>
  <c r="N1192" i="1" s="1"/>
  <c r="M1452" i="1"/>
  <c r="N1452" i="1" s="1"/>
  <c r="M1626" i="1"/>
  <c r="N1626" i="1" s="1"/>
  <c r="M1912" i="1"/>
  <c r="N1912" i="1" s="1"/>
  <c r="M2094" i="1"/>
  <c r="N2094" i="1" s="1"/>
  <c r="M2146" i="1"/>
  <c r="N2146" i="1" s="1"/>
  <c r="M2005" i="1"/>
  <c r="N2005" i="1" s="1"/>
  <c r="M484" i="1"/>
  <c r="N484" i="1" s="1"/>
  <c r="M1000" i="1"/>
  <c r="N1000" i="1" s="1"/>
  <c r="M1313" i="1"/>
  <c r="N1313" i="1" s="1"/>
  <c r="M1410" i="1"/>
  <c r="N1410" i="1" s="1"/>
  <c r="M1488" i="1"/>
  <c r="N1488" i="1" s="1"/>
  <c r="M1584" i="1"/>
  <c r="N1584" i="1" s="1"/>
  <c r="M1948" i="1"/>
  <c r="N1948" i="1" s="1"/>
  <c r="M2095" i="1"/>
  <c r="N2095" i="1" s="1"/>
  <c r="M2197" i="1"/>
  <c r="N2197" i="1" s="1"/>
  <c r="M2107" i="1"/>
  <c r="N2107" i="1" s="1"/>
  <c r="M187" i="1"/>
  <c r="N187" i="1" s="1"/>
  <c r="M572" i="1"/>
  <c r="N572" i="1" s="1"/>
  <c r="M1080" i="1"/>
  <c r="N1080" i="1" s="1"/>
  <c r="M1339" i="1"/>
  <c r="N1339" i="1" s="1"/>
  <c r="M1480" i="1"/>
  <c r="N1480" i="1" s="1"/>
  <c r="M1559" i="1"/>
  <c r="N1559" i="1" s="1"/>
  <c r="M1668" i="1"/>
  <c r="N1668" i="1" s="1"/>
  <c r="M1931" i="1"/>
  <c r="N1931" i="1" s="1"/>
  <c r="M1576" i="1"/>
  <c r="N1576" i="1" s="1"/>
  <c r="M1899" i="1"/>
  <c r="N1899" i="1" s="1"/>
  <c r="M1986" i="1"/>
  <c r="N1986" i="1" s="1"/>
  <c r="M168" i="1"/>
  <c r="N168" i="1" s="1"/>
  <c r="M546" i="1"/>
  <c r="N546" i="1" s="1"/>
  <c r="M931" i="1"/>
  <c r="N931" i="1" s="1"/>
  <c r="M1055" i="1"/>
  <c r="N1055" i="1" s="1"/>
  <c r="M1282" i="1"/>
  <c r="N1282" i="1" s="1"/>
  <c r="M1551" i="1"/>
  <c r="N1551" i="1" s="1"/>
  <c r="M2133" i="1"/>
  <c r="N2133" i="1" s="1"/>
  <c r="M836" i="1"/>
  <c r="N836" i="1" s="1"/>
  <c r="M1118" i="1"/>
  <c r="N1118" i="1" s="1"/>
  <c r="M1517" i="1"/>
  <c r="N1517" i="1" s="1"/>
  <c r="M1866" i="1"/>
  <c r="N1866" i="1" s="1"/>
  <c r="M307" i="1"/>
  <c r="N307" i="1" s="1"/>
  <c r="M723" i="1"/>
  <c r="N723" i="1" s="1"/>
  <c r="M888" i="1"/>
  <c r="N888" i="1" s="1"/>
  <c r="M1204" i="1"/>
  <c r="N1204" i="1" s="1"/>
  <c r="M1299" i="1"/>
  <c r="N1299" i="1" s="1"/>
  <c r="M1483" i="1"/>
  <c r="N1483" i="1" s="1"/>
  <c r="M245" i="1"/>
  <c r="N245" i="1" s="1"/>
  <c r="M1128" i="1"/>
  <c r="N1128" i="1" s="1"/>
  <c r="M1465" i="1"/>
  <c r="N1465" i="1" s="1"/>
  <c r="M1578" i="1"/>
  <c r="N1578" i="1" s="1"/>
  <c r="M1753" i="1"/>
  <c r="N1753" i="1" s="1"/>
  <c r="M408" i="1"/>
  <c r="N408" i="1" s="1"/>
  <c r="M847" i="1"/>
  <c r="N847" i="1" s="1"/>
  <c r="M1101" i="1"/>
  <c r="N1101" i="1" s="1"/>
  <c r="M1457" i="1"/>
  <c r="N1457" i="1" s="1"/>
  <c r="M1536" i="1"/>
  <c r="N1536" i="1" s="1"/>
  <c r="M1842" i="1"/>
  <c r="N1842" i="1" s="1"/>
  <c r="M515" i="1"/>
  <c r="N515" i="1" s="1"/>
  <c r="M917" i="1"/>
  <c r="N917" i="1" s="1"/>
  <c r="M1121" i="1"/>
  <c r="N1121" i="1" s="1"/>
  <c r="M106" i="1"/>
  <c r="N106" i="1" s="1"/>
  <c r="M392" i="1"/>
  <c r="N392" i="1" s="1"/>
  <c r="M543" i="1"/>
  <c r="N543" i="1" s="1"/>
  <c r="M767" i="1"/>
  <c r="N767" i="1" s="1"/>
  <c r="M199" i="1"/>
  <c r="N199" i="1" s="1"/>
  <c r="M420" i="1"/>
  <c r="N420" i="1" s="1"/>
  <c r="M602" i="1"/>
  <c r="N602" i="1" s="1"/>
  <c r="M24" i="1"/>
  <c r="N24" i="1" s="1"/>
  <c r="M219" i="1"/>
  <c r="N219" i="1" s="1"/>
  <c r="M691" i="1"/>
  <c r="N691" i="1" s="1"/>
  <c r="M777" i="1"/>
  <c r="N777" i="1" s="1"/>
  <c r="M118" i="1"/>
  <c r="N118" i="1" s="1"/>
  <c r="M119" i="1"/>
  <c r="N119" i="1" s="1"/>
  <c r="M148" i="1"/>
  <c r="N148" i="1" s="1"/>
  <c r="M141" i="1"/>
  <c r="N141" i="1" s="1"/>
  <c r="M95" i="1"/>
  <c r="N95" i="1" s="1"/>
  <c r="M76" i="1"/>
  <c r="N76" i="1" s="1"/>
  <c r="M299" i="1"/>
  <c r="N299" i="1" s="1"/>
  <c r="M697" i="1"/>
  <c r="N697" i="1" s="1"/>
  <c r="M473" i="1"/>
  <c r="N473" i="1" s="1"/>
  <c r="M781" i="1"/>
  <c r="N781" i="1" s="1"/>
  <c r="M1158" i="1"/>
  <c r="N1158" i="1" s="1"/>
  <c r="M1573" i="1"/>
  <c r="N1573" i="1" s="1"/>
  <c r="M2159" i="1"/>
  <c r="N2159" i="1" s="1"/>
  <c r="M2030" i="1"/>
  <c r="N2030" i="1" s="1"/>
  <c r="M214" i="1"/>
  <c r="N214" i="1" s="1"/>
  <c r="M571" i="1"/>
  <c r="N571" i="1" s="1"/>
  <c r="M196" i="1"/>
  <c r="N196" i="1" s="1"/>
  <c r="M597" i="1"/>
  <c r="N597" i="1" s="1"/>
  <c r="M773" i="1"/>
  <c r="N773" i="1" s="1"/>
  <c r="M1498" i="1"/>
  <c r="N1498" i="1" s="1"/>
  <c r="M1575" i="1"/>
  <c r="N1575" i="1" s="1"/>
  <c r="M1687" i="1"/>
  <c r="N1687" i="1" s="1"/>
  <c r="M1774" i="1"/>
  <c r="N1774" i="1" s="1"/>
  <c r="M1846" i="1"/>
  <c r="N1846" i="1" s="1"/>
  <c r="M1940" i="1"/>
  <c r="N1940" i="1" s="1"/>
  <c r="M1898" i="1"/>
  <c r="N1898" i="1" s="1"/>
  <c r="M1933" i="1"/>
  <c r="N1933" i="1" s="1"/>
  <c r="M2057" i="1"/>
  <c r="N2057" i="1" s="1"/>
  <c r="M280" i="1"/>
  <c r="N280" i="1" s="1"/>
  <c r="M563" i="1"/>
  <c r="N563" i="1" s="1"/>
  <c r="M941" i="1"/>
  <c r="N941" i="1" s="1"/>
  <c r="M1108" i="1"/>
  <c r="N1108" i="1" s="1"/>
  <c r="M1751" i="1"/>
  <c r="N1751" i="1" s="1"/>
  <c r="M704" i="1"/>
  <c r="N704" i="1" s="1"/>
  <c r="M845" i="1"/>
  <c r="N845" i="1" s="1"/>
  <c r="M1064" i="1"/>
  <c r="N1064" i="1" s="1"/>
  <c r="M1126" i="1"/>
  <c r="N1126" i="1" s="1"/>
  <c r="M1525" i="1"/>
  <c r="N1525" i="1" s="1"/>
  <c r="M1696" i="1"/>
  <c r="N1696" i="1" s="1"/>
  <c r="M2122" i="1"/>
  <c r="N2122" i="1" s="1"/>
  <c r="M317" i="1"/>
  <c r="N317" i="1" s="1"/>
  <c r="M804" i="1"/>
  <c r="N804" i="1" s="1"/>
  <c r="M905" i="1"/>
  <c r="N905" i="1" s="1"/>
  <c r="M1316" i="1"/>
  <c r="N1316" i="1" s="1"/>
  <c r="M1439" i="1"/>
  <c r="N1439" i="1" s="1"/>
  <c r="M1491" i="1"/>
  <c r="N1491" i="1" s="1"/>
  <c r="M264" i="1"/>
  <c r="N264" i="1" s="1"/>
  <c r="M853" i="1"/>
  <c r="N853" i="1" s="1"/>
  <c r="M1137" i="1"/>
  <c r="N1137" i="1" s="1"/>
  <c r="M1358" i="1"/>
  <c r="N1358" i="1" s="1"/>
  <c r="M1474" i="1"/>
  <c r="N1474" i="1" s="1"/>
  <c r="M1760" i="1"/>
  <c r="N1760" i="1" s="1"/>
  <c r="M479" i="1"/>
  <c r="N479" i="1" s="1"/>
  <c r="M854" i="1"/>
  <c r="N854" i="1" s="1"/>
  <c r="M1466" i="1"/>
  <c r="N1466" i="1" s="1"/>
  <c r="M1850" i="1"/>
  <c r="N1850" i="1" s="1"/>
  <c r="M925" i="1"/>
  <c r="N925" i="1" s="1"/>
  <c r="M1130" i="1"/>
  <c r="N1130" i="1" s="1"/>
  <c r="M1294" i="1"/>
  <c r="N1294" i="1" s="1"/>
  <c r="M1374" i="1"/>
  <c r="N1374" i="1" s="1"/>
  <c r="M1502" i="1"/>
  <c r="N1502" i="1" s="1"/>
  <c r="M516" i="1"/>
  <c r="N516" i="1" s="1"/>
  <c r="M1190" i="1"/>
  <c r="N1190" i="1" s="1"/>
  <c r="M1295" i="1"/>
  <c r="N1295" i="1" s="1"/>
  <c r="M1546" i="1"/>
  <c r="N1546" i="1" s="1"/>
  <c r="M1649" i="1"/>
  <c r="N1649" i="1" s="1"/>
  <c r="M159" i="1"/>
  <c r="N159" i="1" s="1"/>
  <c r="M149" i="1"/>
  <c r="N149" i="1" s="1"/>
  <c r="M112" i="1"/>
  <c r="N112" i="1" s="1"/>
  <c r="M104" i="1"/>
  <c r="N104" i="1" s="1"/>
  <c r="M318" i="1"/>
  <c r="N318" i="1" s="1"/>
  <c r="M724" i="1"/>
  <c r="N724" i="1" s="1"/>
  <c r="M482" i="1"/>
  <c r="N482" i="1" s="1"/>
  <c r="M808" i="1"/>
  <c r="N808" i="1" s="1"/>
  <c r="M1486" i="1"/>
  <c r="N1486" i="1" s="1"/>
  <c r="M1582" i="1"/>
  <c r="N1582" i="1" s="1"/>
  <c r="M1650" i="1"/>
  <c r="N1650" i="1" s="1"/>
  <c r="M1780" i="1"/>
  <c r="N1780" i="1" s="1"/>
  <c r="M2177" i="1"/>
  <c r="N2177" i="1" s="1"/>
  <c r="M2137" i="1"/>
  <c r="N2137" i="1" s="1"/>
  <c r="M1936" i="1"/>
  <c r="N1936" i="1" s="1"/>
  <c r="M439" i="1"/>
  <c r="N439" i="1" s="1"/>
  <c r="M754" i="1"/>
  <c r="N754" i="1" s="1"/>
  <c r="M867" i="1"/>
  <c r="N867" i="1" s="1"/>
  <c r="M1400" i="1"/>
  <c r="N1400" i="1" s="1"/>
  <c r="M2035" i="1"/>
  <c r="N2035" i="1" s="1"/>
  <c r="M1688" i="1"/>
  <c r="N1688" i="1" s="1"/>
  <c r="M1176" i="1"/>
  <c r="N1176" i="1" s="1"/>
  <c r="M1338" i="1"/>
  <c r="N1338" i="1" s="1"/>
  <c r="M1435" i="1"/>
  <c r="N1435" i="1" s="1"/>
  <c r="M1879" i="1"/>
  <c r="N1879" i="1" s="1"/>
  <c r="M2027" i="1"/>
  <c r="N2027" i="1" s="1"/>
  <c r="M1847" i="1"/>
  <c r="N1847" i="1" s="1"/>
  <c r="M2013" i="1"/>
  <c r="N2013" i="1" s="1"/>
  <c r="M432" i="1"/>
  <c r="N432" i="1" s="1"/>
  <c r="M982" i="1"/>
  <c r="N982" i="1" s="1"/>
  <c r="M1250" i="1"/>
  <c r="N1250" i="1" s="1"/>
  <c r="M313" i="1"/>
  <c r="N313" i="1" s="1"/>
  <c r="M588" i="1"/>
  <c r="N588" i="1" s="1"/>
  <c r="M812" i="1"/>
  <c r="N812" i="1" s="1"/>
  <c r="M914" i="1"/>
  <c r="N914" i="1" s="1"/>
  <c r="M1509" i="1"/>
  <c r="N1509" i="1" s="1"/>
  <c r="M1796" i="1"/>
  <c r="N1796" i="1" s="1"/>
  <c r="M629" i="1"/>
  <c r="N629" i="1" s="1"/>
  <c r="M1657" i="1"/>
  <c r="N1657" i="1" s="1"/>
  <c r="M902" i="1"/>
  <c r="N902" i="1" s="1"/>
  <c r="M153" i="1"/>
  <c r="N153" i="1" s="1"/>
  <c r="M400" i="1"/>
  <c r="N400" i="1" s="1"/>
  <c r="M725" i="1"/>
  <c r="N725" i="1" s="1"/>
  <c r="M164" i="1"/>
  <c r="N164" i="1" s="1"/>
  <c r="M618" i="1"/>
  <c r="N618" i="1" s="1"/>
  <c r="M689" i="1"/>
  <c r="N689" i="1" s="1"/>
  <c r="M43" i="1"/>
  <c r="N43" i="1" s="1"/>
  <c r="M253" i="1"/>
  <c r="N253" i="1" s="1"/>
  <c r="M534" i="1"/>
  <c r="N534" i="1" s="1"/>
  <c r="M643" i="1"/>
  <c r="N643" i="1" s="1"/>
  <c r="M89" i="1"/>
  <c r="N89" i="1" s="1"/>
  <c r="M244" i="1"/>
  <c r="N244" i="1" s="1"/>
  <c r="M430" i="1"/>
  <c r="N430" i="1" s="1"/>
  <c r="M519" i="1"/>
  <c r="N519" i="1" s="1"/>
  <c r="M735" i="1"/>
  <c r="N735" i="1" s="1"/>
  <c r="M157" i="1"/>
  <c r="N157" i="1" s="1"/>
  <c r="M27" i="1"/>
  <c r="N27" i="1" s="1"/>
  <c r="M28" i="1"/>
  <c r="N28" i="1" s="1"/>
  <c r="M169" i="1"/>
  <c r="N169" i="1" s="1"/>
  <c r="M123" i="1"/>
  <c r="N123" i="1" s="1"/>
  <c r="M365" i="1"/>
  <c r="N365" i="1" s="1"/>
  <c r="M509" i="1"/>
  <c r="N509" i="1" s="1"/>
  <c r="M744" i="1"/>
  <c r="N744" i="1" s="1"/>
  <c r="M1443" i="1"/>
  <c r="N1443" i="1" s="1"/>
  <c r="M1598" i="1"/>
  <c r="N1598" i="1" s="1"/>
  <c r="M1853" i="1"/>
  <c r="N1853" i="1" s="1"/>
  <c r="M2216" i="1"/>
  <c r="N2216" i="1" s="1"/>
  <c r="M2201" i="1"/>
  <c r="N2201" i="1" s="1"/>
  <c r="M483" i="1"/>
  <c r="N483" i="1" s="1"/>
  <c r="M901" i="1"/>
  <c r="N901" i="1" s="1"/>
  <c r="M1008" i="1"/>
  <c r="N1008" i="1" s="1"/>
  <c r="M1418" i="1"/>
  <c r="N1418" i="1" s="1"/>
  <c r="M1609" i="1"/>
  <c r="N1609" i="1" s="1"/>
  <c r="M1756" i="1"/>
  <c r="N1756" i="1" s="1"/>
  <c r="M2069" i="1"/>
  <c r="N2069" i="1" s="1"/>
  <c r="M1923" i="1"/>
  <c r="N1923" i="1" s="1"/>
  <c r="M1839" i="1"/>
  <c r="N1839" i="1" s="1"/>
  <c r="M1943" i="1"/>
  <c r="N1943" i="1" s="1"/>
  <c r="M466" i="1"/>
  <c r="N466" i="1" s="1"/>
  <c r="M964" i="1"/>
  <c r="N964" i="1" s="1"/>
  <c r="M1079" i="1"/>
  <c r="N1079" i="1" s="1"/>
  <c r="M1233" i="1"/>
  <c r="N1233" i="1" s="1"/>
  <c r="M1393" i="1"/>
  <c r="N1393" i="1" s="1"/>
  <c r="M1470" i="1"/>
  <c r="N1470" i="1" s="1"/>
  <c r="M1627" i="1"/>
  <c r="N1627" i="1" s="1"/>
  <c r="M1728" i="1"/>
  <c r="N1728" i="1" s="1"/>
  <c r="M1930" i="1"/>
  <c r="N1930" i="1" s="1"/>
  <c r="M2052" i="1"/>
  <c r="N2052" i="1" s="1"/>
  <c r="M2011" i="1"/>
  <c r="N2011" i="1" s="1"/>
  <c r="M1818" i="1"/>
  <c r="N1818" i="1" s="1"/>
  <c r="M1026" i="1"/>
  <c r="N1026" i="1" s="1"/>
  <c r="M1729" i="1"/>
  <c r="N1729" i="1" s="1"/>
  <c r="M1806" i="1"/>
  <c r="N1806" i="1" s="1"/>
  <c r="M1914" i="1"/>
  <c r="N1914" i="1" s="1"/>
  <c r="M2179" i="1"/>
  <c r="N2179" i="1" s="1"/>
  <c r="M2191" i="1"/>
  <c r="N2191" i="1" s="1"/>
  <c r="M2132" i="1"/>
  <c r="N2132" i="1" s="1"/>
  <c r="M459" i="1"/>
  <c r="N459" i="1" s="1"/>
  <c r="M992" i="1"/>
  <c r="N992" i="1" s="1"/>
  <c r="M1251" i="1"/>
  <c r="N1251" i="1" s="1"/>
  <c r="M1481" i="1"/>
  <c r="N1481" i="1" s="1"/>
  <c r="M1996" i="1"/>
  <c r="N1996" i="1" s="1"/>
  <c r="M528" i="1"/>
  <c r="N528" i="1" s="1"/>
  <c r="M732" i="1"/>
  <c r="N732" i="1" s="1"/>
  <c r="M1482" i="1"/>
  <c r="N1482" i="1" s="1"/>
  <c r="M1874" i="1"/>
  <c r="N1874" i="1" s="1"/>
  <c r="M2140" i="1"/>
  <c r="N2140" i="1" s="1"/>
  <c r="M1163" i="1"/>
  <c r="N1163" i="1" s="1"/>
  <c r="M1244" i="1"/>
  <c r="N1244" i="1" s="1"/>
  <c r="M1464" i="1"/>
  <c r="N1464" i="1" s="1"/>
  <c r="M1646" i="1"/>
  <c r="N1646" i="1" s="1"/>
  <c r="M426" i="1"/>
  <c r="N426" i="1" s="1"/>
  <c r="M557" i="1"/>
  <c r="N557" i="1" s="1"/>
  <c r="M805" i="1"/>
  <c r="N805" i="1" s="1"/>
  <c r="M1003" i="1"/>
  <c r="N1003" i="1" s="1"/>
  <c r="M1622" i="1"/>
  <c r="N1622" i="1" s="1"/>
  <c r="M1723" i="1"/>
  <c r="N1723" i="1" s="1"/>
  <c r="M2065" i="1"/>
  <c r="N2065" i="1" s="1"/>
  <c r="M380" i="1"/>
  <c r="N380" i="1" s="1"/>
  <c r="M1085" i="1"/>
  <c r="N1085" i="1" s="1"/>
  <c r="M1415" i="1"/>
  <c r="N1415" i="1" s="1"/>
  <c r="M1614" i="1"/>
  <c r="N1614" i="1" s="1"/>
  <c r="M2211" i="1"/>
  <c r="N2211" i="1" s="1"/>
  <c r="M247" i="1"/>
  <c r="N247" i="1" s="1"/>
  <c r="M873" i="1"/>
  <c r="N873" i="1" s="1"/>
  <c r="M1086" i="1"/>
  <c r="N1086" i="1" s="1"/>
  <c r="M355" i="1"/>
  <c r="N355" i="1" s="1"/>
  <c r="M1247" i="1"/>
  <c r="N1247" i="1" s="1"/>
  <c r="M1390" i="1"/>
  <c r="N1390" i="1" s="1"/>
  <c r="M2007" i="1"/>
  <c r="N2007" i="1" s="1"/>
  <c r="M2117" i="1"/>
  <c r="N2117" i="1" s="1"/>
  <c r="M2064" i="1"/>
  <c r="N2064" i="1" s="1"/>
  <c r="M437" i="1"/>
  <c r="N437" i="1" s="1"/>
  <c r="M172" i="1"/>
  <c r="N172" i="1" s="1"/>
  <c r="M418" i="1"/>
  <c r="N418" i="1" s="1"/>
  <c r="M542" i="1"/>
  <c r="N542" i="1" s="1"/>
  <c r="M740" i="1"/>
  <c r="N740" i="1" s="1"/>
  <c r="M173" i="1"/>
  <c r="N173" i="1" s="1"/>
  <c r="M635" i="1"/>
  <c r="N635" i="1" s="1"/>
  <c r="M726" i="1"/>
  <c r="N726" i="1" s="1"/>
  <c r="M69" i="1"/>
  <c r="N69" i="1" s="1"/>
  <c r="M269" i="1"/>
  <c r="N269" i="1" s="1"/>
  <c r="M668" i="1"/>
  <c r="N668" i="1" s="1"/>
  <c r="M117" i="1"/>
  <c r="N117" i="1" s="1"/>
  <c r="M254" i="1"/>
  <c r="N254" i="1" s="1"/>
  <c r="M360" i="1"/>
  <c r="N360" i="1" s="1"/>
  <c r="M455" i="1"/>
  <c r="N455" i="1" s="1"/>
  <c r="M535" i="1"/>
  <c r="N535" i="1" s="1"/>
  <c r="M46" i="1"/>
  <c r="N46" i="1" s="1"/>
  <c r="M56" i="1"/>
  <c r="N56" i="1" s="1"/>
  <c r="M152" i="1"/>
  <c r="N152" i="1" s="1"/>
  <c r="M383" i="1"/>
  <c r="N383" i="1" s="1"/>
  <c r="M212" i="1"/>
  <c r="N212" i="1" s="1"/>
  <c r="M586" i="1"/>
  <c r="N586" i="1" s="1"/>
  <c r="M762" i="1"/>
  <c r="N762" i="1" s="1"/>
  <c r="M1451" i="1"/>
  <c r="N1451" i="1" s="1"/>
  <c r="M1617" i="1"/>
  <c r="N1617" i="1" s="1"/>
  <c r="M1946" i="1"/>
  <c r="N1946" i="1" s="1"/>
  <c r="M2206" i="1"/>
  <c r="N2206" i="1" s="1"/>
  <c r="M1889" i="1"/>
  <c r="N1889" i="1" s="1"/>
  <c r="M1767" i="1"/>
  <c r="N1767" i="1" s="1"/>
  <c r="M491" i="1"/>
  <c r="N491" i="1" s="1"/>
  <c r="M910" i="1"/>
  <c r="N910" i="1" s="1"/>
  <c r="M1024" i="1"/>
  <c r="N1024" i="1" s="1"/>
  <c r="M1184" i="1"/>
  <c r="N1184" i="1" s="1"/>
  <c r="M1434" i="1"/>
  <c r="N1434" i="1" s="1"/>
  <c r="M1618" i="1"/>
  <c r="N1618" i="1" s="1"/>
  <c r="M1781" i="1"/>
  <c r="N1781" i="1" s="1"/>
  <c r="M2077" i="1"/>
  <c r="N2077" i="1" s="1"/>
  <c r="M1983" i="1"/>
  <c r="N1983" i="1" s="1"/>
  <c r="M2014" i="1"/>
  <c r="N2014" i="1" s="1"/>
  <c r="M475" i="1"/>
  <c r="N475" i="1" s="1"/>
  <c r="M981" i="1"/>
  <c r="N981" i="1" s="1"/>
  <c r="M1401" i="1"/>
  <c r="N1401" i="1" s="1"/>
  <c r="M1479" i="1"/>
  <c r="N1479" i="1" s="1"/>
  <c r="M1743" i="1"/>
  <c r="N1743" i="1" s="1"/>
  <c r="M1939" i="1"/>
  <c r="N1939" i="1" s="1"/>
  <c r="M2086" i="1"/>
  <c r="N2086" i="1" s="1"/>
  <c r="M2120" i="1"/>
  <c r="N2120" i="1" s="1"/>
  <c r="M1995" i="1"/>
  <c r="N1995" i="1" s="1"/>
  <c r="M176" i="1"/>
  <c r="N176" i="1" s="1"/>
  <c r="M1436" i="1"/>
  <c r="N1436" i="1" s="1"/>
  <c r="M1550" i="1"/>
  <c r="N1550" i="1" s="1"/>
  <c r="M1736" i="1"/>
  <c r="N1736" i="1" s="1"/>
  <c r="M1922" i="1"/>
  <c r="N1922" i="1" s="1"/>
  <c r="M1437" i="1"/>
  <c r="N1437" i="1" s="1"/>
  <c r="M1825" i="1"/>
  <c r="N1825" i="1" s="1"/>
  <c r="M520" i="1"/>
  <c r="N520" i="1" s="1"/>
  <c r="M1036" i="1"/>
  <c r="N1036" i="1" s="1"/>
  <c r="M1267" i="1"/>
  <c r="N1267" i="1" s="1"/>
  <c r="M1507" i="1"/>
  <c r="N1507" i="1" s="1"/>
  <c r="M1988" i="1"/>
  <c r="N1988" i="1" s="1"/>
  <c r="M547" i="1"/>
  <c r="N547" i="1" s="1"/>
  <c r="M1508" i="1"/>
  <c r="N1508" i="1" s="1"/>
  <c r="M1602" i="1"/>
  <c r="N1602" i="1" s="1"/>
  <c r="M2172" i="1"/>
  <c r="N2172" i="1" s="1"/>
  <c r="M263" i="1"/>
  <c r="N263" i="1" s="1"/>
  <c r="M714" i="1"/>
  <c r="N714" i="1" s="1"/>
  <c r="M862" i="1"/>
  <c r="N862" i="1" s="1"/>
  <c r="M1187" i="1"/>
  <c r="N1187" i="1" s="1"/>
  <c r="M1269" i="1"/>
  <c r="N1269" i="1" s="1"/>
  <c r="M1473" i="1"/>
  <c r="N1473" i="1" s="1"/>
  <c r="M235" i="1"/>
  <c r="N235" i="1" s="1"/>
  <c r="M820" i="1"/>
  <c r="N820" i="1" s="1"/>
  <c r="M1739" i="1"/>
  <c r="N1739" i="1" s="1"/>
  <c r="M398" i="1"/>
  <c r="N398" i="1" s="1"/>
  <c r="M839" i="1"/>
  <c r="N839" i="1" s="1"/>
  <c r="M1093" i="1"/>
  <c r="N1093" i="1" s="1"/>
  <c r="M1325" i="1"/>
  <c r="N1325" i="1" s="1"/>
  <c r="M1520" i="1"/>
  <c r="N1520" i="1" s="1"/>
  <c r="M1623" i="1"/>
  <c r="N1623" i="1" s="1"/>
  <c r="M890" i="1"/>
  <c r="N890" i="1" s="1"/>
  <c r="M1102" i="1"/>
  <c r="N1102" i="1" s="1"/>
  <c r="M1042" i="1"/>
  <c r="N1042" i="1" s="1"/>
  <c r="M1255" i="1"/>
  <c r="N1255" i="1" s="1"/>
  <c r="M2043" i="1"/>
  <c r="N2043" i="1" s="1"/>
  <c r="M2158" i="1"/>
  <c r="N2158" i="1" s="1"/>
  <c r="M2208" i="1"/>
  <c r="N220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<sst xmlns="http://schemas.openxmlformats.org/spreadsheetml/2006/main" count="10204" uniqueCount="2423">
  <si>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</si>
  <si>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</si>
  <si>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</si>
  <si>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</si>
  <si>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</si>
  <si>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</si>
  <si>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</si>
  <si>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</si>
  <si>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</si>
  <si>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AmtLiq</t>
  </si>
  <si>
    <t>AmtVege</t>
  </si>
  <si>
    <t>AmtNonVeg</t>
  </si>
  <si>
    <t>AmtPes</t>
  </si>
  <si>
    <t>AmtChocolates</t>
  </si>
  <si>
    <t>AmtComm</t>
  </si>
  <si>
    <t>NumDeals</t>
  </si>
  <si>
    <t>NumWebBuy</t>
  </si>
  <si>
    <t>NumWalkinPur</t>
  </si>
  <si>
    <t>NumVisits</t>
  </si>
  <si>
    <t>Response</t>
  </si>
  <si>
    <t>Complain</t>
  </si>
  <si>
    <t>Country</t>
  </si>
  <si>
    <t>Count_success</t>
  </si>
  <si>
    <t>Graduation</t>
  </si>
  <si>
    <t>Divorced</t>
  </si>
  <si>
    <t>$84,835.00</t>
  </si>
  <si>
    <t>6/16/14</t>
  </si>
  <si>
    <t>SP</t>
  </si>
  <si>
    <t>Single</t>
  </si>
  <si>
    <t>$57,091.00</t>
  </si>
  <si>
    <t>6/15/14</t>
  </si>
  <si>
    <t>CA</t>
  </si>
  <si>
    <t>Married</t>
  </si>
  <si>
    <t>$67,267.00</t>
  </si>
  <si>
    <t>5/13/14</t>
  </si>
  <si>
    <t>US</t>
  </si>
  <si>
    <t>Together</t>
  </si>
  <si>
    <t>$32,474.00</t>
  </si>
  <si>
    <t>AUS</t>
  </si>
  <si>
    <t>$21,474.00</t>
  </si>
  <si>
    <t>PhD</t>
  </si>
  <si>
    <t>$71,691.00</t>
  </si>
  <si>
    <t>3/17/14</t>
  </si>
  <si>
    <t>2n Cycle</t>
  </si>
  <si>
    <t>$63,564.00</t>
  </si>
  <si>
    <t>1/29/14</t>
  </si>
  <si>
    <t>GER</t>
  </si>
  <si>
    <t>$44,931.00</t>
  </si>
  <si>
    <t>1/18/14</t>
  </si>
  <si>
    <t>$65,324.00</t>
  </si>
  <si>
    <t>IND</t>
  </si>
  <si>
    <t>$81,044.00</t>
  </si>
  <si>
    <t>12/27/13</t>
  </si>
  <si>
    <t>Master</t>
  </si>
  <si>
    <t>$62,499.00</t>
  </si>
  <si>
    <t>Widow</t>
  </si>
  <si>
    <t>$67,786.00</t>
  </si>
  <si>
    <t>$26,872.00</t>
  </si>
  <si>
    <t>10/16/13</t>
  </si>
  <si>
    <t>$4,428.00</t>
  </si>
  <si>
    <t>$54,809.00</t>
  </si>
  <si>
    <t>$32,173.00</t>
  </si>
  <si>
    <t>$47,823.00</t>
  </si>
  <si>
    <t>7/23/13</t>
  </si>
  <si>
    <t>$30,523.00</t>
  </si>
  <si>
    <t>$36,634.00</t>
  </si>
  <si>
    <t>5/28/13</t>
  </si>
  <si>
    <t>SA</t>
  </si>
  <si>
    <t>$43,456.00</t>
  </si>
  <si>
    <t>3/26/13</t>
  </si>
  <si>
    <t>$40,662.00</t>
  </si>
  <si>
    <t>3/15/13</t>
  </si>
  <si>
    <t>$49,544.00</t>
  </si>
  <si>
    <t>$57,731.00</t>
  </si>
  <si>
    <t>11/23/12</t>
  </si>
  <si>
    <t>$33,168.00</t>
  </si>
  <si>
    <t>10/13/12</t>
  </si>
  <si>
    <t>$54,450.00</t>
  </si>
  <si>
    <t>9/14/12</t>
  </si>
  <si>
    <t>$35,340.00</t>
  </si>
  <si>
    <t>6/29/14</t>
  </si>
  <si>
    <t>$73,170.00</t>
  </si>
  <si>
    <t>5/31/14</t>
  </si>
  <si>
    <t>$65,808.00</t>
  </si>
  <si>
    <t>5/30/14</t>
  </si>
  <si>
    <t>$79,529.00</t>
  </si>
  <si>
    <t>4/27/14</t>
  </si>
  <si>
    <t>$34,578.00</t>
  </si>
  <si>
    <t>$46,374.00</t>
  </si>
  <si>
    <t>$18,351.00</t>
  </si>
  <si>
    <t>10/29/13</t>
  </si>
  <si>
    <t>$95,169.00</t>
  </si>
  <si>
    <t>$65,370.00</t>
  </si>
  <si>
    <t>$39,228.00</t>
  </si>
  <si>
    <t>$84,865.00</t>
  </si>
  <si>
    <t>$61,314.00</t>
  </si>
  <si>
    <t>4/25/13</t>
  </si>
  <si>
    <t>$21,359.00</t>
  </si>
  <si>
    <t>4/20/13</t>
  </si>
  <si>
    <t>$66,465.00</t>
  </si>
  <si>
    <t>3/30/13</t>
  </si>
  <si>
    <t>$81,698.00</t>
  </si>
  <si>
    <t>$39,146.00</t>
  </si>
  <si>
    <t>2/14/13</t>
  </si>
  <si>
    <t>$25,959.00</t>
  </si>
  <si>
    <t>$64,260.00</t>
  </si>
  <si>
    <t>$32,300.00</t>
  </si>
  <si>
    <t>$74,806.00</t>
  </si>
  <si>
    <t>12/19/12</t>
  </si>
  <si>
    <t>$72,967.00</t>
  </si>
  <si>
    <t>12/15/12</t>
  </si>
  <si>
    <t>$48,904.00</t>
  </si>
  <si>
    <t>$14,796.00</t>
  </si>
  <si>
    <t>9/17/12</t>
  </si>
  <si>
    <t>$66,991.00</t>
  </si>
  <si>
    <t>$52,195.00</t>
  </si>
  <si>
    <t>$90,369.00</t>
  </si>
  <si>
    <t>4/28/14</t>
  </si>
  <si>
    <t>Basic</t>
  </si>
  <si>
    <t>$18,393.00</t>
  </si>
  <si>
    <t>3/29/14</t>
  </si>
  <si>
    <t>$47,139.00</t>
  </si>
  <si>
    <t>$38,576.00</t>
  </si>
  <si>
    <t>$61,905.00</t>
  </si>
  <si>
    <t>$83,715.00</t>
  </si>
  <si>
    <t>$60,597.00</t>
  </si>
  <si>
    <t>$6,560.00</t>
  </si>
  <si>
    <t>$48,330.00</t>
  </si>
  <si>
    <t>11/15/13</t>
  </si>
  <si>
    <t>$38,236.00</t>
  </si>
  <si>
    <t>9/20/13</t>
  </si>
  <si>
    <t>$22,701.00</t>
  </si>
  <si>
    <t>$53,367.00</t>
  </si>
  <si>
    <t>8/31/13</t>
  </si>
  <si>
    <t>$34,728.00</t>
  </si>
  <si>
    <t>7/30/13</t>
  </si>
  <si>
    <t>$63,915.00</t>
  </si>
  <si>
    <t>$82,504.00</t>
  </si>
  <si>
    <t>7/27/13</t>
  </si>
  <si>
    <t>$38,578.00</t>
  </si>
  <si>
    <t>6/22/13</t>
  </si>
  <si>
    <t>$79,174.00</t>
  </si>
  <si>
    <t>$81,975.00</t>
  </si>
  <si>
    <t>$43,263.00</t>
  </si>
  <si>
    <t>11/21/12</t>
  </si>
  <si>
    <t>$27,242.00</t>
  </si>
  <si>
    <t>$76,445.00</t>
  </si>
  <si>
    <t>9/28/12</t>
  </si>
  <si>
    <t>$75,276.00</t>
  </si>
  <si>
    <t>9/27/12</t>
  </si>
  <si>
    <t>$34,213.00</t>
  </si>
  <si>
    <t>$72,335.00</t>
  </si>
  <si>
    <t>8/13/12</t>
  </si>
  <si>
    <t>$79,143.00</t>
  </si>
  <si>
    <t>$27,469.00</t>
  </si>
  <si>
    <t>$68,695.00</t>
  </si>
  <si>
    <t>6/25/14</t>
  </si>
  <si>
    <t>$50,388.00</t>
  </si>
  <si>
    <t>5/28/14</t>
  </si>
  <si>
    <t>$77,622.00</t>
  </si>
  <si>
    <t>4/14/14</t>
  </si>
  <si>
    <t>$46,102.00</t>
  </si>
  <si>
    <t>$31,859.00</t>
  </si>
  <si>
    <t>2/27/14</t>
  </si>
  <si>
    <t>$23,830.00</t>
  </si>
  <si>
    <t>$24,639.00</t>
  </si>
  <si>
    <t>1/28/14</t>
  </si>
  <si>
    <t>$71,604.00</t>
  </si>
  <si>
    <t>11/17/13</t>
  </si>
  <si>
    <t>$27,255.00</t>
  </si>
  <si>
    <t>$55,375.00</t>
  </si>
  <si>
    <t>10/17/13</t>
  </si>
  <si>
    <t>$77,037.00</t>
  </si>
  <si>
    <t>10/13/13</t>
  </si>
  <si>
    <t>$24,163.00</t>
  </si>
  <si>
    <t>$69,476.00</t>
  </si>
  <si>
    <t>9/30/13</t>
  </si>
  <si>
    <t>$72,063.00</t>
  </si>
  <si>
    <t>$58,646.00</t>
  </si>
  <si>
    <t>$47,570.00</t>
  </si>
  <si>
    <t>5/29/13</t>
  </si>
  <si>
    <t>$80,011.00</t>
  </si>
  <si>
    <t>4/29/13</t>
  </si>
  <si>
    <t>$54,998.00</t>
  </si>
  <si>
    <t>$60,200.00</t>
  </si>
  <si>
    <t>$63,211.00</t>
  </si>
  <si>
    <t>$48,432.00</t>
  </si>
  <si>
    <t>10/18/12</t>
  </si>
  <si>
    <t>YOLO</t>
  </si>
  <si>
    <t>$62,845.00</t>
  </si>
  <si>
    <t>$65,220.00</t>
  </si>
  <si>
    <t>$74,214.00</t>
  </si>
  <si>
    <t>8/26/12</t>
  </si>
  <si>
    <t>$96,547.00</t>
  </si>
  <si>
    <t>5/23/14</t>
  </si>
  <si>
    <t>$53,863.00</t>
  </si>
  <si>
    <t>5/17/14</t>
  </si>
  <si>
    <t>$50,447.00</t>
  </si>
  <si>
    <t>4/21/14</t>
  </si>
  <si>
    <t>$37,716.00</t>
  </si>
  <si>
    <t>$45,203.00</t>
  </si>
  <si>
    <t>3/23/14</t>
  </si>
  <si>
    <t>$37,368.00</t>
  </si>
  <si>
    <t>12/16/13</t>
  </si>
  <si>
    <t>$67,225.00</t>
  </si>
  <si>
    <t>11/26/13</t>
  </si>
  <si>
    <t>$65,104.00</t>
  </si>
  <si>
    <t>11/14/13</t>
  </si>
  <si>
    <t>$70,566.00</t>
  </si>
  <si>
    <t>$69,096.00</t>
  </si>
  <si>
    <t>9/27/13</t>
  </si>
  <si>
    <t>$71,434.00</t>
  </si>
  <si>
    <t>9/18/13</t>
  </si>
  <si>
    <t>$33,039.00</t>
  </si>
  <si>
    <t>$46,610.00</t>
  </si>
  <si>
    <t>7/18/13</t>
  </si>
  <si>
    <t>$49,967.00</t>
  </si>
  <si>
    <t>$53,359.00</t>
  </si>
  <si>
    <t>5/27/13</t>
  </si>
  <si>
    <t>$49,505.00</t>
  </si>
  <si>
    <t>$68,657.00</t>
  </si>
  <si>
    <t>2/20/13</t>
  </si>
  <si>
    <t>$72,071.00</t>
  </si>
  <si>
    <t>$59,235.00</t>
  </si>
  <si>
    <t>$21,994.00</t>
  </si>
  <si>
    <t>12/24/12</t>
  </si>
  <si>
    <t>$69,209.00</t>
  </si>
  <si>
    <t>$31,928.00</t>
  </si>
  <si>
    <t>3/28/14</t>
  </si>
  <si>
    <t>$74,004.00</t>
  </si>
  <si>
    <t>2/24/14</t>
  </si>
  <si>
    <t>$30,390.00</t>
  </si>
  <si>
    <t>$21,355.00</t>
  </si>
  <si>
    <t>8/20/13</t>
  </si>
  <si>
    <t>$26,304.00</t>
  </si>
  <si>
    <t>6/23/13</t>
  </si>
  <si>
    <t>$85,710.00</t>
  </si>
  <si>
    <t>$102,692.00</t>
  </si>
  <si>
    <t>$58,350.00</t>
  </si>
  <si>
    <t>$7,500.00</t>
  </si>
  <si>
    <t>12/27/12</t>
  </si>
  <si>
    <t>$18,890.00</t>
  </si>
  <si>
    <t>$20,425.00</t>
  </si>
  <si>
    <t>10/29/12</t>
  </si>
  <si>
    <t>$41,437.00</t>
  </si>
  <si>
    <t>9/22/12</t>
  </si>
  <si>
    <t>$49,912.00</t>
  </si>
  <si>
    <t>ME</t>
  </si>
  <si>
    <t>$79,823.00</t>
  </si>
  <si>
    <t>3/31/14</t>
  </si>
  <si>
    <t>$85,683.00</t>
  </si>
  <si>
    <t>3/21/14</t>
  </si>
  <si>
    <t>$47,025.00</t>
  </si>
  <si>
    <t>$68,397.00</t>
  </si>
  <si>
    <t>$38,175.00</t>
  </si>
  <si>
    <t>9/23/13</t>
  </si>
  <si>
    <t>$46,423.00</t>
  </si>
  <si>
    <t>$30,560.00</t>
  </si>
  <si>
    <t>6/27/13</t>
  </si>
  <si>
    <t>$60,152.00</t>
  </si>
  <si>
    <t>3/28/13</t>
  </si>
  <si>
    <t>$29,672.00</t>
  </si>
  <si>
    <t>$70,321.00</t>
  </si>
  <si>
    <t>1/16/13</t>
  </si>
  <si>
    <t>$56,181.00</t>
  </si>
  <si>
    <t>$24,279.00</t>
  </si>
  <si>
    <t>12/29/12</t>
  </si>
  <si>
    <t>$68,462.00</t>
  </si>
  <si>
    <t>$55,424.00</t>
  </si>
  <si>
    <t>11/25/12</t>
  </si>
  <si>
    <t>$49,094.00</t>
  </si>
  <si>
    <t>9/21/12</t>
  </si>
  <si>
    <t>$59,184.00</t>
  </si>
  <si>
    <t>$67,430.00</t>
  </si>
  <si>
    <t>$30,522.00</t>
  </si>
  <si>
    <t>8/17/12</t>
  </si>
  <si>
    <t>$31,878.00</t>
  </si>
  <si>
    <t>6/22/14</t>
  </si>
  <si>
    <t>$83,528.00</t>
  </si>
  <si>
    <t>$90,300.00</t>
  </si>
  <si>
    <t>$68,092.00</t>
  </si>
  <si>
    <t>$53,761.00</t>
  </si>
  <si>
    <t>$52,845.00</t>
  </si>
  <si>
    <t>8/13/13</t>
  </si>
  <si>
    <t>$24,027.00</t>
  </si>
  <si>
    <t>$42,586.00</t>
  </si>
  <si>
    <t>$9,722.00</t>
  </si>
  <si>
    <t>$86,836.00</t>
  </si>
  <si>
    <t>$30,467.00</t>
  </si>
  <si>
    <t>3/19/14</t>
  </si>
  <si>
    <t>$54,549.00</t>
  </si>
  <si>
    <t>$19,444.00</t>
  </si>
  <si>
    <t>2/22/14</t>
  </si>
  <si>
    <t>$69,245.00</t>
  </si>
  <si>
    <t>1/24/14</t>
  </si>
  <si>
    <t>$72,968.00</t>
  </si>
  <si>
    <t>$48,686.00</t>
  </si>
  <si>
    <t>$73,687.00</t>
  </si>
  <si>
    <t>11/28/13</t>
  </si>
  <si>
    <t>$82,716.00</t>
  </si>
  <si>
    <t>$35,523.00</t>
  </si>
  <si>
    <t>$60,554.00</t>
  </si>
  <si>
    <t>$64,090.00</t>
  </si>
  <si>
    <t>$61,559.00</t>
  </si>
  <si>
    <t>7/17/13</t>
  </si>
  <si>
    <t>$71,670.00</t>
  </si>
  <si>
    <t>$67,680.00</t>
  </si>
  <si>
    <t>$54,386.00</t>
  </si>
  <si>
    <t>5/17/13</t>
  </si>
  <si>
    <t>$64,108.00</t>
  </si>
  <si>
    <t>3/23/13</t>
  </si>
  <si>
    <t>$69,702.00</t>
  </si>
  <si>
    <t>2/19/13</t>
  </si>
  <si>
    <t>$47,958.00</t>
  </si>
  <si>
    <t>1/19/13</t>
  </si>
  <si>
    <t>$67,716.00</t>
  </si>
  <si>
    <t>$34,600.00</t>
  </si>
  <si>
    <t>$48,752.00</t>
  </si>
  <si>
    <t>$15,716.00</t>
  </si>
  <si>
    <t>$74,985.00</t>
  </si>
  <si>
    <t>$45,576.00</t>
  </si>
  <si>
    <t>$113,734.00</t>
  </si>
  <si>
    <t>$57,100.00</t>
  </si>
  <si>
    <t>5/18/14</t>
  </si>
  <si>
    <t>$24,434.00</t>
  </si>
  <si>
    <t>$37,126.00</t>
  </si>
  <si>
    <t>3/30/14</t>
  </si>
  <si>
    <t>$45,160.00</t>
  </si>
  <si>
    <t>$33,178.00</t>
  </si>
  <si>
    <t>1/30/14</t>
  </si>
  <si>
    <t>$64,866.00</t>
  </si>
  <si>
    <t>1/26/14</t>
  </si>
  <si>
    <t>$34,176.00</t>
  </si>
  <si>
    <t>1/22/14</t>
  </si>
  <si>
    <t>$50,014.00</t>
  </si>
  <si>
    <t>$92,344.00</t>
  </si>
  <si>
    <t>1/15/14</t>
  </si>
  <si>
    <t>$55,282.00</t>
  </si>
  <si>
    <t>12/13/13</t>
  </si>
  <si>
    <t>$48,799.00</t>
  </si>
  <si>
    <t>$84,169.00</t>
  </si>
  <si>
    <t>$39,763.00</t>
  </si>
  <si>
    <t>$74,165.00</t>
  </si>
  <si>
    <t>$42,720.00</t>
  </si>
  <si>
    <t>4/24/13</t>
  </si>
  <si>
    <t>$65,275.00</t>
  </si>
  <si>
    <t>$36,443.00</t>
  </si>
  <si>
    <t>$43,776.00</t>
  </si>
  <si>
    <t>$56,046.00</t>
  </si>
  <si>
    <t>$65,148.00</t>
  </si>
  <si>
    <t>11/16/12</t>
  </si>
  <si>
    <t>$49,431.00</t>
  </si>
  <si>
    <t>$32,583.00</t>
  </si>
  <si>
    <t>$16,653.00</t>
  </si>
  <si>
    <t>4/18/14</t>
  </si>
  <si>
    <t>$26,850.00</t>
  </si>
  <si>
    <t>$51,287.00</t>
  </si>
  <si>
    <t>$43,050.00</t>
  </si>
  <si>
    <t>3/18/14</t>
  </si>
  <si>
    <t>$73,448.00</t>
  </si>
  <si>
    <t>$17,256.00</t>
  </si>
  <si>
    <t>11/23/13</t>
  </si>
  <si>
    <t>$86,429.00</t>
  </si>
  <si>
    <t>11/21/13</t>
  </si>
  <si>
    <t>$33,569.00</t>
  </si>
  <si>
    <t>$25,130.00</t>
  </si>
  <si>
    <t>$62,998.00</t>
  </si>
  <si>
    <t>$26,907.00</t>
  </si>
  <si>
    <t>$45,579.00</t>
  </si>
  <si>
    <t>$47,320.00</t>
  </si>
  <si>
    <t>$70,179.00</t>
  </si>
  <si>
    <t>7/21/13</t>
  </si>
  <si>
    <t>$28,072.00</t>
  </si>
  <si>
    <t>$50,501.00</t>
  </si>
  <si>
    <t>6/18/13</t>
  </si>
  <si>
    <t>$58,917.00</t>
  </si>
  <si>
    <t>3/24/13</t>
  </si>
  <si>
    <t>$69,372.00</t>
  </si>
  <si>
    <t>$35,178.00</t>
  </si>
  <si>
    <t>$75,693.00</t>
  </si>
  <si>
    <t>$69,109.00</t>
  </si>
  <si>
    <t>$80,134.00</t>
  </si>
  <si>
    <t>2/14/14</t>
  </si>
  <si>
    <t>$64,713.00</t>
  </si>
  <si>
    <t>$41,411.00</t>
  </si>
  <si>
    <t>$55,521.00</t>
  </si>
  <si>
    <t>10/22/13</t>
  </si>
  <si>
    <t>$43,795.00</t>
  </si>
  <si>
    <t>$22,070.00</t>
  </si>
  <si>
    <t>$36,408.00</t>
  </si>
  <si>
    <t>9/21/13</t>
  </si>
  <si>
    <t>$34,026.00</t>
  </si>
  <si>
    <t>$46,049.00</t>
  </si>
  <si>
    <t>$35,641.00</t>
  </si>
  <si>
    <t>7/14/13</t>
  </si>
  <si>
    <t>$32,414.00</t>
  </si>
  <si>
    <t>$59,821.00</t>
  </si>
  <si>
    <t>$34,968.00</t>
  </si>
  <si>
    <t>$56,320.00</t>
  </si>
  <si>
    <t>$70,091.00</t>
  </si>
  <si>
    <t>3/31/13</t>
  </si>
  <si>
    <t>$46,097.00</t>
  </si>
  <si>
    <t>$41,003.00</t>
  </si>
  <si>
    <t>3/17/13</t>
  </si>
  <si>
    <t>$44,911.00</t>
  </si>
  <si>
    <t>$33,249.00</t>
  </si>
  <si>
    <t>$42,873.00</t>
  </si>
  <si>
    <t>1/21/13</t>
  </si>
  <si>
    <t>$51,039.00</t>
  </si>
  <si>
    <t>$78,952.00</t>
  </si>
  <si>
    <t>9/24/12</t>
  </si>
  <si>
    <t>$29,435.00</t>
  </si>
  <si>
    <t>$79,865.00</t>
  </si>
  <si>
    <t>6/18/14</t>
  </si>
  <si>
    <t>Alone</t>
  </si>
  <si>
    <t>$65,968.00</t>
  </si>
  <si>
    <t>$86,424.00</t>
  </si>
  <si>
    <t>$67,272.00</t>
  </si>
  <si>
    <t>12/21/13</t>
  </si>
  <si>
    <t>$78,499.00</t>
  </si>
  <si>
    <t>$77,044.00</t>
  </si>
  <si>
    <t>10/27/13</t>
  </si>
  <si>
    <t>$70,515.00</t>
  </si>
  <si>
    <t>10/21/13</t>
  </si>
  <si>
    <t>$17,459.00</t>
  </si>
  <si>
    <t>9/19/13</t>
  </si>
  <si>
    <t>$80,336.00</t>
  </si>
  <si>
    <t>$15,759.00</t>
  </si>
  <si>
    <t>$26,326.00</t>
  </si>
  <si>
    <t>$62,061.00</t>
  </si>
  <si>
    <t>$5,305.00</t>
  </si>
  <si>
    <t>$75,777.00</t>
  </si>
  <si>
    <t>$71,499.00</t>
  </si>
  <si>
    <t>6/25/13</t>
  </si>
  <si>
    <t>$31,626.00</t>
  </si>
  <si>
    <t>$42,670.00</t>
  </si>
  <si>
    <t>4/27/13</t>
  </si>
  <si>
    <t>$83,917.00</t>
  </si>
  <si>
    <t>4/18/13</t>
  </si>
  <si>
    <t>$41,021.00</t>
  </si>
  <si>
    <t>12/30/12</t>
  </si>
  <si>
    <t>$79,456.00</t>
  </si>
  <si>
    <t>8/22/12</t>
  </si>
  <si>
    <t>$78,789.00</t>
  </si>
  <si>
    <t>$50,870.00</t>
  </si>
  <si>
    <t>6/19/14</t>
  </si>
  <si>
    <t>$35,876.00</t>
  </si>
  <si>
    <t>4/20/14</t>
  </si>
  <si>
    <t>$23,539.00</t>
  </si>
  <si>
    <t>2/28/14</t>
  </si>
  <si>
    <t>$32,557.00</t>
  </si>
  <si>
    <t>$62,466.00</t>
  </si>
  <si>
    <t>$54,198.00</t>
  </si>
  <si>
    <t>12/17/13</t>
  </si>
  <si>
    <t>$82,170.00</t>
  </si>
  <si>
    <t>11/25/13</t>
  </si>
  <si>
    <t>$61,798.00</t>
  </si>
  <si>
    <t>$15,253.00</t>
  </si>
  <si>
    <t>10/28/13</t>
  </si>
  <si>
    <t>$78,285.00</t>
  </si>
  <si>
    <t>$62,535.00</t>
  </si>
  <si>
    <t>$27,190.00</t>
  </si>
  <si>
    <t>8/15/13</t>
  </si>
  <si>
    <t>$48,985.00</t>
  </si>
  <si>
    <t>$72,940.00</t>
  </si>
  <si>
    <t>6/19/13</t>
  </si>
  <si>
    <t>$36,145.00</t>
  </si>
  <si>
    <t>6/16/13</t>
  </si>
  <si>
    <t>$157,146.00</t>
  </si>
  <si>
    <t>$81,843.00</t>
  </si>
  <si>
    <t>4/22/13</t>
  </si>
  <si>
    <t>$41,883.00</t>
  </si>
  <si>
    <t>3/19/13</t>
  </si>
  <si>
    <t>$45,759.00</t>
  </si>
  <si>
    <t>2/23/13</t>
  </si>
  <si>
    <t>$78,394.00</t>
  </si>
  <si>
    <t>2/15/13</t>
  </si>
  <si>
    <t>$30,279.00</t>
  </si>
  <si>
    <t>$31,880.00</t>
  </si>
  <si>
    <t>10/31/12</t>
  </si>
  <si>
    <t>$60,208.00</t>
  </si>
  <si>
    <t>$78,687.00</t>
  </si>
  <si>
    <t>$37,401.00</t>
  </si>
  <si>
    <t>$75,315.00</t>
  </si>
  <si>
    <t>4/15/14</t>
  </si>
  <si>
    <t>$69,263.00</t>
  </si>
  <si>
    <t>$78,569.00</t>
  </si>
  <si>
    <t>2/19/14</t>
  </si>
  <si>
    <t>$57,705.00</t>
  </si>
  <si>
    <t>$74,805.00</t>
  </si>
  <si>
    <t>$66,426.00</t>
  </si>
  <si>
    <t>$51,529.00</t>
  </si>
  <si>
    <t>$18,100.00</t>
  </si>
  <si>
    <t>$59,601.00</t>
  </si>
  <si>
    <t>7/25/13</t>
  </si>
  <si>
    <t>$20,981.00</t>
  </si>
  <si>
    <t>4/30/13</t>
  </si>
  <si>
    <t>$74,068.00</t>
  </si>
  <si>
    <t>$36,790.00</t>
  </si>
  <si>
    <t>$18,793.00</t>
  </si>
  <si>
    <t>$27,421.00</t>
  </si>
  <si>
    <t>$30,675.00</t>
  </si>
  <si>
    <t>$83,145.00</t>
  </si>
  <si>
    <t>$34,053.00</t>
  </si>
  <si>
    <t>$31,788.00</t>
  </si>
  <si>
    <t>3/20/14</t>
  </si>
  <si>
    <t>$45,894.00</t>
  </si>
  <si>
    <t>$41,986.00</t>
  </si>
  <si>
    <t>$42,769.00</t>
  </si>
  <si>
    <t>$58,582.00</t>
  </si>
  <si>
    <t>9/28/13</t>
  </si>
  <si>
    <t>$49,096.00</t>
  </si>
  <si>
    <t>9/24/13</t>
  </si>
  <si>
    <t>$76,412.00</t>
  </si>
  <si>
    <t>$18,929.00</t>
  </si>
  <si>
    <t>2/16/13</t>
  </si>
  <si>
    <t>$21,888.00</t>
  </si>
  <si>
    <t>$41,580.00</t>
  </si>
  <si>
    <t>$31,605.00</t>
  </si>
  <si>
    <t>11/22/12</t>
  </si>
  <si>
    <t>$25,509.00</t>
  </si>
  <si>
    <t>9/18/12</t>
  </si>
  <si>
    <t>$33,051.00</t>
  </si>
  <si>
    <t>8/16/12</t>
  </si>
  <si>
    <t>$28,764.00</t>
  </si>
  <si>
    <t>$32,146.00</t>
  </si>
  <si>
    <t>$22,148.00</t>
  </si>
  <si>
    <t>4/13/14</t>
  </si>
  <si>
    <t>$36,781.00</t>
  </si>
  <si>
    <t>$54,197.00</t>
  </si>
  <si>
    <t>$93,790.00</t>
  </si>
  <si>
    <t>$24,762.00</t>
  </si>
  <si>
    <t>$30,477.00</t>
  </si>
  <si>
    <t>$11,448.00</t>
  </si>
  <si>
    <t>12/15/13</t>
  </si>
  <si>
    <t>$70,844.00</t>
  </si>
  <si>
    <t>10/30/13</t>
  </si>
  <si>
    <t>$30,828.00</t>
  </si>
  <si>
    <t>$62,513.00</t>
  </si>
  <si>
    <t>$27,733.00</t>
  </si>
  <si>
    <t>8/26/13</t>
  </si>
  <si>
    <t>$39,435.00</t>
  </si>
  <si>
    <t>$75,345.00</t>
  </si>
  <si>
    <t>$20,491.00</t>
  </si>
  <si>
    <t>1/25/13</t>
  </si>
  <si>
    <t>$36,715.00</t>
  </si>
  <si>
    <t>11/17/12</t>
  </si>
  <si>
    <t>$71,706.00</t>
  </si>
  <si>
    <t>11/13/12</t>
  </si>
  <si>
    <t>$69,063.00</t>
  </si>
  <si>
    <t>$24,645.00</t>
  </si>
  <si>
    <t>$35,797.00</t>
  </si>
  <si>
    <t>10/16/12</t>
  </si>
  <si>
    <t>$44,078.00</t>
  </si>
  <si>
    <t>$26,954.00</t>
  </si>
  <si>
    <t>$38,887.00</t>
  </si>
  <si>
    <t>$65,463.00</t>
  </si>
  <si>
    <t>$53,537.00</t>
  </si>
  <si>
    <t>$36,230.00</t>
  </si>
  <si>
    <t>$80,763.00</t>
  </si>
  <si>
    <t>$60,585.00</t>
  </si>
  <si>
    <t>6/24/13</t>
  </si>
  <si>
    <t>$49,166.00</t>
  </si>
  <si>
    <t>6/13/13</t>
  </si>
  <si>
    <t>$75,261.00</t>
  </si>
  <si>
    <t>4/23/13</t>
  </si>
  <si>
    <t>$89,891.00</t>
  </si>
  <si>
    <t>4/15/13</t>
  </si>
  <si>
    <t>$72,828.00</t>
  </si>
  <si>
    <t>$75,278.00</t>
  </si>
  <si>
    <t>1/29/13</t>
  </si>
  <si>
    <t>$38,557.00</t>
  </si>
  <si>
    <t>$81,300.00</t>
  </si>
  <si>
    <t>10/30/12</t>
  </si>
  <si>
    <t>$60,161.00</t>
  </si>
  <si>
    <t>10/23/12</t>
  </si>
  <si>
    <t>$69,389.00</t>
  </si>
  <si>
    <t>$64,497.00</t>
  </si>
  <si>
    <t>$61,014.00</t>
  </si>
  <si>
    <t>$44,319.00</t>
  </si>
  <si>
    <t>4/17/14</t>
  </si>
  <si>
    <t>$53,233.00</t>
  </si>
  <si>
    <t>$77,972.00</t>
  </si>
  <si>
    <t>$81,361.00</t>
  </si>
  <si>
    <t>2/25/14</t>
  </si>
  <si>
    <t>$25,707.00</t>
  </si>
  <si>
    <t>$42,403.00</t>
  </si>
  <si>
    <t>$65,704.00</t>
  </si>
  <si>
    <t>$37,406.00</t>
  </si>
  <si>
    <t>$39,767.00</t>
  </si>
  <si>
    <t>$54,210.00</t>
  </si>
  <si>
    <t>5/20/13</t>
  </si>
  <si>
    <t>$57,136.00</t>
  </si>
  <si>
    <t>5/18/13</t>
  </si>
  <si>
    <t>$40,794.00</t>
  </si>
  <si>
    <t>$83,003.00</t>
  </si>
  <si>
    <t>$89,058.00</t>
  </si>
  <si>
    <t>$20,193.00</t>
  </si>
  <si>
    <t>11/28/12</t>
  </si>
  <si>
    <t>$72,099.00</t>
  </si>
  <si>
    <t>10/27/12</t>
  </si>
  <si>
    <t>$43,824.00</t>
  </si>
  <si>
    <t>9/15/12</t>
  </si>
  <si>
    <t>$66,653.00</t>
  </si>
  <si>
    <t>$44,359.00</t>
  </si>
  <si>
    <t>6/17/14</t>
  </si>
  <si>
    <t>$79,410.00</t>
  </si>
  <si>
    <t>5/29/14</t>
  </si>
  <si>
    <t>$55,842.00</t>
  </si>
  <si>
    <t>$79,946.00</t>
  </si>
  <si>
    <t>$88,194.00</t>
  </si>
  <si>
    <t>$80,184.00</t>
  </si>
  <si>
    <t>$76,982.00</t>
  </si>
  <si>
    <t>2/15/14</t>
  </si>
  <si>
    <t>$65,295.00</t>
  </si>
  <si>
    <t>12/23/13</t>
  </si>
  <si>
    <t>$29,009.00</t>
  </si>
  <si>
    <t>11/29/13</t>
  </si>
  <si>
    <t>$78,931.00</t>
  </si>
  <si>
    <t>10/25/13</t>
  </si>
  <si>
    <t>$56,939.00</t>
  </si>
  <si>
    <t>$64,509.00</t>
  </si>
  <si>
    <t>8/17/13</t>
  </si>
  <si>
    <t>$30,093.00</t>
  </si>
  <si>
    <t>$30,351.00</t>
  </si>
  <si>
    <t>$38,201.00</t>
  </si>
  <si>
    <t>3/29/13</t>
  </si>
  <si>
    <t>$43,974.00</t>
  </si>
  <si>
    <t>$38,200.00</t>
  </si>
  <si>
    <t>$87,305.00</t>
  </si>
  <si>
    <t>9/23/12</t>
  </si>
  <si>
    <t>$16,860.00</t>
  </si>
  <si>
    <t>$27,213.00</t>
  </si>
  <si>
    <t>8/30/12</t>
  </si>
  <si>
    <t>$4,861.00</t>
  </si>
  <si>
    <t>$38,196.00</t>
  </si>
  <si>
    <t>$41,145.00</t>
  </si>
  <si>
    <t>$38,513.00</t>
  </si>
  <si>
    <t>$45,688.00</t>
  </si>
  <si>
    <t>1/25/14</t>
  </si>
  <si>
    <t>$77,863.00</t>
  </si>
  <si>
    <t>11/27/13</t>
  </si>
  <si>
    <t>$42,169.00</t>
  </si>
  <si>
    <t>10/19/13</t>
  </si>
  <si>
    <t>$45,906.00</t>
  </si>
  <si>
    <t>$35,388.00</t>
  </si>
  <si>
    <t>$80,952.00</t>
  </si>
  <si>
    <t>2/28/13</t>
  </si>
  <si>
    <t>$39,898.00</t>
  </si>
  <si>
    <t>$44,051.00</t>
  </si>
  <si>
    <t>$86,718.00</t>
  </si>
  <si>
    <t>1/17/13</t>
  </si>
  <si>
    <t>$80,141.00</t>
  </si>
  <si>
    <t>$58,597.00</t>
  </si>
  <si>
    <t>11/20/12</t>
  </si>
  <si>
    <t>$70,356.00</t>
  </si>
  <si>
    <t>$46,904.00</t>
  </si>
  <si>
    <t>$37,760.00</t>
  </si>
  <si>
    <t>8/31/12</t>
  </si>
  <si>
    <t>$61,839.00</t>
  </si>
  <si>
    <t>$29,791.00</t>
  </si>
  <si>
    <t>5/15/14</t>
  </si>
  <si>
    <t>$48,918.00</t>
  </si>
  <si>
    <t>$58,692.00</t>
  </si>
  <si>
    <t>$39,356.00</t>
  </si>
  <si>
    <t>$76,234.00</t>
  </si>
  <si>
    <t>$55,434.00</t>
  </si>
  <si>
    <t>$66,835.00</t>
  </si>
  <si>
    <t>$71,965.00</t>
  </si>
  <si>
    <t>7/29/13</t>
  </si>
  <si>
    <t>$74,538.00</t>
  </si>
  <si>
    <t>6/29/13</t>
  </si>
  <si>
    <t>$50,002.00</t>
  </si>
  <si>
    <t>6/17/13</t>
  </si>
  <si>
    <t>$53,977.00</t>
  </si>
  <si>
    <t>$69,930.00</t>
  </si>
  <si>
    <t>5/26/13</t>
  </si>
  <si>
    <t>$62,981.00</t>
  </si>
  <si>
    <t>$46,014.00</t>
  </si>
  <si>
    <t>$18,227.00</t>
  </si>
  <si>
    <t>$65,991.00</t>
  </si>
  <si>
    <t>$38,808.00</t>
  </si>
  <si>
    <t>$160,803.00</t>
  </si>
  <si>
    <t>$43,783.00</t>
  </si>
  <si>
    <t>$30,396.00</t>
  </si>
  <si>
    <t>4/30/14</t>
  </si>
  <si>
    <t>$65,526.00</t>
  </si>
  <si>
    <t>$55,956.00</t>
  </si>
  <si>
    <t>$55,563.00</t>
  </si>
  <si>
    <t>$57,236.00</t>
  </si>
  <si>
    <t>$89,694.00</t>
  </si>
  <si>
    <t>$57,420.00</t>
  </si>
  <si>
    <t>$33,622.00</t>
  </si>
  <si>
    <t>4/13/13</t>
  </si>
  <si>
    <t>$29,999.00</t>
  </si>
  <si>
    <t>2/13/13</t>
  </si>
  <si>
    <t>$31,497.00</t>
  </si>
  <si>
    <t>$36,802.00</t>
  </si>
  <si>
    <t>$61,671.00</t>
  </si>
  <si>
    <t>$60,182.00</t>
  </si>
  <si>
    <t>$29,732.00</t>
  </si>
  <si>
    <t>3/25/14</t>
  </si>
  <si>
    <t>$45,921.00</t>
  </si>
  <si>
    <t>$16,529.00</t>
  </si>
  <si>
    <t>$98,777.00</t>
  </si>
  <si>
    <t>2/17/14</t>
  </si>
  <si>
    <t>$77,027.00</t>
  </si>
  <si>
    <t>$69,139.00</t>
  </si>
  <si>
    <t>1/27/14</t>
  </si>
  <si>
    <t>$65,169.00</t>
  </si>
  <si>
    <t>1/14/14</t>
  </si>
  <si>
    <t>$40,049.00</t>
  </si>
  <si>
    <t>$69,755.00</t>
  </si>
  <si>
    <t>$54,456.00</t>
  </si>
  <si>
    <t>$666,666.00</t>
  </si>
  <si>
    <t>$60,689.00</t>
  </si>
  <si>
    <t>$26,487.00</t>
  </si>
  <si>
    <t>$28,164.00</t>
  </si>
  <si>
    <t>$22,585.00</t>
  </si>
  <si>
    <t>3/18/13</t>
  </si>
  <si>
    <t>$64,795.00</t>
  </si>
  <si>
    <t>$42,000.00</t>
  </si>
  <si>
    <t>$70,713.00</t>
  </si>
  <si>
    <t>$82,800.00</t>
  </si>
  <si>
    <t>11/24/12</t>
  </si>
  <si>
    <t>$30,801.00</t>
  </si>
  <si>
    <t>10/26/12</t>
  </si>
  <si>
    <t>$83,891.00</t>
  </si>
  <si>
    <t>6/20/14</t>
  </si>
  <si>
    <t>$38,054.00</t>
  </si>
  <si>
    <t>$14,045.00</t>
  </si>
  <si>
    <t>$44,155.00</t>
  </si>
  <si>
    <t>1/19/14</t>
  </si>
  <si>
    <t>$57,642.00</t>
  </si>
  <si>
    <t>$31,353.00</t>
  </si>
  <si>
    <t>12/29/13</t>
  </si>
  <si>
    <t>$41,335.00</t>
  </si>
  <si>
    <t>12/26/13</t>
  </si>
  <si>
    <t>$40,737.00</t>
  </si>
  <si>
    <t>$19,789.00</t>
  </si>
  <si>
    <t>11/20/13</t>
  </si>
  <si>
    <t>$35,946.00</t>
  </si>
  <si>
    <t>$36,262.00</t>
  </si>
  <si>
    <t>$44,551.00</t>
  </si>
  <si>
    <t>$71,367.00</t>
  </si>
  <si>
    <t>8/23/13</t>
  </si>
  <si>
    <t>$57,957.00</t>
  </si>
  <si>
    <t>8/19/13</t>
  </si>
  <si>
    <t>$50,334.00</t>
  </si>
  <si>
    <t>7/24/13</t>
  </si>
  <si>
    <t>$48,150.00</t>
  </si>
  <si>
    <t>$56,796.00</t>
  </si>
  <si>
    <t>$52,278.00</t>
  </si>
  <si>
    <t>$33,444.00</t>
  </si>
  <si>
    <t>$20,895.00</t>
  </si>
  <si>
    <t>$37,509.00</t>
  </si>
  <si>
    <t>$88,097.00</t>
  </si>
  <si>
    <t>8/18/12</t>
  </si>
  <si>
    <t>$59,041.00</t>
  </si>
  <si>
    <t>$43,322.00</t>
  </si>
  <si>
    <t>$46,015.00</t>
  </si>
  <si>
    <t>$34,242.00</t>
  </si>
  <si>
    <t>$65,210.00</t>
  </si>
  <si>
    <t>$50,520.00</t>
  </si>
  <si>
    <t>$90,765.00</t>
  </si>
  <si>
    <t>$80,589.00</t>
  </si>
  <si>
    <t>$49,572.00</t>
  </si>
  <si>
    <t>$75,437.00</t>
  </si>
  <si>
    <t>$44,635.00</t>
  </si>
  <si>
    <t>$58,512.00</t>
  </si>
  <si>
    <t>$62,000.00</t>
  </si>
  <si>
    <t>8/25/13</t>
  </si>
  <si>
    <t>$54,252.00</t>
  </si>
  <si>
    <t>$45,068.00</t>
  </si>
  <si>
    <t>5/16/13</t>
  </si>
  <si>
    <t>$60,474.00</t>
  </si>
  <si>
    <t>$56,337.00</t>
  </si>
  <si>
    <t>3/27/13</t>
  </si>
  <si>
    <t>$22,434.00</t>
  </si>
  <si>
    <t>$61,416.00</t>
  </si>
  <si>
    <t>$92,163.00</t>
  </si>
  <si>
    <t>$58,656.00</t>
  </si>
  <si>
    <t>9/20/12</t>
  </si>
  <si>
    <t>$8,940.00</t>
  </si>
  <si>
    <t>$26,751.00</t>
  </si>
  <si>
    <t>5/22/14</t>
  </si>
  <si>
    <t>$71,427.00</t>
  </si>
  <si>
    <t>$26,646.00</t>
  </si>
  <si>
    <t>$19,346.00</t>
  </si>
  <si>
    <t>$56,243.00</t>
  </si>
  <si>
    <t>12/30/13</t>
  </si>
  <si>
    <t>$59,892.00</t>
  </si>
  <si>
    <t>$71,613.00</t>
  </si>
  <si>
    <t>8/21/13</t>
  </si>
  <si>
    <t>$25,252.00</t>
  </si>
  <si>
    <t>$42,160.00</t>
  </si>
  <si>
    <t>6/28/13</t>
  </si>
  <si>
    <t>$15,862.00</t>
  </si>
  <si>
    <t>$82,584.00</t>
  </si>
  <si>
    <t>$38,360.00</t>
  </si>
  <si>
    <t>5/31/13</t>
  </si>
  <si>
    <t>$75,283.00</t>
  </si>
  <si>
    <t>$34,941.00</t>
  </si>
  <si>
    <t>$61,823.00</t>
  </si>
  <si>
    <t>2/18/13</t>
  </si>
  <si>
    <t>$90,226.00</t>
  </si>
  <si>
    <t>9/26/12</t>
  </si>
  <si>
    <t>$44,989.00</t>
  </si>
  <si>
    <t>$43,586.00</t>
  </si>
  <si>
    <t>$32,233.00</t>
  </si>
  <si>
    <t>8/19/12</t>
  </si>
  <si>
    <t>$62,882.00</t>
  </si>
  <si>
    <t>$57,288.00</t>
  </si>
  <si>
    <t>$75,774.00</t>
  </si>
  <si>
    <t>$90,247.00</t>
  </si>
  <si>
    <t>4/29/14</t>
  </si>
  <si>
    <t>$32,218.00</t>
  </si>
  <si>
    <t>$84,219.00</t>
  </si>
  <si>
    <t>$48,877.00</t>
  </si>
  <si>
    <t>$60,905.00</t>
  </si>
  <si>
    <t>$75,236.00</t>
  </si>
  <si>
    <t>$62,551.00</t>
  </si>
  <si>
    <t>11/18/13</t>
  </si>
  <si>
    <t>$70,123.00</t>
  </si>
  <si>
    <t>$50,785.00</t>
  </si>
  <si>
    <t>$15,315.00</t>
  </si>
  <si>
    <t>$64,413.00</t>
  </si>
  <si>
    <t>$87,171.00</t>
  </si>
  <si>
    <t>$30,081.00</t>
  </si>
  <si>
    <t>2/21/13</t>
  </si>
  <si>
    <t>$20,180.00</t>
  </si>
  <si>
    <t>$55,686.00</t>
  </si>
  <si>
    <t>$26,887.00</t>
  </si>
  <si>
    <t>$61,996.00</t>
  </si>
  <si>
    <t>1/31/13</t>
  </si>
  <si>
    <t>$51,537.00</t>
  </si>
  <si>
    <t>$72,025.00</t>
  </si>
  <si>
    <t>$30,538.00</t>
  </si>
  <si>
    <t>$61,618.00</t>
  </si>
  <si>
    <t>9/29/12</t>
  </si>
  <si>
    <t>$77,343.00</t>
  </si>
  <si>
    <t>$75,433.00</t>
  </si>
  <si>
    <t>$82,571.00</t>
  </si>
  <si>
    <t>$60,033.00</t>
  </si>
  <si>
    <t>$39,062.00</t>
  </si>
  <si>
    <t>$30,023.00</t>
  </si>
  <si>
    <t>3/24/14</t>
  </si>
  <si>
    <t>$30,015.00</t>
  </si>
  <si>
    <t>$33,228.00</t>
  </si>
  <si>
    <t>1/23/14</t>
  </si>
  <si>
    <t>$22,574.00</t>
  </si>
  <si>
    <t>$55,267.00</t>
  </si>
  <si>
    <t>$66,886.00</t>
  </si>
  <si>
    <t>9/16/13</t>
  </si>
  <si>
    <t>$72,258.00</t>
  </si>
  <si>
    <t>$82,733.00</t>
  </si>
  <si>
    <t>$45,146.00</t>
  </si>
  <si>
    <t>7/15/13</t>
  </si>
  <si>
    <t>$51,250.00</t>
  </si>
  <si>
    <t>$32,871.00</t>
  </si>
  <si>
    <t>$63,855.00</t>
  </si>
  <si>
    <t>$42,564.00</t>
  </si>
  <si>
    <t>$46,344.00</t>
  </si>
  <si>
    <t>12/14/12</t>
  </si>
  <si>
    <t>$50,437.00</t>
  </si>
  <si>
    <t>10/17/12</t>
  </si>
  <si>
    <t>$70,971.00</t>
  </si>
  <si>
    <t>$37,774.00</t>
  </si>
  <si>
    <t>$4,023.00</t>
  </si>
  <si>
    <t>6/23/14</t>
  </si>
  <si>
    <t>$33,279.00</t>
  </si>
  <si>
    <t>$42,693.00</t>
  </si>
  <si>
    <t>$70,545.00</t>
  </si>
  <si>
    <t>$65,486.00</t>
  </si>
  <si>
    <t>$77,882.00</t>
  </si>
  <si>
    <t>$78,468.00</t>
  </si>
  <si>
    <t>$77,226.00</t>
  </si>
  <si>
    <t>$90,638.00</t>
  </si>
  <si>
    <t>2/13/14</t>
  </si>
  <si>
    <t>$70,666.00</t>
  </si>
  <si>
    <t>$59,052.00</t>
  </si>
  <si>
    <t>$13,084.00</t>
  </si>
  <si>
    <t>$49,160.00</t>
  </si>
  <si>
    <t>10/20/13</t>
  </si>
  <si>
    <t>$23,272.00</t>
  </si>
  <si>
    <t>$49,476.00</t>
  </si>
  <si>
    <t>6/20/13</t>
  </si>
  <si>
    <t>$62,694.00</t>
  </si>
  <si>
    <t>$57,906.00</t>
  </si>
  <si>
    <t>$71,853.00</t>
  </si>
  <si>
    <t>$65,031.00</t>
  </si>
  <si>
    <t>$30,507.00</t>
  </si>
  <si>
    <t>$67,419.00</t>
  </si>
  <si>
    <t>$59,462.00</t>
  </si>
  <si>
    <t>$95,529.00</t>
  </si>
  <si>
    <t>$53,653.00</t>
  </si>
  <si>
    <t>$25,965.00</t>
  </si>
  <si>
    <t>$22,979.00</t>
  </si>
  <si>
    <t>$64,950.00</t>
  </si>
  <si>
    <t>$44,322.00</t>
  </si>
  <si>
    <t>$30,096.00</t>
  </si>
  <si>
    <t>$56,628.00</t>
  </si>
  <si>
    <t>$82,326.00</t>
  </si>
  <si>
    <t>$71,163.00</t>
  </si>
  <si>
    <t>$71,022.00</t>
  </si>
  <si>
    <t>$42,607.00</t>
  </si>
  <si>
    <t>$43,057.00</t>
  </si>
  <si>
    <t>$47,808.00</t>
  </si>
  <si>
    <t>$29,236.00</t>
  </si>
  <si>
    <t>$40,590.00</t>
  </si>
  <si>
    <t>$77,520.00</t>
  </si>
  <si>
    <t>8/28/13</t>
  </si>
  <si>
    <t>$40,211.00</t>
  </si>
  <si>
    <t>$63,516.00</t>
  </si>
  <si>
    <t>$53,034.00</t>
  </si>
  <si>
    <t>5/30/13</t>
  </si>
  <si>
    <t>$22,669.00</t>
  </si>
  <si>
    <t>5/22/13</t>
  </si>
  <si>
    <t>$79,908.00</t>
  </si>
  <si>
    <t>$69,867.00</t>
  </si>
  <si>
    <t>$70,287.00</t>
  </si>
  <si>
    <t>$37,070.00</t>
  </si>
  <si>
    <t>3/20/13</t>
  </si>
  <si>
    <t>$38,179.00</t>
  </si>
  <si>
    <t>3/14/13</t>
  </si>
  <si>
    <t>$39,922.00</t>
  </si>
  <si>
    <t>$64,191.00</t>
  </si>
  <si>
    <t>1/22/13</t>
  </si>
  <si>
    <t>$41,658.00</t>
  </si>
  <si>
    <t>$40,780.00</t>
  </si>
  <si>
    <t>$77,568.00</t>
  </si>
  <si>
    <t>8/25/12</t>
  </si>
  <si>
    <t>$66,503.00</t>
  </si>
  <si>
    <t>8/14/12</t>
  </si>
  <si>
    <t>$83,512.00</t>
  </si>
  <si>
    <t>$31,686.00</t>
  </si>
  <si>
    <t>$71,322.00</t>
  </si>
  <si>
    <t>$27,938.00</t>
  </si>
  <si>
    <t>$22,263.00</t>
  </si>
  <si>
    <t>$34,633.00</t>
  </si>
  <si>
    <t>$42,162.00</t>
  </si>
  <si>
    <t>11/19/13</t>
  </si>
  <si>
    <t>$162,397.00</t>
  </si>
  <si>
    <t>$54,162.00</t>
  </si>
  <si>
    <t>$41,769.00</t>
  </si>
  <si>
    <t>$44,953.00</t>
  </si>
  <si>
    <t>12/21/12</t>
  </si>
  <si>
    <t>$37,717.00</t>
  </si>
  <si>
    <t>$40,548.00</t>
  </si>
  <si>
    <t>$67,893.00</t>
  </si>
  <si>
    <t>$69,267.00</t>
  </si>
  <si>
    <t>$9,548.00</t>
  </si>
  <si>
    <t>$68,281.00</t>
  </si>
  <si>
    <t>$92,556.00</t>
  </si>
  <si>
    <t>$48,526.00</t>
  </si>
  <si>
    <t>12/24/13</t>
  </si>
  <si>
    <t>$90,273.00</t>
  </si>
  <si>
    <t>12/14/13</t>
  </si>
  <si>
    <t>$19,414.00</t>
  </si>
  <si>
    <t>$79,761.00</t>
  </si>
  <si>
    <t>$53,312.00</t>
  </si>
  <si>
    <t>$41,039.00</t>
  </si>
  <si>
    <t>$88,347.00</t>
  </si>
  <si>
    <t>$50,150.00</t>
  </si>
  <si>
    <t>$10,245.00</t>
  </si>
  <si>
    <t>5/15/13</t>
  </si>
  <si>
    <t>$33,454.00</t>
  </si>
  <si>
    <t>$40,887.00</t>
  </si>
  <si>
    <t>$55,914.00</t>
  </si>
  <si>
    <t>$37,292.00</t>
  </si>
  <si>
    <t>$52,914.00</t>
  </si>
  <si>
    <t>$24,884.00</t>
  </si>
  <si>
    <t>11/29/12</t>
  </si>
  <si>
    <t>$67,384.00</t>
  </si>
  <si>
    <t>$51,651.00</t>
  </si>
  <si>
    <t>$82,497.00</t>
  </si>
  <si>
    <t>$32,632.00</t>
  </si>
  <si>
    <t>$33,562.00</t>
  </si>
  <si>
    <t>$79,146.00</t>
  </si>
  <si>
    <t>4/24/14</t>
  </si>
  <si>
    <t>$36,143.00</t>
  </si>
  <si>
    <t>$27,159.00</t>
  </si>
  <si>
    <t>$41,275.00</t>
  </si>
  <si>
    <t>$76,800.00</t>
  </si>
  <si>
    <t>$75,794.00</t>
  </si>
  <si>
    <t>$30,833.00</t>
  </si>
  <si>
    <t>7/16/13</t>
  </si>
  <si>
    <t>$26,518.00</t>
  </si>
  <si>
    <t>$91,065.00</t>
  </si>
  <si>
    <t>2/22/13</t>
  </si>
  <si>
    <t>$45,183.00</t>
  </si>
  <si>
    <t>1/20/13</t>
  </si>
  <si>
    <t>$48,070.00</t>
  </si>
  <si>
    <t>1/13/13</t>
  </si>
  <si>
    <t>$30,372.00</t>
  </si>
  <si>
    <t>12/25/12</t>
  </si>
  <si>
    <t>$57,036.00</t>
  </si>
  <si>
    <t>$66,731.00</t>
  </si>
  <si>
    <t>$35,682.00</t>
  </si>
  <si>
    <t>6/27/14</t>
  </si>
  <si>
    <t>$10,979.00</t>
  </si>
  <si>
    <t>$57,912.00</t>
  </si>
  <si>
    <t>$36,026.00</t>
  </si>
  <si>
    <t>3/16/14</t>
  </si>
  <si>
    <t>$35,788.00</t>
  </si>
  <si>
    <t>$42,243.00</t>
  </si>
  <si>
    <t>$46,086.00</t>
  </si>
  <si>
    <t>$61,346.00</t>
  </si>
  <si>
    <t>$33,316.00</t>
  </si>
  <si>
    <t>$21,063.00</t>
  </si>
  <si>
    <t>9/25/13</t>
  </si>
  <si>
    <t>$33,697.00</t>
  </si>
  <si>
    <t>9/15/13</t>
  </si>
  <si>
    <t>$25,804.00</t>
  </si>
  <si>
    <t>$72,117.00</t>
  </si>
  <si>
    <t>$61,286.00</t>
  </si>
  <si>
    <t>$65,196.00</t>
  </si>
  <si>
    <t>$55,635.00</t>
  </si>
  <si>
    <t>$42,021.00</t>
  </si>
  <si>
    <t>$75,251.00</t>
  </si>
  <si>
    <t>8/27/12</t>
  </si>
  <si>
    <t>$35,322.00</t>
  </si>
  <si>
    <t>$53,374.00</t>
  </si>
  <si>
    <t>$87,195.00</t>
  </si>
  <si>
    <t>$42,395.00</t>
  </si>
  <si>
    <t>$82,427.00</t>
  </si>
  <si>
    <t>$44,602.00</t>
  </si>
  <si>
    <t>$94,642.00</t>
  </si>
  <si>
    <t>$28,359.00</t>
  </si>
  <si>
    <t>$55,801.00</t>
  </si>
  <si>
    <t>9/22/13</t>
  </si>
  <si>
    <t>$92,955.00</t>
  </si>
  <si>
    <t>$56,534.00</t>
  </si>
  <si>
    <t>$69,627.00</t>
  </si>
  <si>
    <t>$78,579.00</t>
  </si>
  <si>
    <t>12/22/12</t>
  </si>
  <si>
    <t>$44,964.00</t>
  </si>
  <si>
    <t>12/16/12</t>
  </si>
  <si>
    <t>$30,899.00</t>
  </si>
  <si>
    <t>$78,825.00</t>
  </si>
  <si>
    <t>$25,545.00</t>
  </si>
  <si>
    <t>$47,111.00</t>
  </si>
  <si>
    <t>$49,667.00</t>
  </si>
  <si>
    <t>8/20/12</t>
  </si>
  <si>
    <t>$66,000.00</t>
  </si>
  <si>
    <t>$46,910.00</t>
  </si>
  <si>
    <t>$25,224.00</t>
  </si>
  <si>
    <t>$77,382.00</t>
  </si>
  <si>
    <t>$28,420.00</t>
  </si>
  <si>
    <t>$32,952.00</t>
  </si>
  <si>
    <t>$46,149.00</t>
  </si>
  <si>
    <t>$83,532.00</t>
  </si>
  <si>
    <t>9/26/13</t>
  </si>
  <si>
    <t>$73,059.00</t>
  </si>
  <si>
    <t>$35,701.00</t>
  </si>
  <si>
    <t>$89,616.00</t>
  </si>
  <si>
    <t>2/25/13</t>
  </si>
  <si>
    <t>$105,471.00</t>
  </si>
  <si>
    <t>$78,427.00</t>
  </si>
  <si>
    <t>10/24/12</t>
  </si>
  <si>
    <t>$22,518.00</t>
  </si>
  <si>
    <t>10/22/12</t>
  </si>
  <si>
    <t>$59,809.00</t>
  </si>
  <si>
    <t>$39,660.00</t>
  </si>
  <si>
    <t>$52,203.00</t>
  </si>
  <si>
    <t>7/31/12</t>
  </si>
  <si>
    <t>$35,860.00</t>
  </si>
  <si>
    <t>5/19/14</t>
  </si>
  <si>
    <t>$76,842.00</t>
  </si>
  <si>
    <t>$15,033.00</t>
  </si>
  <si>
    <t>4/16/14</t>
  </si>
  <si>
    <t>$67,353.00</t>
  </si>
  <si>
    <t>12/31/13</t>
  </si>
  <si>
    <t>$17,003.00</t>
  </si>
  <si>
    <t>$65,735.00</t>
  </si>
  <si>
    <t>$45,684.00</t>
  </si>
  <si>
    <t>$21,918.00</t>
  </si>
  <si>
    <t>$51,267.00</t>
  </si>
  <si>
    <t>$59,868.00</t>
  </si>
  <si>
    <t>7/22/13</t>
  </si>
  <si>
    <t>$51,373.00</t>
  </si>
  <si>
    <t>$46,692.00</t>
  </si>
  <si>
    <t>$157,733.00</t>
  </si>
  <si>
    <t>$54,432.00</t>
  </si>
  <si>
    <t>$79,607.00</t>
  </si>
  <si>
    <t>4/21/13</t>
  </si>
  <si>
    <t>$51,813.00</t>
  </si>
  <si>
    <t>$17,487.00</t>
  </si>
  <si>
    <t>$40,706.00</t>
  </si>
  <si>
    <t>$62,859.00</t>
  </si>
  <si>
    <t>$61,074.00</t>
  </si>
  <si>
    <t>$43,638.00</t>
  </si>
  <si>
    <t>$58,116.00</t>
  </si>
  <si>
    <t>$62,187.00</t>
  </si>
  <si>
    <t>3/22/14</t>
  </si>
  <si>
    <t>$77,353.00</t>
  </si>
  <si>
    <t>$69,759.00</t>
  </si>
  <si>
    <t>$21,846.00</t>
  </si>
  <si>
    <t>$76,532.00</t>
  </si>
  <si>
    <t>$70,053.00</t>
  </si>
  <si>
    <t>$75,342.00</t>
  </si>
  <si>
    <t>$27,590.00</t>
  </si>
  <si>
    <t>$51,148.00</t>
  </si>
  <si>
    <t>$33,378.00</t>
  </si>
  <si>
    <t>$32,644.00</t>
  </si>
  <si>
    <t>$33,581.00</t>
  </si>
  <si>
    <t>$12,393.00</t>
  </si>
  <si>
    <t>$42,710.00</t>
  </si>
  <si>
    <t>$82,347.00</t>
  </si>
  <si>
    <t>$22,554.00</t>
  </si>
  <si>
    <t>$17,323.00</t>
  </si>
  <si>
    <t>$62,204.00</t>
  </si>
  <si>
    <t>$78,028.00</t>
  </si>
  <si>
    <t>$63,887.00</t>
  </si>
  <si>
    <t>$32,727.00</t>
  </si>
  <si>
    <t>8/28/12</t>
  </si>
  <si>
    <t>$29,103.00</t>
  </si>
  <si>
    <t>$61,482.00</t>
  </si>
  <si>
    <t>$20,587.00</t>
  </si>
  <si>
    <t>$52,190.00</t>
  </si>
  <si>
    <t>$48,186.00</t>
  </si>
  <si>
    <t>$19,329.00</t>
  </si>
  <si>
    <t>$34,109.00</t>
  </si>
  <si>
    <t>$23,477.00</t>
  </si>
  <si>
    <t>$47,472.00</t>
  </si>
  <si>
    <t>$14,849.00</t>
  </si>
  <si>
    <t>$26,224.00</t>
  </si>
  <si>
    <t>$27,238.00</t>
  </si>
  <si>
    <t>$57,967.00</t>
  </si>
  <si>
    <t>$51,569.00</t>
  </si>
  <si>
    <t>$72,550.00</t>
  </si>
  <si>
    <t>$44,511.00</t>
  </si>
  <si>
    <t>$62,972.00</t>
  </si>
  <si>
    <t>$77,845.00</t>
  </si>
  <si>
    <t>5/16/14</t>
  </si>
  <si>
    <t>$36,663.00</t>
  </si>
  <si>
    <t>4/25/14</t>
  </si>
  <si>
    <t>$53,204.00</t>
  </si>
  <si>
    <t>$21,059.00</t>
  </si>
  <si>
    <t>$67,087.00</t>
  </si>
  <si>
    <t>$73,892.00</t>
  </si>
  <si>
    <t>11/13/13</t>
  </si>
  <si>
    <t>$75,114.00</t>
  </si>
  <si>
    <t>$42,192.00</t>
  </si>
  <si>
    <t>$31,454.00</t>
  </si>
  <si>
    <t>$22,775.00</t>
  </si>
  <si>
    <t>$31,590.00</t>
  </si>
  <si>
    <t>$14,188.00</t>
  </si>
  <si>
    <t>$18,169.00</t>
  </si>
  <si>
    <t>$62,503.00</t>
  </si>
  <si>
    <t>$46,734.00</t>
  </si>
  <si>
    <t>11/18/12</t>
  </si>
  <si>
    <t>$68,126.00</t>
  </si>
  <si>
    <t>$52,869.00</t>
  </si>
  <si>
    <t>10/15/12</t>
  </si>
  <si>
    <t>$26,576.00</t>
  </si>
  <si>
    <t>$75,825.00</t>
  </si>
  <si>
    <t>$57,045.00</t>
  </si>
  <si>
    <t>$34,984.00</t>
  </si>
  <si>
    <t>$27,803.00</t>
  </si>
  <si>
    <t>$69,283.00</t>
  </si>
  <si>
    <t>6/14/14</t>
  </si>
  <si>
    <t>$18,746.00</t>
  </si>
  <si>
    <t>$70,924.00</t>
  </si>
  <si>
    <t>$69,401.00</t>
  </si>
  <si>
    <t>$75,012.00</t>
  </si>
  <si>
    <t>$85,738.00</t>
  </si>
  <si>
    <t>$60,934.00</t>
  </si>
  <si>
    <t>1/17/14</t>
  </si>
  <si>
    <t>$27,161.00</t>
  </si>
  <si>
    <t>$64,325.00</t>
  </si>
  <si>
    <t>$18,978.00</t>
  </si>
  <si>
    <t>$41,124.00</t>
  </si>
  <si>
    <t>$39,684.00</t>
  </si>
  <si>
    <t>$53,378.00</t>
  </si>
  <si>
    <t>$37,040.00</t>
  </si>
  <si>
    <t>$78,710.00</t>
  </si>
  <si>
    <t>$92,910.00</t>
  </si>
  <si>
    <t>$36,283.00</t>
  </si>
  <si>
    <t>$79,632.00</t>
  </si>
  <si>
    <t>$28,587.00</t>
  </si>
  <si>
    <t>$88,325.00</t>
  </si>
  <si>
    <t>$51,412.00</t>
  </si>
  <si>
    <t>$63,998.00</t>
  </si>
  <si>
    <t>12/20/13</t>
  </si>
  <si>
    <t>$38,593.00</t>
  </si>
  <si>
    <t>9/13/13</t>
  </si>
  <si>
    <t>$27,889.00</t>
  </si>
  <si>
    <t>$45,889.00</t>
  </si>
  <si>
    <t>$56,575.00</t>
  </si>
  <si>
    <t>$16,014.00</t>
  </si>
  <si>
    <t>$61,331.00</t>
  </si>
  <si>
    <t>$70,893.00</t>
  </si>
  <si>
    <t>$2,447.00</t>
  </si>
  <si>
    <t>$64,849.00</t>
  </si>
  <si>
    <t>$42,387.00</t>
  </si>
  <si>
    <t>$80,617.00</t>
  </si>
  <si>
    <t>$54,006.00</t>
  </si>
  <si>
    <t>$16,531.00</t>
  </si>
  <si>
    <t>$30,843.00</t>
  </si>
  <si>
    <t>5/26/14</t>
  </si>
  <si>
    <t>$18,988.00</t>
  </si>
  <si>
    <t>$81,051.00</t>
  </si>
  <si>
    <t>$39,747.00</t>
  </si>
  <si>
    <t>$34,554.00</t>
  </si>
  <si>
    <t>$52,854.00</t>
  </si>
  <si>
    <t>$81,205.00</t>
  </si>
  <si>
    <t>1/13/14</t>
  </si>
  <si>
    <t>$69,084.00</t>
  </si>
  <si>
    <t>$65,352.00</t>
  </si>
  <si>
    <t>$22,063.00</t>
  </si>
  <si>
    <t>$47,691.00</t>
  </si>
  <si>
    <t>$29,187.00</t>
  </si>
  <si>
    <t>$72,504.00</t>
  </si>
  <si>
    <t>$33,986.00</t>
  </si>
  <si>
    <t>$42,386.00</t>
  </si>
  <si>
    <t>$36,957.00</t>
  </si>
  <si>
    <t>$13,724.00</t>
  </si>
  <si>
    <t>$42,664.00</t>
  </si>
  <si>
    <t>$37,334.00</t>
  </si>
  <si>
    <t>2/26/14</t>
  </si>
  <si>
    <t>$78,497.00</t>
  </si>
  <si>
    <t>$58,821.00</t>
  </si>
  <si>
    <t>$58,398.00</t>
  </si>
  <si>
    <t>5/14/13</t>
  </si>
  <si>
    <t>$80,950.00</t>
  </si>
  <si>
    <t>$30,732.00</t>
  </si>
  <si>
    <t>$89,572.00</t>
  </si>
  <si>
    <t>$57,107.00</t>
  </si>
  <si>
    <t>8/24/12</t>
  </si>
  <si>
    <t>$76,467.00</t>
  </si>
  <si>
    <t>$51,315.00</t>
  </si>
  <si>
    <t>2/23/14</t>
  </si>
  <si>
    <t>$43,602.00</t>
  </si>
  <si>
    <t>$38,643.00</t>
  </si>
  <si>
    <t>$49,090.00</t>
  </si>
  <si>
    <t>7/19/13</t>
  </si>
  <si>
    <t>$70,617.00</t>
  </si>
  <si>
    <t>$67,536.00</t>
  </si>
  <si>
    <t>$27,573.00</t>
  </si>
  <si>
    <t>3/25/13</t>
  </si>
  <si>
    <t>$13,533.00</t>
  </si>
  <si>
    <t>$50,725.00</t>
  </si>
  <si>
    <t>$25,851.00</t>
  </si>
  <si>
    <t>$57,113.00</t>
  </si>
  <si>
    <t>$62,847.00</t>
  </si>
  <si>
    <t>1/15/13</t>
  </si>
  <si>
    <t>$68,627.00</t>
  </si>
  <si>
    <t>$25,271.00</t>
  </si>
  <si>
    <t>$63,810.00</t>
  </si>
  <si>
    <t>$65,488.00</t>
  </si>
  <si>
    <t>6/13/14</t>
  </si>
  <si>
    <t>$36,927.00</t>
  </si>
  <si>
    <t>$22,108.00</t>
  </si>
  <si>
    <t>$33,183.00</t>
  </si>
  <si>
    <t>$23,661.00</t>
  </si>
  <si>
    <t>$25,315.00</t>
  </si>
  <si>
    <t>$45,938.00</t>
  </si>
  <si>
    <t>$66,951.00</t>
  </si>
  <si>
    <t>$77,298.00</t>
  </si>
  <si>
    <t>$43,018.00</t>
  </si>
  <si>
    <t>$75,759.00</t>
  </si>
  <si>
    <t>$33,996.00</t>
  </si>
  <si>
    <t>$54,137.00</t>
  </si>
  <si>
    <t>8/16/13</t>
  </si>
  <si>
    <t>$61,223.00</t>
  </si>
  <si>
    <t>$69,674.00</t>
  </si>
  <si>
    <t>$49,494.00</t>
  </si>
  <si>
    <t>$51,195.00</t>
  </si>
  <si>
    <t>$37,284.00</t>
  </si>
  <si>
    <t>$42,011.00</t>
  </si>
  <si>
    <t>$70,044.00</t>
  </si>
  <si>
    <t>$46,053.00</t>
  </si>
  <si>
    <t>2/17/13</t>
  </si>
  <si>
    <t>$24,480.00</t>
  </si>
  <si>
    <t>$54,233.00</t>
  </si>
  <si>
    <t>$36,130.00</t>
  </si>
  <si>
    <t>$56,559.00</t>
  </si>
  <si>
    <t>$92,859.00</t>
  </si>
  <si>
    <t>10/19/12</t>
  </si>
  <si>
    <t>$44,010.00</t>
  </si>
  <si>
    <t>$80,124.00</t>
  </si>
  <si>
    <t>6/26/14</t>
  </si>
  <si>
    <t>$50,183.00</t>
  </si>
  <si>
    <t>$64,722.00</t>
  </si>
  <si>
    <t>$37,395.00</t>
  </si>
  <si>
    <t>$29,543.00</t>
  </si>
  <si>
    <t>$19,514.00</t>
  </si>
  <si>
    <t>$59,481.00</t>
  </si>
  <si>
    <t>10/23/13</t>
  </si>
  <si>
    <t>$91,712.00</t>
  </si>
  <si>
    <t>$80,144.00</t>
  </si>
  <si>
    <t>$59,973.00</t>
  </si>
  <si>
    <t>$68,352.00</t>
  </si>
  <si>
    <t>$81,169.00</t>
  </si>
  <si>
    <t>4/14/13</t>
  </si>
  <si>
    <t>$61,456.00</t>
  </si>
  <si>
    <t>$22,634.00</t>
  </si>
  <si>
    <t>$23,957.00</t>
  </si>
  <si>
    <t>10/28/12</t>
  </si>
  <si>
    <t>$33,471.00</t>
  </si>
  <si>
    <t>$52,157.00</t>
  </si>
  <si>
    <t>$30,298.00</t>
  </si>
  <si>
    <t>$56,551.00</t>
  </si>
  <si>
    <t>Absurd</t>
  </si>
  <si>
    <t>$65,487.00</t>
  </si>
  <si>
    <t>$44,213.00</t>
  </si>
  <si>
    <t>$40,344.00</t>
  </si>
  <si>
    <t>$57,867.00</t>
  </si>
  <si>
    <t>$25,410.00</t>
  </si>
  <si>
    <t>$13,260.00</t>
  </si>
  <si>
    <t>$42,691.00</t>
  </si>
  <si>
    <t>$36,138.00</t>
  </si>
  <si>
    <t>$58,275.00</t>
  </si>
  <si>
    <t>$54,237.00</t>
  </si>
  <si>
    <t>$34,596.00</t>
  </si>
  <si>
    <t>$74,881.00</t>
  </si>
  <si>
    <t>$44,267.00</t>
  </si>
  <si>
    <t>$68,487.00</t>
  </si>
  <si>
    <t>$80,982.00</t>
  </si>
  <si>
    <t>$69,508.00</t>
  </si>
  <si>
    <t>11/14/12</t>
  </si>
  <si>
    <t>$63,342.00</t>
  </si>
  <si>
    <t>$82,014.00</t>
  </si>
  <si>
    <t>$76,320.00</t>
  </si>
  <si>
    <t>$64,587.00</t>
  </si>
  <si>
    <t>$74,190.00</t>
  </si>
  <si>
    <t>$32,765.00</t>
  </si>
  <si>
    <t>$22,212.00</t>
  </si>
  <si>
    <t>$18,358.00</t>
  </si>
  <si>
    <t>$26,067.00</t>
  </si>
  <si>
    <t>$22,390.00</t>
  </si>
  <si>
    <t>$70,440.00</t>
  </si>
  <si>
    <t>$60,199.00</t>
  </si>
  <si>
    <t>$38,547.00</t>
  </si>
  <si>
    <t>$19,107.00</t>
  </si>
  <si>
    <t>8/22/13</t>
  </si>
  <si>
    <t>$37,929.00</t>
  </si>
  <si>
    <t>$16,813.00</t>
  </si>
  <si>
    <t>$57,811.00</t>
  </si>
  <si>
    <t>$50,943.00</t>
  </si>
  <si>
    <t>6/21/13</t>
  </si>
  <si>
    <t>$53,201.00</t>
  </si>
  <si>
    <t>$54,414.00</t>
  </si>
  <si>
    <t>1/23/13</t>
  </si>
  <si>
    <t>$26,290.00</t>
  </si>
  <si>
    <t>$61,250.00</t>
  </si>
  <si>
    <t>$28,389.00</t>
  </si>
  <si>
    <t>$55,250.00</t>
  </si>
  <si>
    <t>10/21/12</t>
  </si>
  <si>
    <t>$37,758.00</t>
  </si>
  <si>
    <t>$37,633.00</t>
  </si>
  <si>
    <t>$33,629.00</t>
  </si>
  <si>
    <t>$36,947.00</t>
  </si>
  <si>
    <t>$69,142.00</t>
  </si>
  <si>
    <t>$53,154.00</t>
  </si>
  <si>
    <t>$65,695.00</t>
  </si>
  <si>
    <t>1/31/14</t>
  </si>
  <si>
    <t>$69,805.00</t>
  </si>
  <si>
    <t>1/21/14</t>
  </si>
  <si>
    <t>$36,975.00</t>
  </si>
  <si>
    <t>12/28/13</t>
  </si>
  <si>
    <t>$26,228.00</t>
  </si>
  <si>
    <t>$37,787.00</t>
  </si>
  <si>
    <t>$37,087.00</t>
  </si>
  <si>
    <t>$57,247.00</t>
  </si>
  <si>
    <t>$36,930.00</t>
  </si>
  <si>
    <t>$48,721.00</t>
  </si>
  <si>
    <t>5/13/13</t>
  </si>
  <si>
    <t>$43,641.00</t>
  </si>
  <si>
    <t>$75,903.00</t>
  </si>
  <si>
    <t>$71,391.00</t>
  </si>
  <si>
    <t>$16,927.00</t>
  </si>
  <si>
    <t>$27,215.00</t>
  </si>
  <si>
    <t>$53,858.00</t>
  </si>
  <si>
    <t>$30,983.00</t>
  </si>
  <si>
    <t>$43,462.00</t>
  </si>
  <si>
    <t>$63,943.00</t>
  </si>
  <si>
    <t>$26,816.00</t>
  </si>
  <si>
    <t>$75,484.00</t>
  </si>
  <si>
    <t>$33,564.00</t>
  </si>
  <si>
    <t>6/24/14</t>
  </si>
  <si>
    <t>$54,348.00</t>
  </si>
  <si>
    <t>$54,984.00</t>
  </si>
  <si>
    <t>5/24/14</t>
  </si>
  <si>
    <t>$34,738.00</t>
  </si>
  <si>
    <t>$68,118.00</t>
  </si>
  <si>
    <t>10/18/13</t>
  </si>
  <si>
    <t>$22,682.00</t>
  </si>
  <si>
    <t>$51,948.00</t>
  </si>
  <si>
    <t>9/17/13</t>
  </si>
  <si>
    <t>$25,293.00</t>
  </si>
  <si>
    <t>$41,551.00</t>
  </si>
  <si>
    <t>8/14/13</t>
  </si>
  <si>
    <t>$56,067.00</t>
  </si>
  <si>
    <t>7/20/13</t>
  </si>
  <si>
    <t>$67,433.00</t>
  </si>
  <si>
    <t>$22,010.00</t>
  </si>
  <si>
    <t>6/30/13</t>
  </si>
  <si>
    <t>$64,831.00</t>
  </si>
  <si>
    <t>$62,820.00</t>
  </si>
  <si>
    <t>$78,353.00</t>
  </si>
  <si>
    <t>4/16/13</t>
  </si>
  <si>
    <t>$57,183.00</t>
  </si>
  <si>
    <t>$23,478.00</t>
  </si>
  <si>
    <t>$30,168.00</t>
  </si>
  <si>
    <t>$37,155.00</t>
  </si>
  <si>
    <t>$16,581.00</t>
  </si>
  <si>
    <t>$41,850.00</t>
  </si>
  <si>
    <t>$81,380.00</t>
  </si>
  <si>
    <t>$56,386.00</t>
  </si>
  <si>
    <t>$25,818.00</t>
  </si>
  <si>
    <t>$15,345.00</t>
  </si>
  <si>
    <t>$57,954.00</t>
  </si>
  <si>
    <t>$50,300.00</t>
  </si>
  <si>
    <t>5/25/14</t>
  </si>
  <si>
    <t>$38,725.00</t>
  </si>
  <si>
    <t>$10,404.00</t>
  </si>
  <si>
    <t>$26,868.00</t>
  </si>
  <si>
    <t>$72,298.00</t>
  </si>
  <si>
    <t>$72,905.00</t>
  </si>
  <si>
    <t>$29,938.00</t>
  </si>
  <si>
    <t>$46,681.00</t>
  </si>
  <si>
    <t>$29,548.00</t>
  </si>
  <si>
    <t>8/29/13</t>
  </si>
  <si>
    <t>$62,058.00</t>
  </si>
  <si>
    <t>$36,736.00</t>
  </si>
  <si>
    <t>$8,820.00</t>
  </si>
  <si>
    <t>3/22/13</t>
  </si>
  <si>
    <t>$14,918.00</t>
  </si>
  <si>
    <t>$56,715.00</t>
  </si>
  <si>
    <t>$24,882.00</t>
  </si>
  <si>
    <t>$40,442.00</t>
  </si>
  <si>
    <t>$64,176.00</t>
  </si>
  <si>
    <t>$23,536.00</t>
  </si>
  <si>
    <t>$35,246.00</t>
  </si>
  <si>
    <t>$28,442.00</t>
  </si>
  <si>
    <t>$48,195.00</t>
  </si>
  <si>
    <t>$74,116.00</t>
  </si>
  <si>
    <t>$78,093.00</t>
  </si>
  <si>
    <t>$59,354.00</t>
  </si>
  <si>
    <t>$36,301.00</t>
  </si>
  <si>
    <t>$77,598.00</t>
  </si>
  <si>
    <t>$62,710.00</t>
  </si>
  <si>
    <t>5/23/13</t>
  </si>
  <si>
    <t>$36,317.00</t>
  </si>
  <si>
    <t>$42,767.00</t>
  </si>
  <si>
    <t>$43,815.00</t>
  </si>
  <si>
    <t>$44,421.00</t>
  </si>
  <si>
    <t>$48,948.00</t>
  </si>
  <si>
    <t>$63,120.00</t>
  </si>
  <si>
    <t>$55,517.00</t>
  </si>
  <si>
    <t>$36,864.00</t>
  </si>
  <si>
    <t>$82,582.00</t>
  </si>
  <si>
    <t>$79,803.00</t>
  </si>
  <si>
    <t>$52,569.00</t>
  </si>
  <si>
    <t>$82,032.00</t>
  </si>
  <si>
    <t>$65,685.00</t>
  </si>
  <si>
    <t>$40,451.00</t>
  </si>
  <si>
    <t>2/16/14</t>
  </si>
  <si>
    <t>$31,163.00</t>
  </si>
  <si>
    <t>$35,704.00</t>
  </si>
  <si>
    <t>$36,075.00</t>
  </si>
  <si>
    <t>$70,038.00</t>
  </si>
  <si>
    <t>$71,796.00</t>
  </si>
  <si>
    <t>10/24/13</t>
  </si>
  <si>
    <t>$47,821.00</t>
  </si>
  <si>
    <t>$45,503.00</t>
  </si>
  <si>
    <t>$28,647.00</t>
  </si>
  <si>
    <t>$85,431.00</t>
  </si>
  <si>
    <t>$72,635.00</t>
  </si>
  <si>
    <t>$77,142.00</t>
  </si>
  <si>
    <t>$53,172.00</t>
  </si>
  <si>
    <t>$36,065.00</t>
  </si>
  <si>
    <t>$73,926.00</t>
  </si>
  <si>
    <t>$35,790.00</t>
  </si>
  <si>
    <t>$39,552.00</t>
  </si>
  <si>
    <t>12/18/12</t>
  </si>
  <si>
    <t>$68,316.00</t>
  </si>
  <si>
    <t>$102,160.00</t>
  </si>
  <si>
    <t>$51,390.00</t>
  </si>
  <si>
    <t>$72,066.00</t>
  </si>
  <si>
    <t>$21,675.00</t>
  </si>
  <si>
    <t>$48,006.00</t>
  </si>
  <si>
    <t>$65,106.00</t>
  </si>
  <si>
    <t>$58,401.00</t>
  </si>
  <si>
    <t>$29,315.00</t>
  </si>
  <si>
    <t>$49,389.00</t>
  </si>
  <si>
    <t>$51,717.00</t>
  </si>
  <si>
    <t>$46,779.00</t>
  </si>
  <si>
    <t>$28,520.00</t>
  </si>
  <si>
    <t>6/14/13</t>
  </si>
  <si>
    <t>$34,377.00</t>
  </si>
  <si>
    <t>$54,959.00</t>
  </si>
  <si>
    <t>$82,384.00</t>
  </si>
  <si>
    <t>11/19/12</t>
  </si>
  <si>
    <t>$46,998.00</t>
  </si>
  <si>
    <t>$58,554.00</t>
  </si>
  <si>
    <t>$57,333.00</t>
  </si>
  <si>
    <t>$80,685.00</t>
  </si>
  <si>
    <t>$52,117.00</t>
  </si>
  <si>
    <t>$62,220.00</t>
  </si>
  <si>
    <t>$64,014.00</t>
  </si>
  <si>
    <t>$46,390.00</t>
  </si>
  <si>
    <t>$75,507.00</t>
  </si>
  <si>
    <t>$59,412.00</t>
  </si>
  <si>
    <t>4/19/14</t>
  </si>
  <si>
    <t>$50,616.00</t>
  </si>
  <si>
    <t>$35,924.00</t>
  </si>
  <si>
    <t>$57,937.00</t>
  </si>
  <si>
    <t>$73,356.00</t>
  </si>
  <si>
    <t>$21,255.00</t>
  </si>
  <si>
    <t>$58,494.00</t>
  </si>
  <si>
    <t>$72,460.00</t>
  </si>
  <si>
    <t>$68,682.00</t>
  </si>
  <si>
    <t>$36,959.00</t>
  </si>
  <si>
    <t>$46,463.00</t>
  </si>
  <si>
    <t>8/18/13</t>
  </si>
  <si>
    <t>$61,825.00</t>
  </si>
  <si>
    <t>$28,691.00</t>
  </si>
  <si>
    <t>$54,058.00</t>
  </si>
  <si>
    <t>$84,196.00</t>
  </si>
  <si>
    <t>$38,620.00</t>
  </si>
  <si>
    <t>$3,502.00</t>
  </si>
  <si>
    <t>$47,743.00</t>
  </si>
  <si>
    <t>$80,360.00</t>
  </si>
  <si>
    <t>$66,303.00</t>
  </si>
  <si>
    <t>2/26/13</t>
  </si>
  <si>
    <t>$52,413.00</t>
  </si>
  <si>
    <t>$60,714.00</t>
  </si>
  <si>
    <t>$31,385.00</t>
  </si>
  <si>
    <t>$83,257.00</t>
  </si>
  <si>
    <t>$80,427.00</t>
  </si>
  <si>
    <t>$38,823.00</t>
  </si>
  <si>
    <t>$42,014.00</t>
  </si>
  <si>
    <t>$76,140.00</t>
  </si>
  <si>
    <t>$41,713.00</t>
  </si>
  <si>
    <t>$62,670.00</t>
  </si>
  <si>
    <t>$70,932.00</t>
  </si>
  <si>
    <t>$78,939.00</t>
  </si>
  <si>
    <t>$44,512.00</t>
  </si>
  <si>
    <t>8/30/13</t>
  </si>
  <si>
    <t>$63,967.00</t>
  </si>
  <si>
    <t>$90,842.00</t>
  </si>
  <si>
    <t>$25,358.00</t>
  </si>
  <si>
    <t>$28,567.00</t>
  </si>
  <si>
    <t>$66,373.00</t>
  </si>
  <si>
    <t>$83,844.00</t>
  </si>
  <si>
    <t>$83,664.00</t>
  </si>
  <si>
    <t>$27,450.00</t>
  </si>
  <si>
    <t>$54,880.00</t>
  </si>
  <si>
    <t>$60,000.00</t>
  </si>
  <si>
    <t>$65,176.00</t>
  </si>
  <si>
    <t>$61,010.00</t>
  </si>
  <si>
    <t>$31,089.00</t>
  </si>
  <si>
    <t>$20,518.00</t>
  </si>
  <si>
    <t>$34,469.00</t>
  </si>
  <si>
    <t>$28,332.00</t>
  </si>
  <si>
    <t>$33,456.00</t>
  </si>
  <si>
    <t>$38,443.00</t>
  </si>
  <si>
    <t>$65,333.00</t>
  </si>
  <si>
    <t>$82,623.00</t>
  </si>
  <si>
    <t>$73,691.00</t>
  </si>
  <si>
    <t>$74,485.00</t>
  </si>
  <si>
    <t>8/24/13</t>
  </si>
  <si>
    <t>$65,748.00</t>
  </si>
  <si>
    <t>$24,367.00</t>
  </si>
  <si>
    <t>$91,700.00</t>
  </si>
  <si>
    <t>$79,244.00</t>
  </si>
  <si>
    <t>$82,017.00</t>
  </si>
  <si>
    <t>$58,138.00</t>
  </si>
  <si>
    <t>$58,482.00</t>
  </si>
  <si>
    <t>$29,478.00</t>
  </si>
  <si>
    <t>$64,474.00</t>
  </si>
  <si>
    <t>$31,160.00</t>
  </si>
  <si>
    <t>$40,321.00</t>
  </si>
  <si>
    <t>$55,239.00</t>
  </si>
  <si>
    <t>$57,513.00</t>
  </si>
  <si>
    <t>$85,693.00</t>
  </si>
  <si>
    <t>$71,855.00</t>
  </si>
  <si>
    <t>$71,969.00</t>
  </si>
  <si>
    <t>$28,973.00</t>
  </si>
  <si>
    <t>$80,872.00</t>
  </si>
  <si>
    <t>$84,117.00</t>
  </si>
  <si>
    <t>$38,741.00</t>
  </si>
  <si>
    <t>$38,961.00</t>
  </si>
  <si>
    <t>$75,922.00</t>
  </si>
  <si>
    <t>$56,962.00</t>
  </si>
  <si>
    <t>$70,165.00</t>
  </si>
  <si>
    <t>$65,308.00</t>
  </si>
  <si>
    <t>$29,298.00</t>
  </si>
  <si>
    <t>$63,246.00</t>
  </si>
  <si>
    <t>$33,402.00</t>
  </si>
  <si>
    <t>$96,843.00</t>
  </si>
  <si>
    <t>$82,333.00</t>
  </si>
  <si>
    <t>$72,643.00</t>
  </si>
  <si>
    <t>2/27/13</t>
  </si>
  <si>
    <t>$32,313.00</t>
  </si>
  <si>
    <t>$55,284.00</t>
  </si>
  <si>
    <t>$15,287.00</t>
  </si>
  <si>
    <t>$51,563.00</t>
  </si>
  <si>
    <t>$81,929.00</t>
  </si>
  <si>
    <t>$53,593.00</t>
  </si>
  <si>
    <t>$60,432.00</t>
  </si>
  <si>
    <t>$66,726.00</t>
  </si>
  <si>
    <t>$62,450.00</t>
  </si>
  <si>
    <t>$49,514.00</t>
  </si>
  <si>
    <t>$43,269.00</t>
  </si>
  <si>
    <t>$33,762.00</t>
  </si>
  <si>
    <t>$60,894.00</t>
  </si>
  <si>
    <t>$87,771.00</t>
  </si>
  <si>
    <t>$50,737.00</t>
  </si>
  <si>
    <t>$26,150.00</t>
  </si>
  <si>
    <t>$57,304.00</t>
  </si>
  <si>
    <t>$71,107.00</t>
  </si>
  <si>
    <t>$53,253.00</t>
  </si>
  <si>
    <t>$81,320.00</t>
  </si>
  <si>
    <t>$87,000.00</t>
  </si>
  <si>
    <t>$63,684.00</t>
  </si>
  <si>
    <t>11/26/12</t>
  </si>
  <si>
    <t>$69,016.00</t>
  </si>
  <si>
    <t>8/29/12</t>
  </si>
  <si>
    <t>$73,803.00</t>
  </si>
  <si>
    <t>$46,094.00</t>
  </si>
  <si>
    <t>$85,844.00</t>
  </si>
  <si>
    <t>$38,452.00</t>
  </si>
  <si>
    <t>$80,395.00</t>
  </si>
  <si>
    <t>$87,679.00</t>
  </si>
  <si>
    <t>$35,416.00</t>
  </si>
  <si>
    <t>$44,124.00</t>
  </si>
  <si>
    <t>$50,729.00</t>
  </si>
  <si>
    <t>$94,384.00</t>
  </si>
  <si>
    <t>$34,412.00</t>
  </si>
  <si>
    <t>$31,158.00</t>
  </si>
  <si>
    <t>1/27/13</t>
  </si>
  <si>
    <t>$34,838.00</t>
  </si>
  <si>
    <t>$56,775.00</t>
  </si>
  <si>
    <t>$54,356.00</t>
  </si>
  <si>
    <t>$72,159.00</t>
  </si>
  <si>
    <t>$8,028.00</t>
  </si>
  <si>
    <t>$55,951.00</t>
  </si>
  <si>
    <t>8/23/12</t>
  </si>
  <si>
    <t>$67,911.00</t>
  </si>
  <si>
    <t>$20,427.00</t>
  </si>
  <si>
    <t>$32,303.00</t>
  </si>
  <si>
    <t>$55,954.00</t>
  </si>
  <si>
    <t>$49,187.00</t>
  </si>
  <si>
    <t>$49,854.00</t>
  </si>
  <si>
    <t>$63,693.00</t>
  </si>
  <si>
    <t>10/14/13</t>
  </si>
  <si>
    <t>$19,510.00</t>
  </si>
  <si>
    <t>$52,332.00</t>
  </si>
  <si>
    <t>$55,593.00</t>
  </si>
  <si>
    <t>$54,591.00</t>
  </si>
  <si>
    <t>$74,859.00</t>
  </si>
  <si>
    <t>$40,851.00</t>
  </si>
  <si>
    <t>$58,607.00</t>
  </si>
  <si>
    <t>12/23/12</t>
  </si>
  <si>
    <t>$52,614.00</t>
  </si>
  <si>
    <t>$67,445.00</t>
  </si>
  <si>
    <t>$36,778.00</t>
  </si>
  <si>
    <t>$39,453.00</t>
  </si>
  <si>
    <t>$42,731.00</t>
  </si>
  <si>
    <t>$40,760.00</t>
  </si>
  <si>
    <t>$69,969.00</t>
  </si>
  <si>
    <t>8/27/13</t>
  </si>
  <si>
    <t>$80,317.00</t>
  </si>
  <si>
    <t>$66,636.00</t>
  </si>
  <si>
    <t>$54,730.00</t>
  </si>
  <si>
    <t>$42,835.00</t>
  </si>
  <si>
    <t>$53,843.00</t>
  </si>
  <si>
    <t>$79,530.00</t>
  </si>
  <si>
    <t>$63,841.00</t>
  </si>
  <si>
    <t>$27,100.00</t>
  </si>
  <si>
    <t>$72,309.00</t>
  </si>
  <si>
    <t>$50,664.00</t>
  </si>
  <si>
    <t>$20,194.00</t>
  </si>
  <si>
    <t>12/17/12</t>
  </si>
  <si>
    <t>$76,618.00</t>
  </si>
  <si>
    <t>$45,207.00</t>
  </si>
  <si>
    <t>$56,721.00</t>
  </si>
  <si>
    <t>$27,038.00</t>
  </si>
  <si>
    <t>$23,763.00</t>
  </si>
  <si>
    <t>$37,085.00</t>
  </si>
  <si>
    <t>$49,605.00</t>
  </si>
  <si>
    <t>6/21/14</t>
  </si>
  <si>
    <t>$1,730.00</t>
  </si>
  <si>
    <t>$34,824.00</t>
  </si>
  <si>
    <t>3/26/14</t>
  </si>
  <si>
    <t>$63,206.00</t>
  </si>
  <si>
    <t>$26,759.00</t>
  </si>
  <si>
    <t>$55,412.00</t>
  </si>
  <si>
    <t>11/22/13</t>
  </si>
  <si>
    <t>$33,590.00</t>
  </si>
  <si>
    <t>$70,886.00</t>
  </si>
  <si>
    <t>$72,679.00</t>
  </si>
  <si>
    <t>$65,073.00</t>
  </si>
  <si>
    <t>$44,300.00</t>
  </si>
  <si>
    <t>$56,129.00</t>
  </si>
  <si>
    <t>$38,590.00</t>
  </si>
  <si>
    <t>$53,083.00</t>
  </si>
  <si>
    <t>$79,689.00</t>
  </si>
  <si>
    <t>$34,704.00</t>
  </si>
  <si>
    <t>$65,316.00</t>
  </si>
  <si>
    <t>$41,014.00</t>
  </si>
  <si>
    <t>$19,740.00</t>
  </si>
  <si>
    <t>$23,724.00</t>
  </si>
  <si>
    <t>$55,212.00</t>
  </si>
  <si>
    <t>$79,800.00</t>
  </si>
  <si>
    <t>$70,647.00</t>
  </si>
  <si>
    <t>$38,410.00</t>
  </si>
  <si>
    <t>$28,071.00</t>
  </si>
  <si>
    <t>$54,803.00</t>
  </si>
  <si>
    <t>8/21/12</t>
  </si>
  <si>
    <t>$74,293.00</t>
  </si>
  <si>
    <t>$35,684.00</t>
  </si>
  <si>
    <t>4/22/14</t>
  </si>
  <si>
    <t>$34,320.00</t>
  </si>
  <si>
    <t>$41,967.00</t>
  </si>
  <si>
    <t>$49,681.00</t>
  </si>
  <si>
    <t>$53,187.00</t>
  </si>
  <si>
    <t>10/26/13</t>
  </si>
  <si>
    <t>$86,610.00</t>
  </si>
  <si>
    <t>$70,951.00</t>
  </si>
  <si>
    <t>$24,206.00</t>
  </si>
  <si>
    <t>$55,357.00</t>
  </si>
  <si>
    <t>$58,113.00</t>
  </si>
  <si>
    <t>$70,643.00</t>
  </si>
  <si>
    <t>$64,355.00</t>
  </si>
  <si>
    <t>$82,576.00</t>
  </si>
  <si>
    <t>$41,644.00</t>
  </si>
  <si>
    <t>$72,570.00</t>
  </si>
  <si>
    <t>$30,630.00</t>
  </si>
  <si>
    <t>$22,944.00</t>
  </si>
  <si>
    <t>$86,979.00</t>
  </si>
  <si>
    <t>$82,072.00</t>
  </si>
  <si>
    <t>$52,034.00</t>
  </si>
  <si>
    <t>$72,354.00</t>
  </si>
  <si>
    <t>4/17/13</t>
  </si>
  <si>
    <t>$28,427.00</t>
  </si>
  <si>
    <t>3/21/13</t>
  </si>
  <si>
    <t>$39,858.00</t>
  </si>
  <si>
    <t>1/24/13</t>
  </si>
  <si>
    <t>$67,381.00</t>
  </si>
  <si>
    <t>$23,529.00</t>
  </si>
  <si>
    <t>$51,479.00</t>
  </si>
  <si>
    <t>12/28/12</t>
  </si>
  <si>
    <t>$76,068.00</t>
  </si>
  <si>
    <t>$22,507.00</t>
  </si>
  <si>
    <t>$50,116.00</t>
  </si>
  <si>
    <t>$76,624.00</t>
  </si>
  <si>
    <t>$34,587.00</t>
  </si>
  <si>
    <t>$62,159.00</t>
  </si>
  <si>
    <t>$66,294.00</t>
  </si>
  <si>
    <t>$5,648.00</t>
  </si>
  <si>
    <t>3/13/14</t>
  </si>
  <si>
    <t>$37,235.00</t>
  </si>
  <si>
    <t>$85,620.00</t>
  </si>
  <si>
    <t>$23,976.00</t>
  </si>
  <si>
    <t>$41,020.00</t>
  </si>
  <si>
    <t>$36,108.00</t>
  </si>
  <si>
    <t>10/15/13</t>
  </si>
  <si>
    <t>$57,530.00</t>
  </si>
  <si>
    <t>$62,905.00</t>
  </si>
  <si>
    <t>$65,846.00</t>
  </si>
  <si>
    <t>$34,380.00</t>
  </si>
  <si>
    <t>$41,638.00</t>
  </si>
  <si>
    <t>$63,207.00</t>
  </si>
  <si>
    <t>$28,320.00</t>
  </si>
  <si>
    <t>1/14/13</t>
  </si>
  <si>
    <t>$43,140.00</t>
  </si>
  <si>
    <t>$52,531.00</t>
  </si>
  <si>
    <t>$40,246.00</t>
  </si>
  <si>
    <t>$35,196.00</t>
  </si>
  <si>
    <t>$70,596.00</t>
  </si>
  <si>
    <t>$52,597.00</t>
  </si>
  <si>
    <t>$42,394.00</t>
  </si>
  <si>
    <t>$81,657.00</t>
  </si>
  <si>
    <t>$49,154.00</t>
  </si>
  <si>
    <t>$34,074.00</t>
  </si>
  <si>
    <t>7/13/13</t>
  </si>
  <si>
    <t>$70,638.00</t>
  </si>
  <si>
    <t>$38,136.00</t>
  </si>
  <si>
    <t>$67,432.00</t>
  </si>
  <si>
    <t>$40,689.00</t>
  </si>
  <si>
    <t>$101,970.00</t>
  </si>
  <si>
    <t>$44,325.00</t>
  </si>
  <si>
    <t>$61,467.00</t>
  </si>
  <si>
    <t>$48,178.00</t>
  </si>
  <si>
    <t>$16,005.00</t>
  </si>
  <si>
    <t>$79,593.00</t>
  </si>
  <si>
    <t>$61,180.00</t>
  </si>
  <si>
    <t>4/23/14</t>
  </si>
  <si>
    <t>$64,449.00</t>
  </si>
  <si>
    <t>2/18/14</t>
  </si>
  <si>
    <t>$77,437.00</t>
  </si>
  <si>
    <t>$17,649.00</t>
  </si>
  <si>
    <t>$53,103.00</t>
  </si>
  <si>
    <t>$71,819.00</t>
  </si>
  <si>
    <t>$74,290.00</t>
  </si>
  <si>
    <t>$72,282.00</t>
  </si>
  <si>
    <t>$47,352.00</t>
  </si>
  <si>
    <t>$46,524.00</t>
  </si>
  <si>
    <t>$50,200.00</t>
  </si>
  <si>
    <t>$18,222.00</t>
  </si>
  <si>
    <t>12/31/12</t>
  </si>
  <si>
    <t>$77,610.00</t>
  </si>
  <si>
    <t>$38,097.00</t>
  </si>
  <si>
    <t>$44,377.00</t>
  </si>
  <si>
    <t>$58,684.00</t>
  </si>
  <si>
    <t>$66,480.00</t>
  </si>
  <si>
    <t>$49,638.00</t>
  </si>
  <si>
    <t>$26,642.00</t>
  </si>
  <si>
    <t>$33,235.00</t>
  </si>
  <si>
    <t>$23,228.00</t>
  </si>
  <si>
    <t>$36,732.00</t>
  </si>
  <si>
    <t>$82,657.00</t>
  </si>
  <si>
    <t>$64,140.00</t>
  </si>
  <si>
    <t>$44,392.00</t>
  </si>
  <si>
    <t>$16,185.00</t>
  </si>
  <si>
    <t>$38,702.00</t>
  </si>
  <si>
    <t>$54,072.00</t>
  </si>
  <si>
    <t>$61,787.00</t>
  </si>
  <si>
    <t>$34,935.00</t>
  </si>
  <si>
    <t>$59,292.00</t>
  </si>
  <si>
    <t>$57,959.00</t>
  </si>
  <si>
    <t>$92,491.00</t>
  </si>
  <si>
    <t>$42,207.00</t>
  </si>
  <si>
    <t>$46,984.00</t>
  </si>
  <si>
    <t>$23,442.00</t>
  </si>
  <si>
    <t>$46,757.00</t>
  </si>
  <si>
    <t>$14,515.00</t>
  </si>
  <si>
    <t>$80,910.00</t>
  </si>
  <si>
    <t>$30,545.00</t>
  </si>
  <si>
    <t>$44,802.00</t>
  </si>
  <si>
    <t>$79,941.00</t>
  </si>
  <si>
    <t>6/28/14</t>
  </si>
  <si>
    <t>$79,734.00</t>
  </si>
  <si>
    <t>$50,353.00</t>
  </si>
  <si>
    <t>$77,376.00</t>
  </si>
  <si>
    <t>$78,075.00</t>
  </si>
  <si>
    <t>$42,473.00</t>
  </si>
  <si>
    <t>$25,008.00</t>
  </si>
  <si>
    <t>$56,223.00</t>
  </si>
  <si>
    <t>$47,850.00</t>
  </si>
  <si>
    <t>$91,820.00</t>
  </si>
  <si>
    <t>$40,637.00</t>
  </si>
  <si>
    <t>$23,295.00</t>
  </si>
  <si>
    <t>$84,574.00</t>
  </si>
  <si>
    <t>$54,165.00</t>
  </si>
  <si>
    <t>$28,510.00</t>
  </si>
  <si>
    <t>$67,131.00</t>
  </si>
  <si>
    <t>$56,242.00</t>
  </si>
  <si>
    <t>$86,580.00</t>
  </si>
  <si>
    <t>$76,005.00</t>
  </si>
  <si>
    <t>$54,693.00</t>
  </si>
  <si>
    <t>$52,750.00</t>
  </si>
  <si>
    <t>$36,997.00</t>
  </si>
  <si>
    <t>$34,230.00</t>
  </si>
  <si>
    <t>12/26/12</t>
  </si>
  <si>
    <t>$47,916.00</t>
  </si>
  <si>
    <t>$60,839.00</t>
  </si>
  <si>
    <t>$79,930.00</t>
  </si>
  <si>
    <t>$55,158.00</t>
  </si>
  <si>
    <t>7/30/12</t>
  </si>
  <si>
    <t>$85,485.00</t>
  </si>
  <si>
    <t>$75,865.00</t>
  </si>
  <si>
    <t>$44,375.00</t>
  </si>
  <si>
    <t>$60,504.00</t>
  </si>
  <si>
    <t>$65,492.00</t>
  </si>
  <si>
    <t>$67,506.00</t>
  </si>
  <si>
    <t>$68,805.00</t>
  </si>
  <si>
    <t>$61,209.00</t>
  </si>
  <si>
    <t>$66,825.00</t>
  </si>
  <si>
    <t>$87,188.00</t>
  </si>
  <si>
    <t>$84,953.00</t>
  </si>
  <si>
    <t>$74,637.00</t>
  </si>
  <si>
    <t>$86,111.00</t>
  </si>
  <si>
    <t>4/19/13</t>
  </si>
  <si>
    <t>$77,632.00</t>
  </si>
  <si>
    <t>$31,814.00</t>
  </si>
  <si>
    <t>$70,116.00</t>
  </si>
  <si>
    <t>1/26/13</t>
  </si>
  <si>
    <t>$48,240.00</t>
  </si>
  <si>
    <t>$40,101.00</t>
  </si>
  <si>
    <t>10/14/12</t>
  </si>
  <si>
    <t>$70,503.00</t>
  </si>
  <si>
    <t>9/30/12</t>
  </si>
  <si>
    <t>$79,205.00</t>
  </si>
  <si>
    <t>$51,766.00</t>
  </si>
  <si>
    <t>$62,994.00</t>
  </si>
  <si>
    <t>$65,640.00</t>
  </si>
  <si>
    <t>$38,361.00</t>
  </si>
  <si>
    <t>$19,986.00</t>
  </si>
  <si>
    <t>$72,903.00</t>
  </si>
  <si>
    <t>$45,072.00</t>
  </si>
  <si>
    <t>$59,062.00</t>
  </si>
  <si>
    <t>$61,794.00</t>
  </si>
  <si>
    <t>9/14/13</t>
  </si>
  <si>
    <t>$45,143.00</t>
  </si>
  <si>
    <t>$26,877.00</t>
  </si>
  <si>
    <t>$36,921.00</t>
  </si>
  <si>
    <t>7/28/13</t>
  </si>
  <si>
    <t>$54,342.00</t>
  </si>
  <si>
    <t>$62,772.00</t>
  </si>
  <si>
    <t>5/19/13</t>
  </si>
  <si>
    <t>$75,032.00</t>
  </si>
  <si>
    <t>4/28/13</t>
  </si>
  <si>
    <t>$22,419.00</t>
  </si>
  <si>
    <t>$36,550.00</t>
  </si>
  <si>
    <t>$75,027.00</t>
  </si>
  <si>
    <t>$63,159.00</t>
  </si>
  <si>
    <t>$54,108.00</t>
  </si>
  <si>
    <t>$81,795.00</t>
  </si>
  <si>
    <t>$59,594.00</t>
  </si>
  <si>
    <t>10/20/12</t>
  </si>
  <si>
    <t>$18,492.00</t>
  </si>
  <si>
    <t>$94,472.00</t>
  </si>
  <si>
    <t>$70,337.00</t>
  </si>
  <si>
    <t>$34,853.00</t>
  </si>
  <si>
    <t>$16,269.00</t>
  </si>
  <si>
    <t>$50,272.00</t>
  </si>
  <si>
    <t>$22,804.00</t>
  </si>
  <si>
    <t>7/31/13</t>
  </si>
  <si>
    <t>$30,631.00</t>
  </si>
  <si>
    <t>$78,420.00</t>
  </si>
  <si>
    <t>$81,741.00</t>
  </si>
  <si>
    <t>$25,721.00</t>
  </si>
  <si>
    <t>5/21/13</t>
  </si>
  <si>
    <t>$31,907.00</t>
  </si>
  <si>
    <t>$37,859.00</t>
  </si>
  <si>
    <t>$30,261.00</t>
  </si>
  <si>
    <t>9/25/12</t>
  </si>
  <si>
    <t>$21,645.00</t>
  </si>
  <si>
    <t>$21,282.00</t>
  </si>
  <si>
    <t>$32,144.00</t>
  </si>
  <si>
    <t>$62,637.00</t>
  </si>
  <si>
    <t>$16,626.00</t>
  </si>
  <si>
    <t>$54,690.00</t>
  </si>
  <si>
    <t>$61,284.00</t>
  </si>
  <si>
    <t>$23,718.00</t>
  </si>
  <si>
    <t>$33,419.00</t>
  </si>
  <si>
    <t>$82,025.00</t>
  </si>
  <si>
    <t>$15,056.00</t>
  </si>
  <si>
    <t>$48,192.00</t>
  </si>
  <si>
    <t>$67,309.00</t>
  </si>
  <si>
    <t>$66,033.00</t>
  </si>
  <si>
    <t>$28,769.00</t>
  </si>
  <si>
    <t>$6,835.00</t>
  </si>
  <si>
    <t>$32,880.00</t>
  </si>
  <si>
    <t>$23,616.00</t>
  </si>
  <si>
    <t>$19,419.00</t>
  </si>
  <si>
    <t>$34,961.00</t>
  </si>
  <si>
    <t>$64,892.00</t>
  </si>
  <si>
    <t>$16,248.00</t>
  </si>
  <si>
    <t>$52,074.00</t>
  </si>
  <si>
    <t>$22,123.00</t>
  </si>
  <si>
    <t>3/27/14</t>
  </si>
  <si>
    <t>$35,544.00</t>
  </si>
  <si>
    <t>$59,060.00</t>
  </si>
  <si>
    <t>$65,665.00</t>
  </si>
  <si>
    <t>$29,819.00</t>
  </si>
  <si>
    <t>$81,217.00</t>
  </si>
  <si>
    <t>$26,095.00</t>
  </si>
  <si>
    <t>$65,706.00</t>
  </si>
  <si>
    <t>$93,027.00</t>
  </si>
  <si>
    <t>$58,710.00</t>
  </si>
  <si>
    <t>$49,618.00</t>
  </si>
  <si>
    <t>$58,308.00</t>
  </si>
  <si>
    <t>$40,800.00</t>
  </si>
  <si>
    <t>$18,690.00</t>
  </si>
  <si>
    <t>$28,087.00</t>
  </si>
  <si>
    <t>$75,702.00</t>
  </si>
  <si>
    <t>$32,892.00</t>
  </si>
  <si>
    <t>$89,120.00</t>
  </si>
  <si>
    <t>$27,116.00</t>
  </si>
  <si>
    <t>$46,107.00</t>
  </si>
  <si>
    <t>$54,466.00</t>
  </si>
  <si>
    <t>$59,686.00</t>
  </si>
  <si>
    <t>$82,460.00</t>
  </si>
  <si>
    <t>$76,045.00</t>
  </si>
  <si>
    <t>$83,829.00</t>
  </si>
  <si>
    <t>$32,889.00</t>
  </si>
  <si>
    <t>$33,462.00</t>
  </si>
  <si>
    <t>$36,627.00</t>
  </si>
  <si>
    <t>$28,718.00</t>
  </si>
  <si>
    <t>$77,981.00</t>
  </si>
  <si>
    <t>$60,230.00</t>
  </si>
  <si>
    <t>$74,918.00</t>
  </si>
  <si>
    <t>$40,464.00</t>
  </si>
  <si>
    <t>$64,857.00</t>
  </si>
  <si>
    <t>$63,381.00</t>
  </si>
  <si>
    <t>$66,664.00</t>
  </si>
  <si>
    <t>$86,358.00</t>
  </si>
  <si>
    <t>$41,443.00</t>
  </si>
  <si>
    <t>$57,072.00</t>
  </si>
  <si>
    <t>$54,178.00</t>
  </si>
  <si>
    <t>$48,767.00</t>
  </si>
  <si>
    <t>$51,124.00</t>
  </si>
  <si>
    <t>12/18/13</t>
  </si>
  <si>
    <t>$43,020.00</t>
  </si>
  <si>
    <t>11/30/13</t>
  </si>
  <si>
    <t>$49,980.00</t>
  </si>
  <si>
    <t>$72,906.00</t>
  </si>
  <si>
    <t>$25,176.00</t>
  </si>
  <si>
    <t>$96,876.00</t>
  </si>
  <si>
    <t>$31,086.00</t>
  </si>
  <si>
    <t>$24,072.00</t>
  </si>
  <si>
    <t>$76,773.00</t>
  </si>
  <si>
    <t>$72,190.00</t>
  </si>
  <si>
    <t>$83,837.00</t>
  </si>
  <si>
    <t>$17,345.00</t>
  </si>
  <si>
    <t>$75,154.00</t>
  </si>
  <si>
    <t>$28,249.00</t>
  </si>
  <si>
    <t>$69,661.00</t>
  </si>
  <si>
    <t>$27,922.00</t>
  </si>
  <si>
    <t>$45,903.00</t>
  </si>
  <si>
    <t>$36,273.00</t>
  </si>
  <si>
    <t>$70,777.00</t>
  </si>
  <si>
    <t>$17,148.00</t>
  </si>
  <si>
    <t>$66,476.00</t>
  </si>
  <si>
    <t>$45,057.00</t>
  </si>
  <si>
    <t>$41,120.00</t>
  </si>
  <si>
    <t>$19,485.00</t>
  </si>
  <si>
    <t>$21,840.00</t>
  </si>
  <si>
    <t>$41,473.00</t>
  </si>
  <si>
    <t>$31,395.00</t>
  </si>
  <si>
    <t>$68,117.00</t>
  </si>
  <si>
    <t>$47,682.00</t>
  </si>
  <si>
    <t>$83,151.00</t>
  </si>
  <si>
    <t>$58,086.00</t>
  </si>
  <si>
    <t>$84,460.00</t>
  </si>
  <si>
    <t>$66,565.00</t>
  </si>
  <si>
    <t>$23,910.00</t>
  </si>
  <si>
    <t>$35,893.00</t>
  </si>
  <si>
    <t>$71,128.00</t>
  </si>
  <si>
    <t>$38,683.00</t>
  </si>
  <si>
    <t>$37,150.00</t>
  </si>
  <si>
    <t>$61,064.00</t>
  </si>
  <si>
    <t>$51,650.00</t>
  </si>
  <si>
    <t>$55,249.00</t>
  </si>
  <si>
    <t>$46,854.00</t>
  </si>
  <si>
    <t>$14,421.00</t>
  </si>
  <si>
    <t>$54,132.00</t>
  </si>
  <si>
    <t>$153,924.00</t>
  </si>
  <si>
    <t>$64,813.00</t>
  </si>
  <si>
    <t>$61,872.00</t>
  </si>
  <si>
    <t>$58,025.00</t>
  </si>
  <si>
    <t>$83,790.00</t>
  </si>
  <si>
    <t>$34,350.00</t>
  </si>
  <si>
    <t>$33,438.00</t>
  </si>
  <si>
    <t>$21,955.00</t>
  </si>
  <si>
    <t>$60,491.00</t>
  </si>
  <si>
    <t>$59,304.00</t>
  </si>
  <si>
    <t>$34,421.00</t>
  </si>
  <si>
    <t>$51,411.00</t>
  </si>
  <si>
    <t>$71,964.00</t>
  </si>
  <si>
    <t>$64,504.00</t>
  </si>
  <si>
    <t>$49,678.00</t>
  </si>
  <si>
    <t>$60,482.00</t>
  </si>
  <si>
    <t>$55,260.00</t>
  </si>
  <si>
    <t>$67,369.00</t>
  </si>
  <si>
    <t>$47,175.00</t>
  </si>
  <si>
    <t>$68,743.00</t>
  </si>
  <si>
    <t>$56,937.00</t>
  </si>
  <si>
    <t>$83,033.00</t>
  </si>
  <si>
    <t>$37,697.00</t>
  </si>
  <si>
    <t>$44,689.00</t>
  </si>
  <si>
    <t>$23,162.00</t>
  </si>
  <si>
    <t>$63,033.00</t>
  </si>
  <si>
    <t>$40,304.00</t>
  </si>
  <si>
    <t>$40,059.00</t>
  </si>
  <si>
    <t>$80,067.00</t>
  </si>
  <si>
    <t>$36,038.00</t>
  </si>
  <si>
    <t>$40,521.00</t>
  </si>
  <si>
    <t>$66,334.00</t>
  </si>
  <si>
    <t>$11,012.00</t>
  </si>
  <si>
    <t>3/16/13</t>
  </si>
  <si>
    <t>$31,615.00</t>
  </si>
  <si>
    <t>$69,098.00</t>
  </si>
  <si>
    <t>$70,792.00</t>
  </si>
  <si>
    <t>$17,688.00</t>
  </si>
  <si>
    <t>$25,443.00</t>
  </si>
  <si>
    <t>$24,336.00</t>
  </si>
  <si>
    <t>$51,111.00</t>
  </si>
  <si>
    <t>$44,503.00</t>
  </si>
  <si>
    <t>$56,850.00</t>
  </si>
  <si>
    <t>$66,582.00</t>
  </si>
  <si>
    <t>$23,148.00</t>
  </si>
  <si>
    <t>$82,224.00</t>
  </si>
  <si>
    <t>$61,917.00</t>
  </si>
  <si>
    <t>$43,482.00</t>
  </si>
  <si>
    <t>$68,274.00</t>
  </si>
  <si>
    <t>$42,373.00</t>
  </si>
  <si>
    <t>$57,537.00</t>
  </si>
  <si>
    <t>$80,995.00</t>
  </si>
  <si>
    <t>$30,992.00</t>
  </si>
  <si>
    <t>$78,642.00</t>
  </si>
  <si>
    <t>$74,268.00</t>
  </si>
  <si>
    <t>$75,072.00</t>
  </si>
  <si>
    <t>$56,253.00</t>
  </si>
  <si>
    <t>$59,925.00</t>
  </si>
  <si>
    <t>11/30/12</t>
  </si>
  <si>
    <t>$62,807.00</t>
  </si>
  <si>
    <t>$23,626.00</t>
  </si>
  <si>
    <t>$46,106.00</t>
  </si>
  <si>
    <t>$81,168.00</t>
  </si>
  <si>
    <t>$27,244.00</t>
  </si>
  <si>
    <t>$26,091.00</t>
  </si>
  <si>
    <t>$43,142.00</t>
  </si>
  <si>
    <t>$38,232.00</t>
  </si>
  <si>
    <t>$92,533.00</t>
  </si>
  <si>
    <t>12/19/13</t>
  </si>
  <si>
    <t>$63,285.00</t>
  </si>
  <si>
    <t>$38,946.00</t>
  </si>
  <si>
    <t>$40,233.00</t>
  </si>
  <si>
    <t>$46,831.00</t>
  </si>
  <si>
    <t>$67,605.00</t>
  </si>
  <si>
    <t>$70,379.00</t>
  </si>
  <si>
    <t>$77,297.00</t>
  </si>
  <si>
    <t>$55,759.00</t>
  </si>
  <si>
    <t>$58,217.00</t>
  </si>
  <si>
    <t>$51,369.00</t>
  </si>
  <si>
    <t>10/25/12</t>
  </si>
  <si>
    <t>$91,249.00</t>
  </si>
  <si>
    <t>$52,513.00</t>
  </si>
  <si>
    <t>$44,159.00</t>
  </si>
  <si>
    <t>$76,081.00</t>
  </si>
  <si>
    <t>$39,996.00</t>
  </si>
  <si>
    <t>$55,012.00</t>
  </si>
  <si>
    <t>$77,457.00</t>
  </si>
  <si>
    <t>$80,695.00</t>
  </si>
  <si>
    <t>$71,866.00</t>
  </si>
  <si>
    <t>12/25/13</t>
  </si>
  <si>
    <t>$73,450.00</t>
  </si>
  <si>
    <t>$55,614.00</t>
  </si>
  <si>
    <t>$156,924.00</t>
  </si>
  <si>
    <t>$30,753.00</t>
  </si>
  <si>
    <t>$54,603.00</t>
  </si>
  <si>
    <t>$22,280.00</t>
  </si>
  <si>
    <t>$59,385.00</t>
  </si>
  <si>
    <t>$76,998.00</t>
  </si>
  <si>
    <t>$80,573.00</t>
  </si>
  <si>
    <t>$24,711.00</t>
  </si>
  <si>
    <t>$38,829.00</t>
  </si>
  <si>
    <t>$71,466.00</t>
  </si>
  <si>
    <t>$28,839.00</t>
  </si>
  <si>
    <t>$53,790.00</t>
  </si>
  <si>
    <t>$73,705.00</t>
  </si>
  <si>
    <t>$22,448.00</t>
  </si>
  <si>
    <t>$12,571.00</t>
  </si>
  <si>
    <t>$73,113.00</t>
  </si>
  <si>
    <t>$35,765.00</t>
  </si>
  <si>
    <t>$66,313.00</t>
  </si>
  <si>
    <t>$68,148.00</t>
  </si>
  <si>
    <t>$44,393.00</t>
  </si>
  <si>
    <t>$38,197.00</t>
  </si>
  <si>
    <t>$51,012.00</t>
  </si>
  <si>
    <t>$13,672.00</t>
  </si>
  <si>
    <t>$41,452.00</t>
  </si>
  <si>
    <t>$42,081.00</t>
  </si>
  <si>
    <t>$14,906.00</t>
  </si>
  <si>
    <t>$33,812.00</t>
  </si>
  <si>
    <t>$46,098.00</t>
  </si>
  <si>
    <t>$53,230.00</t>
  </si>
  <si>
    <t>$88,420.00</t>
  </si>
  <si>
    <t>$39,548.00</t>
  </si>
  <si>
    <t>$61,278.00</t>
  </si>
  <si>
    <t>$81,246.00</t>
  </si>
  <si>
    <t>$58,330.00</t>
  </si>
  <si>
    <t>$65,777.00</t>
  </si>
  <si>
    <t>$70,829.00</t>
  </si>
  <si>
    <t>$59,247.00</t>
  </si>
  <si>
    <t>$25,930.00</t>
  </si>
  <si>
    <t>$54,753.00</t>
  </si>
  <si>
    <t>$28,440.00</t>
  </si>
  <si>
    <t>$23,559.00</t>
  </si>
  <si>
    <t>$62,335.00</t>
  </si>
  <si>
    <t>$63,777.00</t>
  </si>
  <si>
    <t>$59,666.00</t>
  </si>
  <si>
    <t>$50,965.00</t>
  </si>
  <si>
    <t>$71,488.00</t>
  </si>
  <si>
    <t>$72,228.00</t>
  </si>
  <si>
    <t>11/27/12</t>
  </si>
  <si>
    <t>$46,231.00</t>
  </si>
  <si>
    <t>$43,300.00</t>
  </si>
  <si>
    <t>$78,618.00</t>
  </si>
  <si>
    <t>$29,760.00</t>
  </si>
  <si>
    <t>$50,127.00</t>
  </si>
  <si>
    <t>$29,604.00</t>
  </si>
  <si>
    <t>$49,413.00</t>
  </si>
  <si>
    <t>$51,876.00</t>
  </si>
  <si>
    <t>$45,837.00</t>
  </si>
  <si>
    <t>7/26/13</t>
  </si>
  <si>
    <t>$85,696.00</t>
  </si>
  <si>
    <t>$59,432.00</t>
  </si>
  <si>
    <t>$43,185.00</t>
  </si>
  <si>
    <t>$60,631.00</t>
  </si>
  <si>
    <t>$20,559.00</t>
  </si>
  <si>
    <t>$50,898.00</t>
  </si>
  <si>
    <t>$73,807.00</t>
  </si>
  <si>
    <t>$14,661.00</t>
  </si>
  <si>
    <t>$36,807.00</t>
  </si>
  <si>
    <t>12/20/12</t>
  </si>
  <si>
    <t>$46,772.00</t>
  </si>
  <si>
    <t>$81,574.00</t>
  </si>
  <si>
    <t>$30,772.00</t>
  </si>
  <si>
    <t>$46,377.00</t>
  </si>
  <si>
    <t>$78,128.00</t>
  </si>
  <si>
    <t>$83,443.00</t>
  </si>
  <si>
    <t>$50,523.00</t>
  </si>
  <si>
    <t>$47,009.00</t>
  </si>
  <si>
    <t>$37,054.00</t>
  </si>
  <si>
    <t>$32,011.00</t>
  </si>
  <si>
    <t>$82,122.00</t>
  </si>
  <si>
    <t>$70,300.00</t>
  </si>
  <si>
    <t>$21,024.00</t>
  </si>
  <si>
    <t>$34,916.00</t>
  </si>
  <si>
    <t>$27,943.00</t>
  </si>
  <si>
    <t>$39,791.00</t>
  </si>
  <si>
    <t>$62,745.00</t>
  </si>
  <si>
    <t>$18,589.00</t>
  </si>
  <si>
    <t>$85,606.00</t>
  </si>
  <si>
    <t>$26,997.00</t>
  </si>
  <si>
    <t>$82,332.00</t>
  </si>
  <si>
    <t>$38,853.00</t>
  </si>
  <si>
    <t>$27,071.00</t>
  </si>
  <si>
    <t>$90,933.00</t>
  </si>
  <si>
    <t>$65,814.00</t>
  </si>
  <si>
    <t>$74,250.00</t>
  </si>
  <si>
    <t>$33,181.00</t>
  </si>
  <si>
    <t>$45,006.00</t>
  </si>
  <si>
    <t>$42,315.00</t>
  </si>
  <si>
    <t>$48,699.00</t>
  </si>
  <si>
    <t>$59,111.00</t>
  </si>
  <si>
    <t>$48,726.00</t>
  </si>
  <si>
    <t>$37,244.00</t>
  </si>
  <si>
    <t>$74,854.00</t>
  </si>
  <si>
    <t>$60,896.00</t>
  </si>
  <si>
    <t>$67,546.00</t>
  </si>
  <si>
    <t>$46,923.00</t>
  </si>
  <si>
    <t>$38,988.00</t>
  </si>
  <si>
    <t>$49,118.00</t>
  </si>
  <si>
    <t>$27,683.00</t>
  </si>
  <si>
    <t>$39,190.00</t>
  </si>
  <si>
    <t>4/26/14</t>
  </si>
  <si>
    <t>$56,981.00</t>
  </si>
  <si>
    <t>$90,000.00</t>
  </si>
  <si>
    <t>$55,707.00</t>
  </si>
  <si>
    <t>12/22/13</t>
  </si>
  <si>
    <t>$9,255.00</t>
  </si>
  <si>
    <t>$42,997.00</t>
  </si>
  <si>
    <t>$71,232.00</t>
  </si>
  <si>
    <t>$57,744.00</t>
  </si>
  <si>
    <t>$33,585.00</t>
  </si>
  <si>
    <t>$46,891.00</t>
  </si>
  <si>
    <t>$50,387.00</t>
  </si>
  <si>
    <t>$76,653.00</t>
  </si>
  <si>
    <t>$76,542.00</t>
  </si>
  <si>
    <t>$76,995.00</t>
  </si>
  <si>
    <t>$38,415.00</t>
  </si>
  <si>
    <t>$22,304.00</t>
  </si>
  <si>
    <t>$75,127.00</t>
  </si>
  <si>
    <t>$39,722.00</t>
  </si>
  <si>
    <t>$7,144.00</t>
  </si>
  <si>
    <t>$39,771.00</t>
  </si>
  <si>
    <t>$42,618.00</t>
  </si>
  <si>
    <t>$51,518.00</t>
  </si>
  <si>
    <t>$74,716.00</t>
  </si>
  <si>
    <t>$33,955.00</t>
  </si>
  <si>
    <t>$45,736.00</t>
  </si>
  <si>
    <t>$31,632.00</t>
  </si>
  <si>
    <t>$60,093.00</t>
  </si>
  <si>
    <t>6/26/13</t>
  </si>
  <si>
    <t>$30,822.00</t>
  </si>
  <si>
    <t>$41,728.00</t>
  </si>
  <si>
    <t>5/24/13</t>
  </si>
  <si>
    <t>$80,739.00</t>
  </si>
  <si>
    <t>$49,767.00</t>
  </si>
  <si>
    <t>$34,445.00</t>
  </si>
  <si>
    <t>$67,046.00</t>
  </si>
  <si>
    <t>$73,538.00</t>
  </si>
  <si>
    <t>$80,398.00</t>
  </si>
  <si>
    <t>$52,973.00</t>
  </si>
  <si>
    <t>$38,998.00</t>
  </si>
  <si>
    <t>$26,490.00</t>
  </si>
  <si>
    <t>$23,331.00</t>
  </si>
  <si>
    <t>$60,544.00</t>
  </si>
  <si>
    <t>$49,269.00</t>
  </si>
  <si>
    <t>8/15/12</t>
  </si>
  <si>
    <t>$27,203.00</t>
  </si>
  <si>
    <t>$45,204.00</t>
  </si>
  <si>
    <t>$67,023.00</t>
  </si>
  <si>
    <t>$77,583.00</t>
  </si>
  <si>
    <t>$76,630.00</t>
  </si>
  <si>
    <t>$47,353.00</t>
  </si>
  <si>
    <t>$48,920.00</t>
  </si>
  <si>
    <t>$67,472.00</t>
  </si>
  <si>
    <t>$64,100.00</t>
  </si>
  <si>
    <t>$38,872.00</t>
  </si>
  <si>
    <t>$72,217.00</t>
  </si>
  <si>
    <t>$15,038.00</t>
  </si>
  <si>
    <t>$13,624.00</t>
  </si>
  <si>
    <t>$42,554.00</t>
  </si>
  <si>
    <t>$71,952.00</t>
  </si>
  <si>
    <t>$78,041.00</t>
  </si>
  <si>
    <t>$63,972.00</t>
  </si>
  <si>
    <t>$52,852.00</t>
  </si>
  <si>
    <t>$62,010.00</t>
  </si>
  <si>
    <t>$77,870.00</t>
  </si>
  <si>
    <t>$46,931.00</t>
  </si>
  <si>
    <t>$85,072.00</t>
  </si>
  <si>
    <t>$73,395.00</t>
  </si>
  <si>
    <t>$62,307.00</t>
  </si>
  <si>
    <t>$58,293.00</t>
  </si>
  <si>
    <t>$47,889.00</t>
  </si>
  <si>
    <t>$24,594.00</t>
  </si>
  <si>
    <t>$69,882.00</t>
  </si>
  <si>
    <t>$24,221.00</t>
  </si>
  <si>
    <t>$22,327.00</t>
  </si>
  <si>
    <t>$61,923.00</t>
  </si>
  <si>
    <t>$35,791.00</t>
  </si>
  <si>
    <t>$91,172.00</t>
  </si>
  <si>
    <t>$35,441.00</t>
  </si>
  <si>
    <t>$19,656.00</t>
  </si>
  <si>
    <t>$71,626.00</t>
  </si>
  <si>
    <t>$75,330.00</t>
  </si>
  <si>
    <t>$34,529.00</t>
  </si>
  <si>
    <t>$48,789.00</t>
  </si>
  <si>
    <t>$34,487.00</t>
  </si>
  <si>
    <t>$35,688.00</t>
  </si>
  <si>
    <t>$53,700.00</t>
  </si>
  <si>
    <t>$73,454.00</t>
  </si>
  <si>
    <t>$71,113.00</t>
  </si>
  <si>
    <t>$31,535.00</t>
  </si>
  <si>
    <t>$80,812.00</t>
  </si>
  <si>
    <t>$40,479.00</t>
  </si>
  <si>
    <t>$29,440.00</t>
  </si>
  <si>
    <t>$38,508.00</t>
  </si>
  <si>
    <t>$69,520.00</t>
  </si>
  <si>
    <t>$18,701.00</t>
  </si>
  <si>
    <t>$69,901.00</t>
  </si>
  <si>
    <t>$47,703.00</t>
  </si>
  <si>
    <t>$86,037.00</t>
  </si>
  <si>
    <t>$71,847.00</t>
  </si>
  <si>
    <t>$42,033.00</t>
  </si>
  <si>
    <t>9/19/12</t>
  </si>
  <si>
    <t>$51,983.00</t>
  </si>
  <si>
    <t>$68,655.00</t>
  </si>
  <si>
    <t>$38,285.00</t>
  </si>
  <si>
    <t>$79,419.00</t>
  </si>
  <si>
    <t>$57,338.00</t>
  </si>
  <si>
    <t>$42,523.00</t>
  </si>
  <si>
    <t>$31,761.00</t>
  </si>
  <si>
    <t>$65,747.00</t>
  </si>
  <si>
    <t>$17,144.00</t>
  </si>
  <si>
    <t>$84,618.00</t>
  </si>
  <si>
    <t>$66,375.00</t>
  </si>
  <si>
    <t>$42,213.00</t>
  </si>
  <si>
    <t>$51,141.00</t>
  </si>
  <si>
    <t>$15,072.00</t>
  </si>
  <si>
    <t>$17,117.00</t>
  </si>
  <si>
    <t>$59,754.00</t>
  </si>
  <si>
    <t>$65,569.00</t>
  </si>
  <si>
    <t>$28,457.00</t>
  </si>
  <si>
    <t>$86,857.00</t>
  </si>
  <si>
    <t>$68,142.00</t>
  </si>
  <si>
    <t>$48,794.00</t>
  </si>
  <si>
    <t>$63,404.00</t>
  </si>
  <si>
    <t>$49,669.00</t>
  </si>
  <si>
    <t>$55,761.00</t>
  </si>
  <si>
    <t>$78,331.00</t>
  </si>
  <si>
    <t>$37,971.00</t>
  </si>
  <si>
    <t>$30,368.00</t>
  </si>
  <si>
    <t>$34,043.00</t>
  </si>
  <si>
    <t>$54,111.00</t>
  </si>
  <si>
    <t>$69,932.00</t>
  </si>
  <si>
    <t>$39,665.00</t>
  </si>
  <si>
    <t>5/25/13</t>
  </si>
  <si>
    <t>$93,404.00</t>
  </si>
  <si>
    <t>$38,680.00</t>
  </si>
  <si>
    <t>$24,570.00</t>
  </si>
  <si>
    <t>$77,766.00</t>
  </si>
  <si>
    <t>$64,961.00</t>
  </si>
  <si>
    <t>$23,748.00</t>
  </si>
  <si>
    <t>$45,989.00</t>
  </si>
  <si>
    <t>$70,421.00</t>
  </si>
  <si>
    <t>$23,091.00</t>
  </si>
  <si>
    <t>$24,683.00</t>
  </si>
  <si>
    <t>$157,243.00</t>
  </si>
  <si>
    <t>$54,222.00</t>
  </si>
  <si>
    <t>$73,455.00</t>
  </si>
  <si>
    <t>$84,906.00</t>
  </si>
  <si>
    <t>$44,529.00</t>
  </si>
  <si>
    <t>$31,560.00</t>
  </si>
  <si>
    <t>$90,687.00</t>
  </si>
  <si>
    <t>$66,973.00</t>
  </si>
  <si>
    <t>$41,154.00</t>
  </si>
  <si>
    <t>$64,590.00</t>
  </si>
  <si>
    <t>$50,611.00</t>
  </si>
  <si>
    <t>$83,273.00</t>
  </si>
  <si>
    <t>$81,702.00</t>
  </si>
  <si>
    <t>$24,401.00</t>
  </si>
  <si>
    <t>$42,557.00</t>
  </si>
  <si>
    <t>$78,416.00</t>
  </si>
  <si>
    <t>$44,794.00</t>
  </si>
  <si>
    <t>$69,719.00</t>
  </si>
  <si>
    <t>$62,568.00</t>
  </si>
  <si>
    <t>$42,231.00</t>
  </si>
  <si>
    <t>$20,130.00</t>
  </si>
  <si>
    <t>$42,429.00</t>
  </si>
  <si>
    <t>$36,640.00</t>
  </si>
  <si>
    <t>$78,901.00</t>
  </si>
  <si>
    <t>$31,056.00</t>
  </si>
  <si>
    <t>$46,310.00</t>
  </si>
  <si>
    <t>$65,819.00</t>
  </si>
  <si>
    <t>$94,871.00</t>
  </si>
  <si>
    <t>DD</t>
  </si>
  <si>
    <t>MM</t>
  </si>
  <si>
    <t>YY</t>
  </si>
  <si>
    <t>YYYY</t>
  </si>
  <si>
    <t>DATE_FN</t>
  </si>
  <si>
    <t>IF_ISNUMBER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</si>
</sst>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14" fillId="0" borderId="0" xfId="0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55CC-908F-2846-8409-9E0566F21DB4}">
  <dimension ref="A1:AC2217"/>
  <sheetViews>
    <sheetView tabSelected="1" workbookViewId="0">
      <selection activeCell="V12" sqref="V12"/>
    </sheetView>
  </sheetViews>
  <sheetFormatPr baseColWidth="10" defaultRowHeight="16" x14ac:dyDescent="0.2"/>
  <cols>
    <col min="8" max="8" width="20.6640625" customWidth="1"/>
    <col min="9" max="11" width="25.5" customWidth="1"/>
    <col min="12" max="12" width="16.5" customWidth="1"/>
    <col min="13" max="13" width="10.5" style="1" bestFit="1" customWidth="1"/>
    <col min="14" max="14" width="12.33203125" style="1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2418</v>
      </c>
      <c r="J1" s="3" t="s">
        <v>2417</v>
      </c>
      <c r="K1" s="3" t="s">
        <v>2419</v>
      </c>
      <c r="L1" s="3" t="s">
        <v>2420</v>
      </c>
      <c r="M1" s="4" t="s">
        <v>2421</v>
      </c>
      <c r="N1" s="4" t="s">
        <v>2422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1826</v>
      </c>
      <c r="B2">
        <v>1971</v>
      </c>
      <c r="C2" t="s">
        <v>23</v>
      </c>
      <c r="D2" t="s">
        <v>24</v>
      </c>
      <c r="E2" t="s">
        <v>25</v>
      </c>
      <c r="F2">
        <v>0</v>
      </c>
      <c r="G2">
        <v>0</v>
      </c>
      <c r="H2" t="s">
        <v>26</v>
      </c>
      <c r="I2" t="str" cm="1">
        <f t="array" ref="I2:K2">_xlfn.TEXTSPLIT(H2,"/")</f>
        <v>6</v>
      </c>
      <c r="J2" t="str">
        <v>16</v>
      </c>
      <c r="K2" t="str">
        <v>14</v>
      </c>
      <c r="L2" cm="1">
        <f t="array" ref="L2">_xlfn.IFS(K2="14",2014,K2="13",2013,K2="12",2012)</f>
        <v>2014</v>
      </c>
      <c r="M2" s="2">
        <f>DATE(L2,I2,J2)</f>
        <v>41806</v>
      </c>
      <c r="N2" s="1">
        <f>IF(ISNUMBER(M2),M2,H2)</f>
        <v>41806</v>
      </c>
      <c r="O2">
        <v>0</v>
      </c>
      <c r="P2">
        <v>189</v>
      </c>
      <c r="Q2">
        <v>104</v>
      </c>
      <c r="R2">
        <v>379</v>
      </c>
      <c r="S2">
        <v>111</v>
      </c>
      <c r="T2">
        <v>189</v>
      </c>
      <c r="U2">
        <v>218</v>
      </c>
      <c r="V2">
        <v>1</v>
      </c>
      <c r="W2">
        <v>4</v>
      </c>
      <c r="X2">
        <v>6</v>
      </c>
      <c r="Y2">
        <v>1</v>
      </c>
      <c r="Z2">
        <v>1</v>
      </c>
      <c r="AA2">
        <v>0</v>
      </c>
      <c r="AB2" t="s">
        <v>27</v>
      </c>
      <c r="AC2">
        <v>0</v>
      </c>
    </row>
    <row r="3" spans="1:29" x14ac:dyDescent="0.2">
      <c r="A3">
        <v>1</v>
      </c>
      <c r="B3">
        <v>1962</v>
      </c>
      <c r="C3" t="s">
        <v>23</v>
      </c>
      <c r="D3" t="s">
        <v>28</v>
      </c>
      <c r="E3" t="s">
        <v>29</v>
      </c>
      <c r="F3">
        <v>0</v>
      </c>
      <c r="G3">
        <v>0</v>
      </c>
      <c r="H3" t="s">
        <v>30</v>
      </c>
      <c r="I3" t="str" cm="1">
        <f t="array" ref="I3:K3">_xlfn.TEXTSPLIT(H3,"/")</f>
        <v>6</v>
      </c>
      <c r="J3" t="str">
        <v>15</v>
      </c>
      <c r="K3" t="str">
        <v>14</v>
      </c>
      <c r="L3" cm="1">
        <f t="array" ref="L3">_xlfn.IFS(K3="14",2014,K3="13",2013,K3="12",2012)</f>
        <v>2014</v>
      </c>
      <c r="M3" s="2">
        <f t="shared" ref="M3:M66" si="0">DATE(L3,I3,J3)</f>
        <v>41805</v>
      </c>
      <c r="N3" s="1">
        <f t="shared" ref="N3:N66" si="1">IF(ISNUMBER(M3),M3,H3)</f>
        <v>41805</v>
      </c>
      <c r="O3">
        <v>0</v>
      </c>
      <c r="P3">
        <v>464</v>
      </c>
      <c r="Q3">
        <v>5</v>
      </c>
      <c r="R3">
        <v>64</v>
      </c>
      <c r="S3">
        <v>7</v>
      </c>
      <c r="T3">
        <v>0</v>
      </c>
      <c r="U3">
        <v>37</v>
      </c>
      <c r="V3">
        <v>1</v>
      </c>
      <c r="W3">
        <v>7</v>
      </c>
      <c r="X3">
        <v>7</v>
      </c>
      <c r="Y3">
        <v>5</v>
      </c>
      <c r="Z3">
        <v>1</v>
      </c>
      <c r="AA3">
        <v>0</v>
      </c>
      <c r="AB3" t="s">
        <v>31</v>
      </c>
      <c r="AC3">
        <v>1</v>
      </c>
    </row>
    <row r="4" spans="1:29" x14ac:dyDescent="0.2">
      <c r="A4">
        <v>10476</v>
      </c>
      <c r="B4">
        <v>1959</v>
      </c>
      <c r="C4" t="s">
        <v>23</v>
      </c>
      <c r="D4" t="s">
        <v>32</v>
      </c>
      <c r="E4" t="s">
        <v>33</v>
      </c>
      <c r="F4">
        <v>0</v>
      </c>
      <c r="G4">
        <v>1</v>
      </c>
      <c r="H4" t="s">
        <v>34</v>
      </c>
      <c r="I4" t="str" cm="1">
        <f t="array" ref="I4:K4">_xlfn.TEXTSPLIT(H4,"/")</f>
        <v>5</v>
      </c>
      <c r="J4" t="str">
        <v>13</v>
      </c>
      <c r="K4" t="str">
        <v>14</v>
      </c>
      <c r="L4" cm="1">
        <f t="array" ref="L4">_xlfn.IFS(K4="14",2014,K4="13",2013,K4="12",2012)</f>
        <v>2014</v>
      </c>
      <c r="M4" s="2">
        <f t="shared" si="0"/>
        <v>41772</v>
      </c>
      <c r="N4" s="1">
        <f t="shared" si="1"/>
        <v>41772</v>
      </c>
      <c r="O4">
        <v>0</v>
      </c>
      <c r="P4">
        <v>134</v>
      </c>
      <c r="Q4">
        <v>11</v>
      </c>
      <c r="R4">
        <v>59</v>
      </c>
      <c r="S4">
        <v>15</v>
      </c>
      <c r="T4">
        <v>2</v>
      </c>
      <c r="U4">
        <v>30</v>
      </c>
      <c r="V4">
        <v>1</v>
      </c>
      <c r="W4">
        <v>3</v>
      </c>
      <c r="X4">
        <v>5</v>
      </c>
      <c r="Y4">
        <v>2</v>
      </c>
      <c r="Z4">
        <v>0</v>
      </c>
      <c r="AA4">
        <v>0</v>
      </c>
      <c r="AB4" t="s">
        <v>35</v>
      </c>
      <c r="AC4">
        <v>0</v>
      </c>
    </row>
    <row r="5" spans="1:29" x14ac:dyDescent="0.2">
      <c r="A5">
        <v>1386</v>
      </c>
      <c r="B5">
        <v>1968</v>
      </c>
      <c r="C5" t="s">
        <v>23</v>
      </c>
      <c r="D5" t="s">
        <v>36</v>
      </c>
      <c r="E5" t="s">
        <v>37</v>
      </c>
      <c r="F5">
        <v>1</v>
      </c>
      <c r="G5">
        <v>1</v>
      </c>
      <c r="H5" s="2">
        <v>41948</v>
      </c>
      <c r="I5" t="str" cm="1">
        <f t="array" ref="I5">_xlfn.TEXTSPLIT(H5,"/")</f>
        <v>41948</v>
      </c>
      <c r="J5" s="1"/>
      <c r="K5" s="1"/>
      <c r="L5" t="e" cm="1">
        <f t="array" ref="L5">_xlfn.IFS(K5="14",2014,K5="13",2013,K5="12",2012)</f>
        <v>#N/A</v>
      </c>
      <c r="M5" s="1" t="e">
        <f t="shared" si="0"/>
        <v>#N/A</v>
      </c>
      <c r="N5" s="1">
        <f t="shared" si="1"/>
        <v>41948</v>
      </c>
      <c r="O5">
        <v>0</v>
      </c>
      <c r="P5">
        <v>10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2</v>
      </c>
      <c r="Y5">
        <v>7</v>
      </c>
      <c r="Z5">
        <v>0</v>
      </c>
      <c r="AA5">
        <v>0</v>
      </c>
      <c r="AB5" t="s">
        <v>38</v>
      </c>
      <c r="AC5">
        <v>0</v>
      </c>
    </row>
    <row r="6" spans="1:29" x14ac:dyDescent="0.2">
      <c r="A6">
        <v>5371</v>
      </c>
      <c r="B6">
        <v>1990</v>
      </c>
      <c r="C6" t="s">
        <v>23</v>
      </c>
      <c r="D6" t="s">
        <v>28</v>
      </c>
      <c r="E6" t="s">
        <v>39</v>
      </c>
      <c r="F6">
        <v>1</v>
      </c>
      <c r="G6">
        <v>0</v>
      </c>
      <c r="H6" s="2">
        <v>41855</v>
      </c>
      <c r="I6" t="str" cm="1">
        <f t="array" ref="I6">_xlfn.TEXTSPLIT(H6,"/")</f>
        <v>41855</v>
      </c>
      <c r="J6" s="1"/>
      <c r="K6" s="1"/>
      <c r="L6" t="e" cm="1">
        <f t="array" ref="L6">_xlfn.IFS(K6="14",2014,K6="13",2013,K6="12",2012)</f>
        <v>#N/A</v>
      </c>
      <c r="M6" s="1" t="e">
        <f t="shared" si="0"/>
        <v>#N/A</v>
      </c>
      <c r="N6" s="1">
        <f t="shared" si="1"/>
        <v>41855</v>
      </c>
      <c r="O6">
        <v>0</v>
      </c>
      <c r="P6">
        <v>6</v>
      </c>
      <c r="Q6">
        <v>16</v>
      </c>
      <c r="R6">
        <v>24</v>
      </c>
      <c r="S6">
        <v>11</v>
      </c>
      <c r="T6">
        <v>0</v>
      </c>
      <c r="U6">
        <v>34</v>
      </c>
      <c r="V6">
        <v>2</v>
      </c>
      <c r="W6">
        <v>3</v>
      </c>
      <c r="X6">
        <v>2</v>
      </c>
      <c r="Y6">
        <v>7</v>
      </c>
      <c r="Z6">
        <v>1</v>
      </c>
      <c r="AA6">
        <v>0</v>
      </c>
      <c r="AB6" t="s">
        <v>27</v>
      </c>
      <c r="AC6">
        <v>1</v>
      </c>
    </row>
    <row r="7" spans="1:29" x14ac:dyDescent="0.2">
      <c r="A7">
        <v>7348</v>
      </c>
      <c r="B7">
        <v>1959</v>
      </c>
      <c r="C7" t="s">
        <v>40</v>
      </c>
      <c r="D7" t="s">
        <v>28</v>
      </c>
      <c r="E7" t="s">
        <v>41</v>
      </c>
      <c r="F7">
        <v>0</v>
      </c>
      <c r="G7">
        <v>0</v>
      </c>
      <c r="H7" t="s">
        <v>42</v>
      </c>
      <c r="I7" t="str" cm="1">
        <f t="array" ref="I7:K7">_xlfn.TEXTSPLIT(H7,"/")</f>
        <v>3</v>
      </c>
      <c r="J7" t="str">
        <v>17</v>
      </c>
      <c r="K7" t="str">
        <v>14</v>
      </c>
      <c r="L7" cm="1">
        <f t="array" ref="L7">_xlfn.IFS(K7="14",2014,K7="13",2013,K7="12",2012)</f>
        <v>2014</v>
      </c>
      <c r="M7" s="2">
        <f t="shared" si="0"/>
        <v>41715</v>
      </c>
      <c r="N7" s="1">
        <f t="shared" si="1"/>
        <v>41715</v>
      </c>
      <c r="O7">
        <v>0</v>
      </c>
      <c r="P7">
        <v>336</v>
      </c>
      <c r="Q7">
        <v>130</v>
      </c>
      <c r="R7">
        <v>411</v>
      </c>
      <c r="S7">
        <v>240</v>
      </c>
      <c r="T7">
        <v>32</v>
      </c>
      <c r="U7">
        <v>43</v>
      </c>
      <c r="V7">
        <v>1</v>
      </c>
      <c r="W7">
        <v>4</v>
      </c>
      <c r="X7">
        <v>5</v>
      </c>
      <c r="Y7">
        <v>2</v>
      </c>
      <c r="Z7">
        <v>1</v>
      </c>
      <c r="AA7">
        <v>0</v>
      </c>
      <c r="AB7" t="s">
        <v>27</v>
      </c>
      <c r="AC7">
        <v>0</v>
      </c>
    </row>
    <row r="8" spans="1:29" x14ac:dyDescent="0.2">
      <c r="A8">
        <v>4073</v>
      </c>
      <c r="B8">
        <v>1955</v>
      </c>
      <c r="C8" t="s">
        <v>43</v>
      </c>
      <c r="D8" t="s">
        <v>32</v>
      </c>
      <c r="E8" t="s">
        <v>44</v>
      </c>
      <c r="F8">
        <v>0</v>
      </c>
      <c r="G8">
        <v>0</v>
      </c>
      <c r="H8" t="s">
        <v>45</v>
      </c>
      <c r="I8" t="str" cm="1">
        <f t="array" ref="I8:K8">_xlfn.TEXTSPLIT(H8,"/")</f>
        <v>1</v>
      </c>
      <c r="J8" t="str">
        <v>29</v>
      </c>
      <c r="K8" t="str">
        <v>14</v>
      </c>
      <c r="L8" cm="1">
        <f t="array" ref="L8">_xlfn.IFS(K8="14",2014,K8="13",2013,K8="12",2012)</f>
        <v>2014</v>
      </c>
      <c r="M8" s="2">
        <f t="shared" si="0"/>
        <v>41668</v>
      </c>
      <c r="N8" s="1">
        <f t="shared" si="1"/>
        <v>41668</v>
      </c>
      <c r="O8">
        <v>0</v>
      </c>
      <c r="P8">
        <v>769</v>
      </c>
      <c r="Q8">
        <v>80</v>
      </c>
      <c r="R8">
        <v>252</v>
      </c>
      <c r="S8">
        <v>15</v>
      </c>
      <c r="T8">
        <v>34</v>
      </c>
      <c r="U8">
        <v>65</v>
      </c>
      <c r="V8">
        <v>1</v>
      </c>
      <c r="W8">
        <v>10</v>
      </c>
      <c r="X8">
        <v>7</v>
      </c>
      <c r="Y8">
        <v>6</v>
      </c>
      <c r="Z8">
        <v>1</v>
      </c>
      <c r="AA8">
        <v>0</v>
      </c>
      <c r="AB8" t="s">
        <v>46</v>
      </c>
      <c r="AC8">
        <v>1</v>
      </c>
    </row>
    <row r="9" spans="1:29" x14ac:dyDescent="0.2">
      <c r="A9">
        <v>1991</v>
      </c>
      <c r="B9">
        <v>1968</v>
      </c>
      <c r="C9" t="s">
        <v>23</v>
      </c>
      <c r="D9" t="s">
        <v>36</v>
      </c>
      <c r="E9" t="s">
        <v>47</v>
      </c>
      <c r="F9">
        <v>0</v>
      </c>
      <c r="G9">
        <v>1</v>
      </c>
      <c r="H9" t="s">
        <v>48</v>
      </c>
      <c r="I9" t="str" cm="1">
        <f t="array" ref="I9:K9">_xlfn.TEXTSPLIT(H9,"/")</f>
        <v>1</v>
      </c>
      <c r="J9" t="str">
        <v>18</v>
      </c>
      <c r="K9" t="str">
        <v>14</v>
      </c>
      <c r="L9" cm="1">
        <f t="array" ref="L9">_xlfn.IFS(K9="14",2014,K9="13",2013,K9="12",2012)</f>
        <v>2014</v>
      </c>
      <c r="M9" s="2">
        <f t="shared" si="0"/>
        <v>41657</v>
      </c>
      <c r="N9" s="1">
        <f t="shared" si="1"/>
        <v>41657</v>
      </c>
      <c r="O9">
        <v>0</v>
      </c>
      <c r="P9">
        <v>78</v>
      </c>
      <c r="Q9">
        <v>0</v>
      </c>
      <c r="R9">
        <v>11</v>
      </c>
      <c r="S9">
        <v>0</v>
      </c>
      <c r="T9">
        <v>0</v>
      </c>
      <c r="U9">
        <v>7</v>
      </c>
      <c r="V9">
        <v>1</v>
      </c>
      <c r="W9">
        <v>2</v>
      </c>
      <c r="X9">
        <v>3</v>
      </c>
      <c r="Y9">
        <v>5</v>
      </c>
      <c r="Z9">
        <v>0</v>
      </c>
      <c r="AA9">
        <v>0</v>
      </c>
      <c r="AB9" t="s">
        <v>27</v>
      </c>
      <c r="AC9">
        <v>0</v>
      </c>
    </row>
    <row r="10" spans="1:29" x14ac:dyDescent="0.2">
      <c r="A10">
        <v>4047</v>
      </c>
      <c r="B10">
        <v>1955</v>
      </c>
      <c r="C10" t="s">
        <v>40</v>
      </c>
      <c r="D10" t="s">
        <v>32</v>
      </c>
      <c r="E10" t="s">
        <v>49</v>
      </c>
      <c r="F10">
        <v>0</v>
      </c>
      <c r="G10">
        <v>1</v>
      </c>
      <c r="H10" s="2">
        <v>41944</v>
      </c>
      <c r="I10" t="str" cm="1">
        <f t="array" ref="I10">_xlfn.TEXTSPLIT(H10,"/")</f>
        <v>41944</v>
      </c>
      <c r="J10" s="1"/>
      <c r="K10" s="1"/>
      <c r="L10" t="e" cm="1">
        <f t="array" ref="L10">_xlfn.IFS(K10="14",2014,K10="13",2013,K10="12",2012)</f>
        <v>#N/A</v>
      </c>
      <c r="M10" s="1" t="e">
        <f t="shared" si="0"/>
        <v>#N/A</v>
      </c>
      <c r="N10" s="1">
        <f t="shared" si="1"/>
        <v>41944</v>
      </c>
      <c r="O10">
        <v>0</v>
      </c>
      <c r="P10">
        <v>384</v>
      </c>
      <c r="Q10">
        <v>0</v>
      </c>
      <c r="R10">
        <v>102</v>
      </c>
      <c r="S10">
        <v>21</v>
      </c>
      <c r="T10">
        <v>32</v>
      </c>
      <c r="U10">
        <v>5</v>
      </c>
      <c r="V10">
        <v>3</v>
      </c>
      <c r="W10">
        <v>6</v>
      </c>
      <c r="X10">
        <v>9</v>
      </c>
      <c r="Y10">
        <v>4</v>
      </c>
      <c r="Z10">
        <v>0</v>
      </c>
      <c r="AA10">
        <v>0</v>
      </c>
      <c r="AB10" t="s">
        <v>35</v>
      </c>
      <c r="AC10">
        <v>0</v>
      </c>
    </row>
    <row r="11" spans="1:29" x14ac:dyDescent="0.2">
      <c r="A11">
        <v>9477</v>
      </c>
      <c r="B11">
        <v>1955</v>
      </c>
      <c r="C11" t="s">
        <v>40</v>
      </c>
      <c r="D11" t="s">
        <v>32</v>
      </c>
      <c r="E11" t="s">
        <v>49</v>
      </c>
      <c r="F11">
        <v>0</v>
      </c>
      <c r="G11">
        <v>1</v>
      </c>
      <c r="H11" s="2">
        <v>41944</v>
      </c>
      <c r="I11" t="str" cm="1">
        <f t="array" ref="I11">_xlfn.TEXTSPLIT(H11,"/")</f>
        <v>41944</v>
      </c>
      <c r="J11" s="1"/>
      <c r="K11" s="1"/>
      <c r="L11" t="e" cm="1">
        <f t="array" ref="L11">_xlfn.IFS(K11="14",2014,K11="13",2013,K11="12",2012)</f>
        <v>#N/A</v>
      </c>
      <c r="M11" s="1" t="e">
        <f t="shared" si="0"/>
        <v>#N/A</v>
      </c>
      <c r="N11" s="1">
        <f t="shared" si="1"/>
        <v>41944</v>
      </c>
      <c r="O11">
        <v>0</v>
      </c>
      <c r="P11">
        <v>384</v>
      </c>
      <c r="Q11">
        <v>0</v>
      </c>
      <c r="R11">
        <v>102</v>
      </c>
      <c r="S11">
        <v>21</v>
      </c>
      <c r="T11">
        <v>32</v>
      </c>
      <c r="U11">
        <v>5</v>
      </c>
      <c r="V11">
        <v>3</v>
      </c>
      <c r="W11">
        <v>6</v>
      </c>
      <c r="X11">
        <v>9</v>
      </c>
      <c r="Y11">
        <v>4</v>
      </c>
      <c r="Z11">
        <v>0</v>
      </c>
      <c r="AA11">
        <v>0</v>
      </c>
      <c r="AB11" t="s">
        <v>50</v>
      </c>
      <c r="AC11">
        <v>0</v>
      </c>
    </row>
    <row r="12" spans="1:29" x14ac:dyDescent="0.2">
      <c r="A12">
        <v>2079</v>
      </c>
      <c r="B12">
        <v>1948</v>
      </c>
      <c r="C12" t="s">
        <v>43</v>
      </c>
      <c r="D12" t="s">
        <v>32</v>
      </c>
      <c r="E12" t="s">
        <v>51</v>
      </c>
      <c r="F12">
        <v>0</v>
      </c>
      <c r="G12">
        <v>0</v>
      </c>
      <c r="H12" t="s">
        <v>52</v>
      </c>
      <c r="I12" t="str" cm="1">
        <f t="array" ref="I12:K12">_xlfn.TEXTSPLIT(H12,"/")</f>
        <v>12</v>
      </c>
      <c r="J12" t="str">
        <v>27</v>
      </c>
      <c r="K12" t="str">
        <v>13</v>
      </c>
      <c r="L12" cm="1">
        <f t="array" ref="L12">_xlfn.IFS(K12="14",2014,K12="13",2013,K12="12",2012)</f>
        <v>2013</v>
      </c>
      <c r="M12" s="2">
        <f t="shared" si="0"/>
        <v>41635</v>
      </c>
      <c r="N12" s="1">
        <f t="shared" si="1"/>
        <v>41635</v>
      </c>
      <c r="O12">
        <v>0</v>
      </c>
      <c r="P12">
        <v>450</v>
      </c>
      <c r="Q12">
        <v>26</v>
      </c>
      <c r="R12">
        <v>535</v>
      </c>
      <c r="S12">
        <v>73</v>
      </c>
      <c r="T12">
        <v>98</v>
      </c>
      <c r="U12">
        <v>26</v>
      </c>
      <c r="V12">
        <v>1</v>
      </c>
      <c r="W12">
        <v>5</v>
      </c>
      <c r="X12">
        <v>10</v>
      </c>
      <c r="Y12">
        <v>1</v>
      </c>
      <c r="Z12">
        <v>0</v>
      </c>
      <c r="AA12">
        <v>0</v>
      </c>
      <c r="AB12" t="s">
        <v>35</v>
      </c>
      <c r="AC12">
        <v>0</v>
      </c>
    </row>
    <row r="13" spans="1:29" x14ac:dyDescent="0.2">
      <c r="A13">
        <v>5642</v>
      </c>
      <c r="B13">
        <v>1980</v>
      </c>
      <c r="C13" t="s">
        <v>53</v>
      </c>
      <c r="D13" t="s">
        <v>36</v>
      </c>
      <c r="E13" t="s">
        <v>54</v>
      </c>
      <c r="F13">
        <v>1</v>
      </c>
      <c r="G13">
        <v>0</v>
      </c>
      <c r="H13" s="2">
        <v>41529</v>
      </c>
      <c r="I13" t="str" cm="1">
        <f t="array" ref="I13">_xlfn.TEXTSPLIT(H13,"/")</f>
        <v>41529</v>
      </c>
      <c r="J13" s="1"/>
      <c r="K13" s="1"/>
      <c r="L13" t="e" cm="1">
        <f t="array" ref="L13">_xlfn.IFS(K13="14",2014,K13="13",2013,K13="12",2012)</f>
        <v>#N/A</v>
      </c>
      <c r="M13" s="1" t="e">
        <f t="shared" si="0"/>
        <v>#N/A</v>
      </c>
      <c r="N13" s="1">
        <f t="shared" si="1"/>
        <v>41529</v>
      </c>
      <c r="O13">
        <v>0</v>
      </c>
      <c r="P13">
        <v>140</v>
      </c>
      <c r="Q13">
        <v>4</v>
      </c>
      <c r="R13">
        <v>61</v>
      </c>
      <c r="S13">
        <v>0</v>
      </c>
      <c r="T13">
        <v>13</v>
      </c>
      <c r="U13">
        <v>4</v>
      </c>
      <c r="V13">
        <v>2</v>
      </c>
      <c r="W13">
        <v>3</v>
      </c>
      <c r="X13">
        <v>6</v>
      </c>
      <c r="Y13">
        <v>4</v>
      </c>
      <c r="Z13">
        <v>0</v>
      </c>
      <c r="AA13">
        <v>0</v>
      </c>
      <c r="AB13" t="s">
        <v>27</v>
      </c>
      <c r="AC13">
        <v>0</v>
      </c>
    </row>
    <row r="14" spans="1:29" x14ac:dyDescent="0.2">
      <c r="A14">
        <v>10530</v>
      </c>
      <c r="B14">
        <v>1960</v>
      </c>
      <c r="C14" t="s">
        <v>40</v>
      </c>
      <c r="D14" t="s">
        <v>55</v>
      </c>
      <c r="E14" t="s">
        <v>56</v>
      </c>
      <c r="F14">
        <v>0</v>
      </c>
      <c r="G14">
        <v>0</v>
      </c>
      <c r="H14" s="2">
        <v>41467</v>
      </c>
      <c r="I14" t="str" cm="1">
        <f t="array" ref="I14">_xlfn.TEXTSPLIT(H14,"/")</f>
        <v>41467</v>
      </c>
      <c r="J14" s="1"/>
      <c r="K14" s="1"/>
      <c r="L14" t="e" cm="1">
        <f t="array" ref="L14">_xlfn.IFS(K14="14",2014,K14="13",2013,K14="12",2012)</f>
        <v>#N/A</v>
      </c>
      <c r="M14" s="1" t="e">
        <f t="shared" si="0"/>
        <v>#N/A</v>
      </c>
      <c r="N14" s="1">
        <f t="shared" si="1"/>
        <v>41467</v>
      </c>
      <c r="O14">
        <v>0</v>
      </c>
      <c r="P14">
        <v>431</v>
      </c>
      <c r="Q14">
        <v>82</v>
      </c>
      <c r="R14">
        <v>441</v>
      </c>
      <c r="S14">
        <v>80</v>
      </c>
      <c r="T14">
        <v>20</v>
      </c>
      <c r="U14">
        <v>102</v>
      </c>
      <c r="V14">
        <v>1</v>
      </c>
      <c r="W14">
        <v>3</v>
      </c>
      <c r="X14">
        <v>6</v>
      </c>
      <c r="Y14">
        <v>1</v>
      </c>
      <c r="Z14">
        <v>1</v>
      </c>
      <c r="AA14">
        <v>0</v>
      </c>
      <c r="AB14" t="s">
        <v>50</v>
      </c>
      <c r="AC14">
        <v>0</v>
      </c>
    </row>
    <row r="15" spans="1:29" x14ac:dyDescent="0.2">
      <c r="A15">
        <v>2964</v>
      </c>
      <c r="B15">
        <v>1982</v>
      </c>
      <c r="C15" t="s">
        <v>23</v>
      </c>
      <c r="D15" t="s">
        <v>32</v>
      </c>
      <c r="E15" t="s">
        <v>57</v>
      </c>
      <c r="F15">
        <v>0</v>
      </c>
      <c r="G15">
        <v>0</v>
      </c>
      <c r="H15" t="s">
        <v>58</v>
      </c>
      <c r="I15" t="str" cm="1">
        <f t="array" ref="I15:K15">_xlfn.TEXTSPLIT(H15,"/")</f>
        <v>10</v>
      </c>
      <c r="J15" t="str">
        <v>16</v>
      </c>
      <c r="K15" t="str">
        <v>13</v>
      </c>
      <c r="L15" cm="1">
        <f t="array" ref="L15">_xlfn.IFS(K15="14",2014,K15="13",2013,K15="12",2012)</f>
        <v>2013</v>
      </c>
      <c r="M15" s="2">
        <f t="shared" si="0"/>
        <v>41563</v>
      </c>
      <c r="N15" s="1">
        <f t="shared" si="1"/>
        <v>41563</v>
      </c>
      <c r="O15">
        <v>0</v>
      </c>
      <c r="P15">
        <v>3</v>
      </c>
      <c r="Q15">
        <v>10</v>
      </c>
      <c r="R15">
        <v>8</v>
      </c>
      <c r="S15">
        <v>3</v>
      </c>
      <c r="T15">
        <v>16</v>
      </c>
      <c r="U15">
        <v>32</v>
      </c>
      <c r="V15">
        <v>1</v>
      </c>
      <c r="W15">
        <v>1</v>
      </c>
      <c r="X15">
        <v>2</v>
      </c>
      <c r="Y15">
        <v>6</v>
      </c>
      <c r="Z15">
        <v>0</v>
      </c>
      <c r="AA15">
        <v>0</v>
      </c>
      <c r="AB15" t="s">
        <v>31</v>
      </c>
      <c r="AC15">
        <v>0</v>
      </c>
    </row>
    <row r="16" spans="1:29" x14ac:dyDescent="0.2">
      <c r="A16">
        <v>10311</v>
      </c>
      <c r="B16">
        <v>1970</v>
      </c>
      <c r="C16" t="s">
        <v>23</v>
      </c>
      <c r="D16" t="s">
        <v>32</v>
      </c>
      <c r="E16" t="s">
        <v>59</v>
      </c>
      <c r="F16">
        <v>0</v>
      </c>
      <c r="G16">
        <v>1</v>
      </c>
      <c r="H16" s="2">
        <v>41404</v>
      </c>
      <c r="I16" t="str" cm="1">
        <f t="array" ref="I16">_xlfn.TEXTSPLIT(H16,"/")</f>
        <v>41404</v>
      </c>
      <c r="J16" s="1"/>
      <c r="K16" s="1"/>
      <c r="L16" t="e" cm="1">
        <f t="array" ref="L16">_xlfn.IFS(K16="14",2014,K16="13",2013,K16="12",2012)</f>
        <v>#N/A</v>
      </c>
      <c r="M16" s="1" t="e">
        <f t="shared" si="0"/>
        <v>#N/A</v>
      </c>
      <c r="N16" s="1">
        <f t="shared" si="1"/>
        <v>41404</v>
      </c>
      <c r="O16">
        <v>0</v>
      </c>
      <c r="P16">
        <v>16</v>
      </c>
      <c r="Q16">
        <v>4</v>
      </c>
      <c r="R16">
        <v>12</v>
      </c>
      <c r="S16">
        <v>2</v>
      </c>
      <c r="T16">
        <v>4</v>
      </c>
      <c r="U16">
        <v>321</v>
      </c>
      <c r="V16">
        <v>0</v>
      </c>
      <c r="W16">
        <v>25</v>
      </c>
      <c r="X16">
        <v>0</v>
      </c>
      <c r="Y16">
        <v>1</v>
      </c>
      <c r="Z16">
        <v>0</v>
      </c>
      <c r="AA16">
        <v>0</v>
      </c>
      <c r="AB16" t="s">
        <v>27</v>
      </c>
      <c r="AC16">
        <v>0</v>
      </c>
    </row>
    <row r="17" spans="1:29" x14ac:dyDescent="0.2">
      <c r="A17">
        <v>837</v>
      </c>
      <c r="B17">
        <v>1978</v>
      </c>
      <c r="C17" t="s">
        <v>23</v>
      </c>
      <c r="D17" t="s">
        <v>32</v>
      </c>
      <c r="E17" t="s">
        <v>60</v>
      </c>
      <c r="F17">
        <v>1</v>
      </c>
      <c r="G17">
        <v>1</v>
      </c>
      <c r="H17" s="2">
        <v>41587</v>
      </c>
      <c r="I17" t="str" cm="1">
        <f t="array" ref="I17">_xlfn.TEXTSPLIT(H17,"/")</f>
        <v>41587</v>
      </c>
      <c r="J17" s="1"/>
      <c r="K17" s="1"/>
      <c r="L17" t="e" cm="1">
        <f t="array" ref="L17">_xlfn.IFS(K17="14",2014,K17="13",2013,K17="12",2012)</f>
        <v>#N/A</v>
      </c>
      <c r="M17" s="1" t="e">
        <f t="shared" si="0"/>
        <v>#N/A</v>
      </c>
      <c r="N17" s="1">
        <f t="shared" si="1"/>
        <v>41587</v>
      </c>
      <c r="O17">
        <v>0</v>
      </c>
      <c r="P17">
        <v>63</v>
      </c>
      <c r="Q17">
        <v>6</v>
      </c>
      <c r="R17">
        <v>57</v>
      </c>
      <c r="S17">
        <v>13</v>
      </c>
      <c r="T17">
        <v>13</v>
      </c>
      <c r="U17">
        <v>22</v>
      </c>
      <c r="V17">
        <v>4</v>
      </c>
      <c r="W17">
        <v>2</v>
      </c>
      <c r="X17">
        <v>5</v>
      </c>
      <c r="Y17">
        <v>4</v>
      </c>
      <c r="Z17">
        <v>0</v>
      </c>
      <c r="AA17">
        <v>0</v>
      </c>
      <c r="AB17" t="s">
        <v>27</v>
      </c>
      <c r="AC17">
        <v>0</v>
      </c>
    </row>
    <row r="18" spans="1:29" x14ac:dyDescent="0.2">
      <c r="A18">
        <v>10521</v>
      </c>
      <c r="B18">
        <v>1978</v>
      </c>
      <c r="C18" t="s">
        <v>23</v>
      </c>
      <c r="D18" t="s">
        <v>32</v>
      </c>
      <c r="E18" t="s">
        <v>60</v>
      </c>
      <c r="F18">
        <v>1</v>
      </c>
      <c r="G18">
        <v>1</v>
      </c>
      <c r="H18" s="2">
        <v>41587</v>
      </c>
      <c r="I18" t="str" cm="1">
        <f t="array" ref="I18">_xlfn.TEXTSPLIT(H18,"/")</f>
        <v>41587</v>
      </c>
      <c r="J18" s="1"/>
      <c r="K18" s="1"/>
      <c r="L18" t="e" cm="1">
        <f t="array" ref="L18">_xlfn.IFS(K18="14",2014,K18="13",2013,K18="12",2012)</f>
        <v>#N/A</v>
      </c>
      <c r="M18" s="1" t="e">
        <f t="shared" si="0"/>
        <v>#N/A</v>
      </c>
      <c r="N18" s="1">
        <f t="shared" si="1"/>
        <v>41587</v>
      </c>
      <c r="O18">
        <v>0</v>
      </c>
      <c r="P18">
        <v>63</v>
      </c>
      <c r="Q18">
        <v>6</v>
      </c>
      <c r="R18">
        <v>57</v>
      </c>
      <c r="S18">
        <v>13</v>
      </c>
      <c r="T18">
        <v>13</v>
      </c>
      <c r="U18">
        <v>22</v>
      </c>
      <c r="V18">
        <v>4</v>
      </c>
      <c r="W18">
        <v>2</v>
      </c>
      <c r="X18">
        <v>5</v>
      </c>
      <c r="Y18">
        <v>4</v>
      </c>
      <c r="Z18">
        <v>1</v>
      </c>
      <c r="AA18">
        <v>0</v>
      </c>
      <c r="AB18" t="s">
        <v>27</v>
      </c>
      <c r="AC18">
        <v>0</v>
      </c>
    </row>
    <row r="19" spans="1:29" x14ac:dyDescent="0.2">
      <c r="A19">
        <v>10175</v>
      </c>
      <c r="B19">
        <v>1959</v>
      </c>
      <c r="C19" t="s">
        <v>40</v>
      </c>
      <c r="D19" t="s">
        <v>24</v>
      </c>
      <c r="E19" t="s">
        <v>61</v>
      </c>
      <c r="F19">
        <v>0</v>
      </c>
      <c r="G19">
        <v>1</v>
      </c>
      <c r="H19" s="1">
        <v>41282</v>
      </c>
      <c r="I19" t="str" cm="1">
        <f t="array" ref="I19">_xlfn.TEXTSPLIT(H19,"/")</f>
        <v>41282</v>
      </c>
      <c r="J19" s="1"/>
      <c r="K19" s="1"/>
      <c r="L19" t="e" cm="1">
        <f t="array" ref="L19">_xlfn.IFS(K19="14",2014,K19="13",2013,K19="12",2012)</f>
        <v>#N/A</v>
      </c>
      <c r="M19" s="1" t="e">
        <f t="shared" si="0"/>
        <v>#N/A</v>
      </c>
      <c r="N19" s="1">
        <f t="shared" si="1"/>
        <v>41282</v>
      </c>
      <c r="O19">
        <v>0</v>
      </c>
      <c r="P19">
        <v>18</v>
      </c>
      <c r="Q19">
        <v>0</v>
      </c>
      <c r="R19">
        <v>2</v>
      </c>
      <c r="S19">
        <v>0</v>
      </c>
      <c r="T19">
        <v>0</v>
      </c>
      <c r="U19">
        <v>2</v>
      </c>
      <c r="V19">
        <v>1</v>
      </c>
      <c r="W19">
        <v>1</v>
      </c>
      <c r="X19">
        <v>3</v>
      </c>
      <c r="Y19">
        <v>4</v>
      </c>
      <c r="Z19">
        <v>0</v>
      </c>
      <c r="AA19">
        <v>0</v>
      </c>
      <c r="AB19" t="s">
        <v>27</v>
      </c>
      <c r="AC19">
        <v>0</v>
      </c>
    </row>
    <row r="20" spans="1:29" x14ac:dyDescent="0.2">
      <c r="A20">
        <v>1473</v>
      </c>
      <c r="B20">
        <v>1961</v>
      </c>
      <c r="C20" t="s">
        <v>43</v>
      </c>
      <c r="D20" t="s">
        <v>28</v>
      </c>
      <c r="E20" t="s">
        <v>62</v>
      </c>
      <c r="F20">
        <v>0</v>
      </c>
      <c r="G20">
        <v>1</v>
      </c>
      <c r="H20" t="s">
        <v>63</v>
      </c>
      <c r="I20" t="str" cm="1">
        <f t="array" ref="I20:K20">_xlfn.TEXTSPLIT(H20,"/")</f>
        <v>7</v>
      </c>
      <c r="J20" t="str">
        <v>23</v>
      </c>
      <c r="K20" t="str">
        <v>13</v>
      </c>
      <c r="L20" cm="1">
        <f t="array" ref="L20">_xlfn.IFS(K20="14",2014,K20="13",2013,K20="12",2012)</f>
        <v>2013</v>
      </c>
      <c r="M20" s="2">
        <f t="shared" si="0"/>
        <v>41478</v>
      </c>
      <c r="N20" s="1">
        <f t="shared" si="1"/>
        <v>41478</v>
      </c>
      <c r="O20">
        <v>0</v>
      </c>
      <c r="P20">
        <v>53</v>
      </c>
      <c r="Q20">
        <v>1</v>
      </c>
      <c r="R20">
        <v>5</v>
      </c>
      <c r="S20">
        <v>2</v>
      </c>
      <c r="T20">
        <v>1</v>
      </c>
      <c r="U20">
        <v>10</v>
      </c>
      <c r="V20">
        <v>2</v>
      </c>
      <c r="W20">
        <v>2</v>
      </c>
      <c r="X20">
        <v>3</v>
      </c>
      <c r="Y20">
        <v>8</v>
      </c>
      <c r="Z20">
        <v>0</v>
      </c>
      <c r="AA20">
        <v>0</v>
      </c>
      <c r="AB20" t="s">
        <v>31</v>
      </c>
      <c r="AC20">
        <v>0</v>
      </c>
    </row>
    <row r="21" spans="1:29" x14ac:dyDescent="0.2">
      <c r="A21">
        <v>2795</v>
      </c>
      <c r="B21">
        <v>1959</v>
      </c>
      <c r="C21" t="s">
        <v>53</v>
      </c>
      <c r="D21" t="s">
        <v>28</v>
      </c>
      <c r="E21" t="s">
        <v>64</v>
      </c>
      <c r="F21">
        <v>2</v>
      </c>
      <c r="G21">
        <v>1</v>
      </c>
      <c r="H21" s="2">
        <v>41281</v>
      </c>
      <c r="I21" t="str" cm="1">
        <f t="array" ref="I21">_xlfn.TEXTSPLIT(H21,"/")</f>
        <v>41281</v>
      </c>
      <c r="J21" s="1"/>
      <c r="K21" s="1"/>
      <c r="L21" t="e" cm="1">
        <f t="array" ref="L21">_xlfn.IFS(K21="14",2014,K21="13",2013,K21="12",2012)</f>
        <v>#N/A</v>
      </c>
      <c r="M21" s="1" t="e">
        <f t="shared" si="0"/>
        <v>#N/A</v>
      </c>
      <c r="N21" s="1">
        <f t="shared" si="1"/>
        <v>41281</v>
      </c>
      <c r="O21">
        <v>0</v>
      </c>
      <c r="P21">
        <v>5</v>
      </c>
      <c r="Q21">
        <v>0</v>
      </c>
      <c r="R21">
        <v>3</v>
      </c>
      <c r="S21">
        <v>0</v>
      </c>
      <c r="T21">
        <v>0</v>
      </c>
      <c r="U21">
        <v>5</v>
      </c>
      <c r="V21">
        <v>1</v>
      </c>
      <c r="W21">
        <v>1</v>
      </c>
      <c r="X21">
        <v>2</v>
      </c>
      <c r="Y21">
        <v>7</v>
      </c>
      <c r="Z21">
        <v>0</v>
      </c>
      <c r="AA21">
        <v>0</v>
      </c>
      <c r="AB21" t="s">
        <v>31</v>
      </c>
      <c r="AC21">
        <v>0</v>
      </c>
    </row>
    <row r="22" spans="1:29" x14ac:dyDescent="0.2">
      <c r="A22">
        <v>2285</v>
      </c>
      <c r="B22">
        <v>1955</v>
      </c>
      <c r="C22" t="s">
        <v>53</v>
      </c>
      <c r="D22" t="s">
        <v>36</v>
      </c>
      <c r="E22" t="s">
        <v>65</v>
      </c>
      <c r="F22">
        <v>0</v>
      </c>
      <c r="G22">
        <v>1</v>
      </c>
      <c r="H22" t="s">
        <v>66</v>
      </c>
      <c r="I22" t="str" cm="1">
        <f t="array" ref="I22:K22">_xlfn.TEXTSPLIT(H22,"/")</f>
        <v>5</v>
      </c>
      <c r="J22" t="str">
        <v>28</v>
      </c>
      <c r="K22" t="str">
        <v>13</v>
      </c>
      <c r="L22" cm="1">
        <f t="array" ref="L22">_xlfn.IFS(K22="14",2014,K22="13",2013,K22="12",2012)</f>
        <v>2013</v>
      </c>
      <c r="M22" s="2">
        <f t="shared" si="0"/>
        <v>41422</v>
      </c>
      <c r="N22" s="1">
        <f t="shared" si="1"/>
        <v>41422</v>
      </c>
      <c r="O22">
        <v>0</v>
      </c>
      <c r="P22">
        <v>213</v>
      </c>
      <c r="Q22">
        <v>9</v>
      </c>
      <c r="R22">
        <v>76</v>
      </c>
      <c r="S22">
        <v>4</v>
      </c>
      <c r="T22">
        <v>3</v>
      </c>
      <c r="U22">
        <v>30</v>
      </c>
      <c r="V22">
        <v>3</v>
      </c>
      <c r="W22">
        <v>5</v>
      </c>
      <c r="X22">
        <v>5</v>
      </c>
      <c r="Y22">
        <v>7</v>
      </c>
      <c r="Z22">
        <v>0</v>
      </c>
      <c r="AA22">
        <v>0</v>
      </c>
      <c r="AB22" t="s">
        <v>67</v>
      </c>
      <c r="AC22">
        <v>0</v>
      </c>
    </row>
    <row r="23" spans="1:29" x14ac:dyDescent="0.2">
      <c r="A23">
        <v>115</v>
      </c>
      <c r="B23">
        <v>1967</v>
      </c>
      <c r="C23" t="s">
        <v>53</v>
      </c>
      <c r="D23" t="s">
        <v>28</v>
      </c>
      <c r="E23" t="s">
        <v>68</v>
      </c>
      <c r="F23">
        <v>0</v>
      </c>
      <c r="G23">
        <v>1</v>
      </c>
      <c r="H23" t="s">
        <v>69</v>
      </c>
      <c r="I23" t="str" cm="1">
        <f t="array" ref="I23:K23">_xlfn.TEXTSPLIT(H23,"/")</f>
        <v>3</v>
      </c>
      <c r="J23" t="str">
        <v>26</v>
      </c>
      <c r="K23" t="str">
        <v>13</v>
      </c>
      <c r="L23" cm="1">
        <f t="array" ref="L23">_xlfn.IFS(K23="14",2014,K23="13",2013,K23="12",2012)</f>
        <v>2013</v>
      </c>
      <c r="M23" s="2">
        <f t="shared" si="0"/>
        <v>41359</v>
      </c>
      <c r="N23" s="1">
        <f t="shared" si="1"/>
        <v>41359</v>
      </c>
      <c r="O23">
        <v>0</v>
      </c>
      <c r="P23">
        <v>275</v>
      </c>
      <c r="Q23">
        <v>11</v>
      </c>
      <c r="R23">
        <v>68</v>
      </c>
      <c r="S23">
        <v>25</v>
      </c>
      <c r="T23">
        <v>7</v>
      </c>
      <c r="U23">
        <v>7</v>
      </c>
      <c r="V23">
        <v>3</v>
      </c>
      <c r="W23">
        <v>5</v>
      </c>
      <c r="X23">
        <v>8</v>
      </c>
      <c r="Y23">
        <v>5</v>
      </c>
      <c r="Z23">
        <v>0</v>
      </c>
      <c r="AA23">
        <v>0</v>
      </c>
      <c r="AB23" t="s">
        <v>50</v>
      </c>
      <c r="AC23">
        <v>0</v>
      </c>
    </row>
    <row r="24" spans="1:29" x14ac:dyDescent="0.2">
      <c r="A24">
        <v>10470</v>
      </c>
      <c r="B24">
        <v>1980</v>
      </c>
      <c r="C24" t="s">
        <v>53</v>
      </c>
      <c r="D24" t="s">
        <v>32</v>
      </c>
      <c r="E24" t="s">
        <v>70</v>
      </c>
      <c r="F24">
        <v>1</v>
      </c>
      <c r="G24">
        <v>0</v>
      </c>
      <c r="H24" t="s">
        <v>71</v>
      </c>
      <c r="I24" t="str" cm="1">
        <f t="array" ref="I24:K24">_xlfn.TEXTSPLIT(H24,"/")</f>
        <v>3</v>
      </c>
      <c r="J24" t="str">
        <v>15</v>
      </c>
      <c r="K24" t="str">
        <v>13</v>
      </c>
      <c r="L24" cm="1">
        <f t="array" ref="L24">_xlfn.IFS(K24="14",2014,K24="13",2013,K24="12",2012)</f>
        <v>2013</v>
      </c>
      <c r="M24" s="2">
        <f t="shared" si="0"/>
        <v>41348</v>
      </c>
      <c r="N24" s="1">
        <f t="shared" si="1"/>
        <v>41348</v>
      </c>
      <c r="O24">
        <v>0</v>
      </c>
      <c r="P24">
        <v>40</v>
      </c>
      <c r="Q24">
        <v>2</v>
      </c>
      <c r="R24">
        <v>23</v>
      </c>
      <c r="S24">
        <v>0</v>
      </c>
      <c r="T24">
        <v>4</v>
      </c>
      <c r="U24">
        <v>23</v>
      </c>
      <c r="V24">
        <v>2</v>
      </c>
      <c r="W24">
        <v>2</v>
      </c>
      <c r="X24">
        <v>3</v>
      </c>
      <c r="Y24">
        <v>4</v>
      </c>
      <c r="Z24">
        <v>0</v>
      </c>
      <c r="AA24">
        <v>0</v>
      </c>
      <c r="AB24" t="s">
        <v>46</v>
      </c>
      <c r="AC24">
        <v>0</v>
      </c>
    </row>
    <row r="25" spans="1:29" x14ac:dyDescent="0.2">
      <c r="A25">
        <v>4065</v>
      </c>
      <c r="B25">
        <v>1977</v>
      </c>
      <c r="C25" t="s">
        <v>40</v>
      </c>
      <c r="D25" t="s">
        <v>32</v>
      </c>
      <c r="E25" t="s">
        <v>72</v>
      </c>
      <c r="F25">
        <v>1</v>
      </c>
      <c r="G25">
        <v>0</v>
      </c>
      <c r="H25" s="2">
        <v>41610</v>
      </c>
      <c r="I25" t="str" cm="1">
        <f t="array" ref="I25">_xlfn.TEXTSPLIT(H25,"/")</f>
        <v>41610</v>
      </c>
      <c r="J25" s="1"/>
      <c r="K25" s="1"/>
      <c r="L25" t="e" cm="1">
        <f t="array" ref="L25">_xlfn.IFS(K25="14",2014,K25="13",2013,K25="12",2012)</f>
        <v>#N/A</v>
      </c>
      <c r="M25" s="1" t="e">
        <f t="shared" si="0"/>
        <v>#N/A</v>
      </c>
      <c r="N25" s="1">
        <f t="shared" si="1"/>
        <v>41610</v>
      </c>
      <c r="O25">
        <v>0</v>
      </c>
      <c r="P25">
        <v>308</v>
      </c>
      <c r="Q25">
        <v>0</v>
      </c>
      <c r="R25">
        <v>73</v>
      </c>
      <c r="S25">
        <v>0</v>
      </c>
      <c r="T25">
        <v>0</v>
      </c>
      <c r="U25">
        <v>23</v>
      </c>
      <c r="V25">
        <v>2</v>
      </c>
      <c r="W25">
        <v>5</v>
      </c>
      <c r="X25">
        <v>8</v>
      </c>
      <c r="Y25">
        <v>7</v>
      </c>
      <c r="Z25">
        <v>0</v>
      </c>
      <c r="AA25">
        <v>0</v>
      </c>
      <c r="AB25" t="s">
        <v>27</v>
      </c>
      <c r="AC25">
        <v>0</v>
      </c>
    </row>
    <row r="26" spans="1:29" x14ac:dyDescent="0.2">
      <c r="A26">
        <v>10968</v>
      </c>
      <c r="B26">
        <v>1970</v>
      </c>
      <c r="C26" t="s">
        <v>23</v>
      </c>
      <c r="D26" t="s">
        <v>28</v>
      </c>
      <c r="E26" t="s">
        <v>73</v>
      </c>
      <c r="F26">
        <v>0</v>
      </c>
      <c r="G26">
        <v>1</v>
      </c>
      <c r="H26" t="s">
        <v>74</v>
      </c>
      <c r="I26" t="str" cm="1">
        <f t="array" ref="I26:K26">_xlfn.TEXTSPLIT(H26,"/")</f>
        <v>11</v>
      </c>
      <c r="J26" t="str">
        <v>23</v>
      </c>
      <c r="K26" t="str">
        <v>12</v>
      </c>
      <c r="L26" cm="1">
        <f t="array" ref="L26">_xlfn.IFS(K26="14",2014,K26="13",2013,K26="12",2012)</f>
        <v>2012</v>
      </c>
      <c r="M26" s="2">
        <f t="shared" si="0"/>
        <v>41236</v>
      </c>
      <c r="N26" s="1">
        <f t="shared" si="1"/>
        <v>41236</v>
      </c>
      <c r="O26">
        <v>0</v>
      </c>
      <c r="P26">
        <v>266</v>
      </c>
      <c r="Q26">
        <v>21</v>
      </c>
      <c r="R26">
        <v>300</v>
      </c>
      <c r="S26">
        <v>65</v>
      </c>
      <c r="T26">
        <v>8</v>
      </c>
      <c r="U26">
        <v>44</v>
      </c>
      <c r="V26">
        <v>4</v>
      </c>
      <c r="W26">
        <v>8</v>
      </c>
      <c r="X26">
        <v>6</v>
      </c>
      <c r="Y26">
        <v>6</v>
      </c>
      <c r="Z26">
        <v>0</v>
      </c>
      <c r="AA26">
        <v>0</v>
      </c>
      <c r="AB26" t="s">
        <v>50</v>
      </c>
      <c r="AC26">
        <v>0</v>
      </c>
    </row>
    <row r="27" spans="1:29" x14ac:dyDescent="0.2">
      <c r="A27">
        <v>5985</v>
      </c>
      <c r="B27">
        <v>1966</v>
      </c>
      <c r="C27" t="s">
        <v>53</v>
      </c>
      <c r="D27" t="s">
        <v>28</v>
      </c>
      <c r="E27" t="s">
        <v>75</v>
      </c>
      <c r="F27">
        <v>0</v>
      </c>
      <c r="G27">
        <v>1</v>
      </c>
      <c r="H27" t="s">
        <v>76</v>
      </c>
      <c r="I27" t="str" cm="1">
        <f t="array" ref="I27:K27">_xlfn.TEXTSPLIT(H27,"/")</f>
        <v>10</v>
      </c>
      <c r="J27" t="str">
        <v>13</v>
      </c>
      <c r="K27" t="str">
        <v>12</v>
      </c>
      <c r="L27" cm="1">
        <f t="array" ref="L27">_xlfn.IFS(K27="14",2014,K27="13",2013,K27="12",2012)</f>
        <v>2012</v>
      </c>
      <c r="M27" s="2">
        <f t="shared" si="0"/>
        <v>41195</v>
      </c>
      <c r="N27" s="1">
        <f t="shared" si="1"/>
        <v>41195</v>
      </c>
      <c r="O27">
        <v>0</v>
      </c>
      <c r="P27">
        <v>80</v>
      </c>
      <c r="Q27">
        <v>1</v>
      </c>
      <c r="R27">
        <v>37</v>
      </c>
      <c r="S27">
        <v>0</v>
      </c>
      <c r="T27">
        <v>1</v>
      </c>
      <c r="U27">
        <v>3</v>
      </c>
      <c r="V27">
        <v>3</v>
      </c>
      <c r="W27">
        <v>2</v>
      </c>
      <c r="X27">
        <v>4</v>
      </c>
      <c r="Y27">
        <v>7</v>
      </c>
      <c r="Z27">
        <v>0</v>
      </c>
      <c r="AA27">
        <v>0</v>
      </c>
      <c r="AB27" t="s">
        <v>27</v>
      </c>
      <c r="AC27">
        <v>0</v>
      </c>
    </row>
    <row r="28" spans="1:29" x14ac:dyDescent="0.2">
      <c r="A28">
        <v>5430</v>
      </c>
      <c r="B28">
        <v>1957</v>
      </c>
      <c r="C28" t="s">
        <v>23</v>
      </c>
      <c r="D28" t="s">
        <v>36</v>
      </c>
      <c r="E28" t="s">
        <v>77</v>
      </c>
      <c r="F28">
        <v>1</v>
      </c>
      <c r="G28">
        <v>1</v>
      </c>
      <c r="H28" t="s">
        <v>78</v>
      </c>
      <c r="I28" t="str" cm="1">
        <f t="array" ref="I28:K28">_xlfn.TEXTSPLIT(H28,"/")</f>
        <v>9</v>
      </c>
      <c r="J28" t="str">
        <v>14</v>
      </c>
      <c r="K28" t="str">
        <v>12</v>
      </c>
      <c r="L28" cm="1">
        <f t="array" ref="L28">_xlfn.IFS(K28="14",2014,K28="13",2013,K28="12",2012)</f>
        <v>2012</v>
      </c>
      <c r="M28" s="2">
        <f t="shared" si="0"/>
        <v>41166</v>
      </c>
      <c r="N28" s="1">
        <f t="shared" si="1"/>
        <v>41166</v>
      </c>
      <c r="O28">
        <v>0</v>
      </c>
      <c r="P28">
        <v>454</v>
      </c>
      <c r="Q28">
        <v>0</v>
      </c>
      <c r="R28">
        <v>171</v>
      </c>
      <c r="S28">
        <v>8</v>
      </c>
      <c r="T28">
        <v>19</v>
      </c>
      <c r="U28">
        <v>32</v>
      </c>
      <c r="V28">
        <v>12</v>
      </c>
      <c r="W28">
        <v>9</v>
      </c>
      <c r="X28">
        <v>8</v>
      </c>
      <c r="Y28">
        <v>8</v>
      </c>
      <c r="Z28">
        <v>0</v>
      </c>
      <c r="AA28">
        <v>0</v>
      </c>
      <c r="AB28" t="s">
        <v>27</v>
      </c>
      <c r="AC28">
        <v>0</v>
      </c>
    </row>
    <row r="29" spans="1:29" x14ac:dyDescent="0.2">
      <c r="A29">
        <v>8432</v>
      </c>
      <c r="B29">
        <v>1957</v>
      </c>
      <c r="C29" t="s">
        <v>23</v>
      </c>
      <c r="D29" t="s">
        <v>36</v>
      </c>
      <c r="E29" t="s">
        <v>77</v>
      </c>
      <c r="F29">
        <v>1</v>
      </c>
      <c r="G29">
        <v>1</v>
      </c>
      <c r="H29" t="s">
        <v>78</v>
      </c>
      <c r="I29" t="str" cm="1">
        <f t="array" ref="I29:K29">_xlfn.TEXTSPLIT(H29,"/")</f>
        <v>9</v>
      </c>
      <c r="J29" t="str">
        <v>14</v>
      </c>
      <c r="K29" t="str">
        <v>12</v>
      </c>
      <c r="L29" cm="1">
        <f t="array" ref="L29">_xlfn.IFS(K29="14",2014,K29="13",2013,K29="12",2012)</f>
        <v>2012</v>
      </c>
      <c r="M29" s="2">
        <f t="shared" si="0"/>
        <v>41166</v>
      </c>
      <c r="N29" s="1">
        <f t="shared" si="1"/>
        <v>41166</v>
      </c>
      <c r="O29">
        <v>0</v>
      </c>
      <c r="P29">
        <v>454</v>
      </c>
      <c r="Q29">
        <v>0</v>
      </c>
      <c r="R29">
        <v>171</v>
      </c>
      <c r="S29">
        <v>8</v>
      </c>
      <c r="T29">
        <v>19</v>
      </c>
      <c r="U29">
        <v>32</v>
      </c>
      <c r="V29">
        <v>12</v>
      </c>
      <c r="W29">
        <v>9</v>
      </c>
      <c r="X29">
        <v>8</v>
      </c>
      <c r="Y29">
        <v>8</v>
      </c>
      <c r="Z29">
        <v>0</v>
      </c>
      <c r="AA29">
        <v>0</v>
      </c>
      <c r="AB29" t="s">
        <v>27</v>
      </c>
      <c r="AC29">
        <v>0</v>
      </c>
    </row>
    <row r="30" spans="1:29" x14ac:dyDescent="0.2">
      <c r="A30">
        <v>453</v>
      </c>
      <c r="B30">
        <v>1957</v>
      </c>
      <c r="C30" t="s">
        <v>40</v>
      </c>
      <c r="D30" t="s">
        <v>55</v>
      </c>
      <c r="E30" t="s">
        <v>79</v>
      </c>
      <c r="F30">
        <v>1</v>
      </c>
      <c r="G30">
        <v>1</v>
      </c>
      <c r="H30" t="s">
        <v>80</v>
      </c>
      <c r="I30" t="str" cm="1">
        <f t="array" ref="I30:K30">_xlfn.TEXTSPLIT(H30,"/")</f>
        <v>6</v>
      </c>
      <c r="J30" t="str">
        <v>29</v>
      </c>
      <c r="K30" t="str">
        <v>14</v>
      </c>
      <c r="L30" cm="1">
        <f t="array" ref="L30">_xlfn.IFS(K30="14",2014,K30="13",2013,K30="12",2012)</f>
        <v>2014</v>
      </c>
      <c r="M30" s="2">
        <f t="shared" si="0"/>
        <v>41819</v>
      </c>
      <c r="N30" s="1">
        <f t="shared" si="1"/>
        <v>41819</v>
      </c>
      <c r="O30">
        <v>1</v>
      </c>
      <c r="P30">
        <v>27</v>
      </c>
      <c r="Q30">
        <v>0</v>
      </c>
      <c r="R30">
        <v>12</v>
      </c>
      <c r="S30">
        <v>0</v>
      </c>
      <c r="T30">
        <v>1</v>
      </c>
      <c r="U30">
        <v>5</v>
      </c>
      <c r="V30">
        <v>2</v>
      </c>
      <c r="W30">
        <v>2</v>
      </c>
      <c r="X30">
        <v>3</v>
      </c>
      <c r="Y30">
        <v>5</v>
      </c>
      <c r="Z30">
        <v>0</v>
      </c>
      <c r="AA30">
        <v>0</v>
      </c>
      <c r="AB30" t="s">
        <v>27</v>
      </c>
      <c r="AC30">
        <v>0</v>
      </c>
    </row>
    <row r="31" spans="1:29" x14ac:dyDescent="0.2">
      <c r="A31">
        <v>9687</v>
      </c>
      <c r="B31">
        <v>1976</v>
      </c>
      <c r="C31" t="s">
        <v>23</v>
      </c>
      <c r="D31" t="s">
        <v>28</v>
      </c>
      <c r="E31" t="s">
        <v>81</v>
      </c>
      <c r="F31">
        <v>0</v>
      </c>
      <c r="G31">
        <v>0</v>
      </c>
      <c r="H31" t="s">
        <v>82</v>
      </c>
      <c r="I31" t="str" cm="1">
        <f t="array" ref="I31:K31">_xlfn.TEXTSPLIT(H31,"/")</f>
        <v>5</v>
      </c>
      <c r="J31" t="str">
        <v>31</v>
      </c>
      <c r="K31" t="str">
        <v>14</v>
      </c>
      <c r="L31" cm="1">
        <f t="array" ref="L31">_xlfn.IFS(K31="14",2014,K31="13",2013,K31="12",2012)</f>
        <v>2014</v>
      </c>
      <c r="M31" s="2">
        <f t="shared" si="0"/>
        <v>41790</v>
      </c>
      <c r="N31" s="1">
        <f t="shared" si="1"/>
        <v>41790</v>
      </c>
      <c r="O31">
        <v>1</v>
      </c>
      <c r="P31">
        <v>184</v>
      </c>
      <c r="Q31">
        <v>174</v>
      </c>
      <c r="R31">
        <v>256</v>
      </c>
      <c r="S31">
        <v>50</v>
      </c>
      <c r="T31">
        <v>30</v>
      </c>
      <c r="U31">
        <v>32</v>
      </c>
      <c r="V31">
        <v>1</v>
      </c>
      <c r="W31">
        <v>5</v>
      </c>
      <c r="X31">
        <v>6</v>
      </c>
      <c r="Y31">
        <v>2</v>
      </c>
      <c r="Z31">
        <v>0</v>
      </c>
      <c r="AA31">
        <v>0</v>
      </c>
      <c r="AB31" t="s">
        <v>31</v>
      </c>
      <c r="AC31">
        <v>0</v>
      </c>
    </row>
    <row r="32" spans="1:29" x14ac:dyDescent="0.2">
      <c r="A32">
        <v>8890</v>
      </c>
      <c r="B32">
        <v>1972</v>
      </c>
      <c r="C32" t="s">
        <v>40</v>
      </c>
      <c r="D32" t="s">
        <v>24</v>
      </c>
      <c r="E32" t="s">
        <v>83</v>
      </c>
      <c r="F32">
        <v>1</v>
      </c>
      <c r="G32">
        <v>1</v>
      </c>
      <c r="H32" t="s">
        <v>84</v>
      </c>
      <c r="I32" t="str" cm="1">
        <f t="array" ref="I32:K32">_xlfn.TEXTSPLIT(H32,"/")</f>
        <v>5</v>
      </c>
      <c r="J32" t="str">
        <v>30</v>
      </c>
      <c r="K32" t="str">
        <v>14</v>
      </c>
      <c r="L32" cm="1">
        <f t="array" ref="L32">_xlfn.IFS(K32="14",2014,K32="13",2013,K32="12",2012)</f>
        <v>2014</v>
      </c>
      <c r="M32" s="2">
        <f t="shared" si="0"/>
        <v>41789</v>
      </c>
      <c r="N32" s="1">
        <f t="shared" si="1"/>
        <v>41789</v>
      </c>
      <c r="O32">
        <v>1</v>
      </c>
      <c r="P32">
        <v>155</v>
      </c>
      <c r="Q32">
        <v>7</v>
      </c>
      <c r="R32">
        <v>80</v>
      </c>
      <c r="S32">
        <v>13</v>
      </c>
      <c r="T32">
        <v>7</v>
      </c>
      <c r="U32">
        <v>10</v>
      </c>
      <c r="V32">
        <v>3</v>
      </c>
      <c r="W32">
        <v>5</v>
      </c>
      <c r="X32">
        <v>5</v>
      </c>
      <c r="Y32">
        <v>6</v>
      </c>
      <c r="Z32">
        <v>0</v>
      </c>
      <c r="AA32">
        <v>0</v>
      </c>
      <c r="AB32" t="s">
        <v>27</v>
      </c>
      <c r="AC32">
        <v>0</v>
      </c>
    </row>
    <row r="33" spans="1:29" x14ac:dyDescent="0.2">
      <c r="A33">
        <v>9264</v>
      </c>
      <c r="B33">
        <v>1987</v>
      </c>
      <c r="C33" t="s">
        <v>23</v>
      </c>
      <c r="D33" t="s">
        <v>32</v>
      </c>
      <c r="E33" t="s">
        <v>85</v>
      </c>
      <c r="F33">
        <v>0</v>
      </c>
      <c r="G33">
        <v>0</v>
      </c>
      <c r="H33" t="s">
        <v>86</v>
      </c>
      <c r="I33" t="str" cm="1">
        <f t="array" ref="I33:K33">_xlfn.TEXTSPLIT(H33,"/")</f>
        <v>4</v>
      </c>
      <c r="J33" t="str">
        <v>27</v>
      </c>
      <c r="K33" t="str">
        <v>14</v>
      </c>
      <c r="L33" cm="1">
        <f t="array" ref="L33">_xlfn.IFS(K33="14",2014,K33="13",2013,K33="12",2012)</f>
        <v>2014</v>
      </c>
      <c r="M33" s="2">
        <f t="shared" si="0"/>
        <v>41756</v>
      </c>
      <c r="N33" s="1">
        <f t="shared" si="1"/>
        <v>41756</v>
      </c>
      <c r="O33">
        <v>1</v>
      </c>
      <c r="P33">
        <v>423</v>
      </c>
      <c r="Q33">
        <v>42</v>
      </c>
      <c r="R33">
        <v>706</v>
      </c>
      <c r="S33">
        <v>73</v>
      </c>
      <c r="T33">
        <v>197</v>
      </c>
      <c r="U33">
        <v>197</v>
      </c>
      <c r="V33">
        <v>1</v>
      </c>
      <c r="W33">
        <v>4</v>
      </c>
      <c r="X33">
        <v>9</v>
      </c>
      <c r="Y33">
        <v>2</v>
      </c>
      <c r="Z33">
        <v>0</v>
      </c>
      <c r="AA33">
        <v>0</v>
      </c>
      <c r="AB33" t="s">
        <v>31</v>
      </c>
      <c r="AC33">
        <v>0</v>
      </c>
    </row>
    <row r="34" spans="1:29" x14ac:dyDescent="0.2">
      <c r="A34">
        <v>5824</v>
      </c>
      <c r="B34">
        <v>1973</v>
      </c>
      <c r="C34" t="s">
        <v>40</v>
      </c>
      <c r="D34" t="s">
        <v>36</v>
      </c>
      <c r="E34" t="s">
        <v>87</v>
      </c>
      <c r="F34">
        <v>2</v>
      </c>
      <c r="G34">
        <v>1</v>
      </c>
      <c r="H34" s="1">
        <v>41947</v>
      </c>
      <c r="I34" t="str" cm="1">
        <f t="array" ref="I34">_xlfn.TEXTSPLIT(H34,"/")</f>
        <v>41947</v>
      </c>
      <c r="J34" s="1"/>
      <c r="K34" s="1"/>
      <c r="L34" t="e" cm="1">
        <f t="array" ref="L34">_xlfn.IFS(K34="14",2014,K34="13",2013,K34="12",2012)</f>
        <v>#N/A</v>
      </c>
      <c r="M34" s="1" t="e">
        <f t="shared" si="0"/>
        <v>#N/A</v>
      </c>
      <c r="N34" s="1">
        <f t="shared" si="1"/>
        <v>41947</v>
      </c>
      <c r="O34">
        <v>1</v>
      </c>
      <c r="P34">
        <v>7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2</v>
      </c>
      <c r="Y34">
        <v>6</v>
      </c>
      <c r="Z34">
        <v>0</v>
      </c>
      <c r="AA34">
        <v>0</v>
      </c>
      <c r="AB34" t="s">
        <v>38</v>
      </c>
      <c r="AC34">
        <v>0</v>
      </c>
    </row>
    <row r="35" spans="1:29" x14ac:dyDescent="0.2">
      <c r="A35">
        <v>5794</v>
      </c>
      <c r="B35">
        <v>1975</v>
      </c>
      <c r="C35" t="s">
        <v>40</v>
      </c>
      <c r="D35" t="s">
        <v>32</v>
      </c>
      <c r="E35" t="s">
        <v>88</v>
      </c>
      <c r="F35">
        <v>0</v>
      </c>
      <c r="G35">
        <v>1</v>
      </c>
      <c r="H35" t="s">
        <v>42</v>
      </c>
      <c r="I35" t="str" cm="1">
        <f t="array" ref="I35:K35">_xlfn.TEXTSPLIT(H35,"/")</f>
        <v>3</v>
      </c>
      <c r="J35" t="str">
        <v>17</v>
      </c>
      <c r="K35" t="str">
        <v>14</v>
      </c>
      <c r="L35" cm="1">
        <f t="array" ref="L35">_xlfn.IFS(K35="14",2014,K35="13",2013,K35="12",2012)</f>
        <v>2014</v>
      </c>
      <c r="M35" s="1">
        <f t="shared" si="0"/>
        <v>41715</v>
      </c>
      <c r="N35" s="1">
        <f t="shared" si="1"/>
        <v>41715</v>
      </c>
      <c r="O35">
        <v>1</v>
      </c>
      <c r="P35">
        <v>408</v>
      </c>
      <c r="Q35">
        <v>0</v>
      </c>
      <c r="R35">
        <v>21</v>
      </c>
      <c r="S35">
        <v>0</v>
      </c>
      <c r="T35">
        <v>0</v>
      </c>
      <c r="U35">
        <v>17</v>
      </c>
      <c r="V35">
        <v>3</v>
      </c>
      <c r="W35">
        <v>7</v>
      </c>
      <c r="X35">
        <v>7</v>
      </c>
      <c r="Y35">
        <v>8</v>
      </c>
      <c r="Z35">
        <v>1</v>
      </c>
      <c r="AA35">
        <v>0</v>
      </c>
      <c r="AB35" t="s">
        <v>50</v>
      </c>
      <c r="AC35">
        <v>2</v>
      </c>
    </row>
    <row r="36" spans="1:29" x14ac:dyDescent="0.2">
      <c r="A36">
        <v>3068</v>
      </c>
      <c r="B36">
        <v>1991</v>
      </c>
      <c r="C36" t="s">
        <v>23</v>
      </c>
      <c r="D36" t="s">
        <v>32</v>
      </c>
      <c r="E36" t="s">
        <v>89</v>
      </c>
      <c r="F36">
        <v>0</v>
      </c>
      <c r="G36">
        <v>0</v>
      </c>
      <c r="H36" t="s">
        <v>90</v>
      </c>
      <c r="I36" t="str" cm="1">
        <f t="array" ref="I36:K36">_xlfn.TEXTSPLIT(H36,"/")</f>
        <v>10</v>
      </c>
      <c r="J36" t="str">
        <v>29</v>
      </c>
      <c r="K36" t="str">
        <v>13</v>
      </c>
      <c r="L36" cm="1">
        <f t="array" ref="L36">_xlfn.IFS(K36="14",2014,K36="13",2013,K36="12",2012)</f>
        <v>2013</v>
      </c>
      <c r="M36" s="1">
        <f t="shared" si="0"/>
        <v>41576</v>
      </c>
      <c r="N36" s="1">
        <f t="shared" si="1"/>
        <v>41576</v>
      </c>
      <c r="O36">
        <v>1</v>
      </c>
      <c r="P36">
        <v>1</v>
      </c>
      <c r="Q36">
        <v>12</v>
      </c>
      <c r="R36">
        <v>9</v>
      </c>
      <c r="S36">
        <v>0</v>
      </c>
      <c r="T36">
        <v>14</v>
      </c>
      <c r="U36">
        <v>7</v>
      </c>
      <c r="V36">
        <v>1</v>
      </c>
      <c r="W36">
        <v>2</v>
      </c>
      <c r="X36">
        <v>3</v>
      </c>
      <c r="Y36">
        <v>7</v>
      </c>
      <c r="Z36">
        <v>0</v>
      </c>
      <c r="AA36">
        <v>0</v>
      </c>
      <c r="AB36" t="s">
        <v>27</v>
      </c>
      <c r="AC36">
        <v>0</v>
      </c>
    </row>
    <row r="37" spans="1:29" x14ac:dyDescent="0.2">
      <c r="A37">
        <v>7962</v>
      </c>
      <c r="B37">
        <v>1988</v>
      </c>
      <c r="C37" t="s">
        <v>40</v>
      </c>
      <c r="D37" t="s">
        <v>28</v>
      </c>
      <c r="E37" t="s">
        <v>91</v>
      </c>
      <c r="F37">
        <v>0</v>
      </c>
      <c r="G37">
        <v>0</v>
      </c>
      <c r="H37" s="1">
        <v>41527</v>
      </c>
      <c r="I37" t="str" cm="1">
        <f t="array" ref="I37">_xlfn.TEXTSPLIT(H37,"/")</f>
        <v>41527</v>
      </c>
      <c r="J37" s="1"/>
      <c r="K37" s="1"/>
      <c r="L37" t="e" cm="1">
        <f t="array" ref="L37">_xlfn.IFS(K37="14",2014,K37="13",2013,K37="12",2012)</f>
        <v>#N/A</v>
      </c>
      <c r="M37" s="1" t="e">
        <f t="shared" si="0"/>
        <v>#N/A</v>
      </c>
      <c r="N37" s="1">
        <f t="shared" si="1"/>
        <v>41527</v>
      </c>
      <c r="O37">
        <v>1</v>
      </c>
      <c r="P37">
        <v>1285</v>
      </c>
      <c r="Q37">
        <v>21</v>
      </c>
      <c r="R37">
        <v>449</v>
      </c>
      <c r="S37">
        <v>106</v>
      </c>
      <c r="T37">
        <v>20</v>
      </c>
      <c r="U37">
        <v>20</v>
      </c>
      <c r="V37">
        <v>1</v>
      </c>
      <c r="W37">
        <v>4</v>
      </c>
      <c r="X37">
        <v>4</v>
      </c>
      <c r="Y37">
        <v>1</v>
      </c>
      <c r="Z37">
        <v>1</v>
      </c>
      <c r="AA37">
        <v>0</v>
      </c>
      <c r="AB37" t="s">
        <v>27</v>
      </c>
      <c r="AC37">
        <v>2</v>
      </c>
    </row>
    <row r="38" spans="1:29" x14ac:dyDescent="0.2">
      <c r="A38">
        <v>2681</v>
      </c>
      <c r="B38">
        <v>1985</v>
      </c>
      <c r="C38" t="s">
        <v>43</v>
      </c>
      <c r="D38" t="s">
        <v>32</v>
      </c>
      <c r="E38" t="s">
        <v>92</v>
      </c>
      <c r="F38">
        <v>0</v>
      </c>
      <c r="G38">
        <v>0</v>
      </c>
      <c r="H38" s="1">
        <v>41282</v>
      </c>
      <c r="I38" t="str" cm="1">
        <f t="array" ref="I38">_xlfn.TEXTSPLIT(H38,"/")</f>
        <v>41282</v>
      </c>
      <c r="J38" s="1"/>
      <c r="K38" s="1"/>
      <c r="L38" t="e" cm="1">
        <f t="array" ref="L38">_xlfn.IFS(K38="14",2014,K38="13",2013,K38="12",2012)</f>
        <v>#N/A</v>
      </c>
      <c r="M38" s="1" t="e">
        <f t="shared" si="0"/>
        <v>#N/A</v>
      </c>
      <c r="N38" s="1">
        <f t="shared" si="1"/>
        <v>41282</v>
      </c>
      <c r="O38">
        <v>1</v>
      </c>
      <c r="P38">
        <v>71</v>
      </c>
      <c r="Q38">
        <v>22</v>
      </c>
      <c r="R38">
        <v>112</v>
      </c>
      <c r="S38">
        <v>138</v>
      </c>
      <c r="T38">
        <v>89</v>
      </c>
      <c r="U38">
        <v>29</v>
      </c>
      <c r="V38">
        <v>1</v>
      </c>
      <c r="W38">
        <v>2</v>
      </c>
      <c r="X38">
        <v>13</v>
      </c>
      <c r="Y38">
        <v>1</v>
      </c>
      <c r="Z38">
        <v>0</v>
      </c>
      <c r="AA38">
        <v>0</v>
      </c>
      <c r="AB38" t="s">
        <v>27</v>
      </c>
      <c r="AC38">
        <v>0</v>
      </c>
    </row>
    <row r="39" spans="1:29" x14ac:dyDescent="0.2">
      <c r="A39">
        <v>10141</v>
      </c>
      <c r="B39">
        <v>1961</v>
      </c>
      <c r="C39" t="s">
        <v>53</v>
      </c>
      <c r="D39" t="s">
        <v>24</v>
      </c>
      <c r="E39" t="s">
        <v>93</v>
      </c>
      <c r="F39">
        <v>0</v>
      </c>
      <c r="G39">
        <v>0</v>
      </c>
      <c r="H39" s="1">
        <v>41552</v>
      </c>
      <c r="I39" t="str" cm="1">
        <f t="array" ref="I39">_xlfn.TEXTSPLIT(H39,"/")</f>
        <v>41552</v>
      </c>
      <c r="J39" s="1"/>
      <c r="K39" s="1"/>
      <c r="L39" t="e" cm="1">
        <f t="array" ref="L39">_xlfn.IFS(K39="14",2014,K39="13",2013,K39="12",2012)</f>
        <v>#N/A</v>
      </c>
      <c r="M39" s="1" t="e">
        <f t="shared" si="0"/>
        <v>#N/A</v>
      </c>
      <c r="N39" s="1">
        <f t="shared" si="1"/>
        <v>41552</v>
      </c>
      <c r="O39">
        <v>1</v>
      </c>
      <c r="P39">
        <v>7</v>
      </c>
      <c r="Q39">
        <v>1</v>
      </c>
      <c r="R39">
        <v>6</v>
      </c>
      <c r="S39">
        <v>0</v>
      </c>
      <c r="T39">
        <v>3</v>
      </c>
      <c r="U39">
        <v>3</v>
      </c>
      <c r="V39">
        <v>1</v>
      </c>
      <c r="W39">
        <v>0</v>
      </c>
      <c r="X39">
        <v>3</v>
      </c>
      <c r="Y39">
        <v>4</v>
      </c>
      <c r="Z39">
        <v>0</v>
      </c>
      <c r="AA39">
        <v>0</v>
      </c>
      <c r="AB39" t="s">
        <v>67</v>
      </c>
      <c r="AC39">
        <v>0</v>
      </c>
    </row>
    <row r="40" spans="1:29" x14ac:dyDescent="0.2">
      <c r="A40">
        <v>3725</v>
      </c>
      <c r="B40">
        <v>1962</v>
      </c>
      <c r="C40" t="s">
        <v>40</v>
      </c>
      <c r="D40" t="s">
        <v>28</v>
      </c>
      <c r="E40" t="s">
        <v>94</v>
      </c>
      <c r="F40">
        <v>0</v>
      </c>
      <c r="G40">
        <v>0</v>
      </c>
      <c r="H40" s="1">
        <v>41522</v>
      </c>
      <c r="I40" t="str" cm="1">
        <f t="array" ref="I40">_xlfn.TEXTSPLIT(H40,"/")</f>
        <v>41522</v>
      </c>
      <c r="J40" s="1"/>
      <c r="K40" s="1"/>
      <c r="L40" t="e" cm="1">
        <f t="array" ref="L40">_xlfn.IFS(K40="14",2014,K40="13",2013,K40="12",2012)</f>
        <v>#N/A</v>
      </c>
      <c r="M40" s="1" t="e">
        <f t="shared" si="0"/>
        <v>#N/A</v>
      </c>
      <c r="N40" s="1">
        <f t="shared" si="1"/>
        <v>41522</v>
      </c>
      <c r="O40">
        <v>1</v>
      </c>
      <c r="P40">
        <v>1248</v>
      </c>
      <c r="Q40">
        <v>16</v>
      </c>
      <c r="R40">
        <v>349</v>
      </c>
      <c r="S40">
        <v>43</v>
      </c>
      <c r="T40">
        <v>16</v>
      </c>
      <c r="U40">
        <v>16</v>
      </c>
      <c r="V40">
        <v>1</v>
      </c>
      <c r="W40">
        <v>2</v>
      </c>
      <c r="X40">
        <v>9</v>
      </c>
      <c r="Y40">
        <v>4</v>
      </c>
      <c r="Z40">
        <v>1</v>
      </c>
      <c r="AA40">
        <v>0</v>
      </c>
      <c r="AB40" t="s">
        <v>27</v>
      </c>
      <c r="AC40">
        <v>4</v>
      </c>
    </row>
    <row r="41" spans="1:29" x14ac:dyDescent="0.2">
      <c r="A41">
        <v>3767</v>
      </c>
      <c r="B41">
        <v>1969</v>
      </c>
      <c r="C41" t="s">
        <v>23</v>
      </c>
      <c r="D41" t="s">
        <v>32</v>
      </c>
      <c r="E41" t="s">
        <v>95</v>
      </c>
      <c r="F41">
        <v>0</v>
      </c>
      <c r="G41">
        <v>1</v>
      </c>
      <c r="H41" t="s">
        <v>96</v>
      </c>
      <c r="I41" t="str" cm="1">
        <f t="array" ref="I41:K41">_xlfn.TEXTSPLIT(H41,"/")</f>
        <v>4</v>
      </c>
      <c r="J41" t="str">
        <v>25</v>
      </c>
      <c r="K41" t="str">
        <v>13</v>
      </c>
      <c r="L41" cm="1">
        <f t="array" ref="L41">_xlfn.IFS(K41="14",2014,K41="13",2013,K41="12",2012)</f>
        <v>2013</v>
      </c>
      <c r="M41" s="1">
        <f t="shared" si="0"/>
        <v>41389</v>
      </c>
      <c r="N41" s="1">
        <f t="shared" si="1"/>
        <v>41389</v>
      </c>
      <c r="O41">
        <v>1</v>
      </c>
      <c r="P41">
        <v>378</v>
      </c>
      <c r="Q41">
        <v>0</v>
      </c>
      <c r="R41">
        <v>189</v>
      </c>
      <c r="S41">
        <v>97</v>
      </c>
      <c r="T41">
        <v>172</v>
      </c>
      <c r="U41">
        <v>172</v>
      </c>
      <c r="V41">
        <v>2</v>
      </c>
      <c r="W41">
        <v>5</v>
      </c>
      <c r="X41">
        <v>12</v>
      </c>
      <c r="Y41">
        <v>3</v>
      </c>
      <c r="Z41">
        <v>0</v>
      </c>
      <c r="AA41">
        <v>0</v>
      </c>
      <c r="AB41" t="s">
        <v>27</v>
      </c>
      <c r="AC41">
        <v>0</v>
      </c>
    </row>
    <row r="42" spans="1:29" x14ac:dyDescent="0.2">
      <c r="A42">
        <v>5585</v>
      </c>
      <c r="B42">
        <v>1973</v>
      </c>
      <c r="C42" t="s">
        <v>23</v>
      </c>
      <c r="D42" t="s">
        <v>28</v>
      </c>
      <c r="E42" t="s">
        <v>97</v>
      </c>
      <c r="F42">
        <v>1</v>
      </c>
      <c r="G42">
        <v>0</v>
      </c>
      <c r="H42" t="s">
        <v>98</v>
      </c>
      <c r="I42" t="str" cm="1">
        <f t="array" ref="I42:K42">_xlfn.TEXTSPLIT(H42,"/")</f>
        <v>4</v>
      </c>
      <c r="J42" t="str">
        <v>20</v>
      </c>
      <c r="K42" t="str">
        <v>13</v>
      </c>
      <c r="L42" cm="1">
        <f t="array" ref="L42">_xlfn.IFS(K42="14",2014,K42="13",2013,K42="12",2012)</f>
        <v>2013</v>
      </c>
      <c r="M42" s="1">
        <f t="shared" si="0"/>
        <v>41384</v>
      </c>
      <c r="N42" s="1">
        <f t="shared" si="1"/>
        <v>41384</v>
      </c>
      <c r="O42">
        <v>1</v>
      </c>
      <c r="P42">
        <v>12</v>
      </c>
      <c r="Q42">
        <v>2</v>
      </c>
      <c r="R42">
        <v>17</v>
      </c>
      <c r="S42">
        <v>6</v>
      </c>
      <c r="T42">
        <v>1</v>
      </c>
      <c r="U42">
        <v>10</v>
      </c>
      <c r="V42">
        <v>2</v>
      </c>
      <c r="W42">
        <v>2</v>
      </c>
      <c r="X42">
        <v>3</v>
      </c>
      <c r="Y42">
        <v>8</v>
      </c>
      <c r="Z42">
        <v>1</v>
      </c>
      <c r="AA42">
        <v>0</v>
      </c>
      <c r="AB42" t="s">
        <v>31</v>
      </c>
      <c r="AC42">
        <v>0</v>
      </c>
    </row>
    <row r="43" spans="1:29" x14ac:dyDescent="0.2">
      <c r="A43">
        <v>7030</v>
      </c>
      <c r="B43">
        <v>1956</v>
      </c>
      <c r="C43" t="s">
        <v>40</v>
      </c>
      <c r="D43" t="s">
        <v>32</v>
      </c>
      <c r="E43" t="s">
        <v>99</v>
      </c>
      <c r="F43">
        <v>0</v>
      </c>
      <c r="G43">
        <v>1</v>
      </c>
      <c r="H43" t="s">
        <v>100</v>
      </c>
      <c r="I43" t="str" cm="1">
        <f t="array" ref="I43:K43">_xlfn.TEXTSPLIT(H43,"/")</f>
        <v>3</v>
      </c>
      <c r="J43" t="str">
        <v>30</v>
      </c>
      <c r="K43" t="str">
        <v>13</v>
      </c>
      <c r="L43" cm="1">
        <f t="array" ref="L43">_xlfn.IFS(K43="14",2014,K43="13",2013,K43="12",2012)</f>
        <v>2013</v>
      </c>
      <c r="M43" s="1">
        <f t="shared" si="0"/>
        <v>41363</v>
      </c>
      <c r="N43" s="1">
        <f t="shared" si="1"/>
        <v>41363</v>
      </c>
      <c r="O43">
        <v>1</v>
      </c>
      <c r="P43">
        <v>1200</v>
      </c>
      <c r="Q43">
        <v>0</v>
      </c>
      <c r="R43">
        <v>204</v>
      </c>
      <c r="S43">
        <v>38</v>
      </c>
      <c r="T43">
        <v>29</v>
      </c>
      <c r="U43">
        <v>14</v>
      </c>
      <c r="V43">
        <v>3</v>
      </c>
      <c r="W43">
        <v>11</v>
      </c>
      <c r="X43">
        <v>12</v>
      </c>
      <c r="Y43">
        <v>6</v>
      </c>
      <c r="Z43">
        <v>0</v>
      </c>
      <c r="AA43">
        <v>0</v>
      </c>
      <c r="AB43" t="s">
        <v>27</v>
      </c>
      <c r="AC43">
        <v>1</v>
      </c>
    </row>
    <row r="44" spans="1:29" x14ac:dyDescent="0.2">
      <c r="A44">
        <v>1524</v>
      </c>
      <c r="B44">
        <v>1984</v>
      </c>
      <c r="C44" t="s">
        <v>43</v>
      </c>
      <c r="D44" t="s">
        <v>28</v>
      </c>
      <c r="E44" t="s">
        <v>101</v>
      </c>
      <c r="F44">
        <v>0</v>
      </c>
      <c r="G44">
        <v>0</v>
      </c>
      <c r="H44" s="1">
        <v>41277</v>
      </c>
      <c r="I44" t="str" cm="1">
        <f t="array" ref="I44">_xlfn.TEXTSPLIT(H44,"/")</f>
        <v>41277</v>
      </c>
      <c r="J44" s="1"/>
      <c r="K44" s="1"/>
      <c r="L44" t="e" cm="1">
        <f t="array" ref="L44">_xlfn.IFS(K44="14",2014,K44="13",2013,K44="12",2012)</f>
        <v>#N/A</v>
      </c>
      <c r="M44" s="1" t="e">
        <f t="shared" si="0"/>
        <v>#N/A</v>
      </c>
      <c r="N44" s="1">
        <f t="shared" si="1"/>
        <v>41277</v>
      </c>
      <c r="O44">
        <v>1</v>
      </c>
      <c r="P44">
        <v>709</v>
      </c>
      <c r="Q44">
        <v>45</v>
      </c>
      <c r="R44">
        <v>115</v>
      </c>
      <c r="S44">
        <v>30</v>
      </c>
      <c r="T44">
        <v>160</v>
      </c>
      <c r="U44">
        <v>45</v>
      </c>
      <c r="V44">
        <v>1</v>
      </c>
      <c r="W44">
        <v>8</v>
      </c>
      <c r="X44">
        <v>5</v>
      </c>
      <c r="Y44">
        <v>5</v>
      </c>
      <c r="Z44">
        <v>1</v>
      </c>
      <c r="AA44">
        <v>0</v>
      </c>
      <c r="AB44" t="s">
        <v>27</v>
      </c>
      <c r="AC44">
        <v>1</v>
      </c>
    </row>
    <row r="45" spans="1:29" x14ac:dyDescent="0.2">
      <c r="A45">
        <v>3657</v>
      </c>
      <c r="B45">
        <v>1987</v>
      </c>
      <c r="C45" t="s">
        <v>23</v>
      </c>
      <c r="D45" t="s">
        <v>28</v>
      </c>
      <c r="E45" t="s">
        <v>102</v>
      </c>
      <c r="F45">
        <v>1</v>
      </c>
      <c r="G45">
        <v>0</v>
      </c>
      <c r="H45" t="s">
        <v>103</v>
      </c>
      <c r="I45" t="str" cm="1">
        <f t="array" ref="I45:K45">_xlfn.TEXTSPLIT(H45,"/")</f>
        <v>2</v>
      </c>
      <c r="J45" t="str">
        <v>14</v>
      </c>
      <c r="K45" t="str">
        <v>13</v>
      </c>
      <c r="L45" cm="1">
        <f t="array" ref="L45">_xlfn.IFS(K45="14",2014,K45="13",2013,K45="12",2012)</f>
        <v>2013</v>
      </c>
      <c r="M45" s="1">
        <f t="shared" si="0"/>
        <v>41319</v>
      </c>
      <c r="N45" s="1">
        <f t="shared" si="1"/>
        <v>41319</v>
      </c>
      <c r="O45">
        <v>1</v>
      </c>
      <c r="P45">
        <v>94</v>
      </c>
      <c r="Q45">
        <v>1</v>
      </c>
      <c r="R45">
        <v>33</v>
      </c>
      <c r="S45">
        <v>13</v>
      </c>
      <c r="T45">
        <v>12</v>
      </c>
      <c r="U45">
        <v>12</v>
      </c>
      <c r="V45">
        <v>3</v>
      </c>
      <c r="W45">
        <v>4</v>
      </c>
      <c r="X45">
        <v>4</v>
      </c>
      <c r="Y45">
        <v>8</v>
      </c>
      <c r="Z45">
        <v>0</v>
      </c>
      <c r="AA45">
        <v>0</v>
      </c>
      <c r="AB45" t="s">
        <v>27</v>
      </c>
      <c r="AC45">
        <v>0</v>
      </c>
    </row>
    <row r="46" spans="1:29" x14ac:dyDescent="0.2">
      <c r="A46">
        <v>5740</v>
      </c>
      <c r="B46">
        <v>1971</v>
      </c>
      <c r="C46" t="s">
        <v>43</v>
      </c>
      <c r="D46" t="s">
        <v>24</v>
      </c>
      <c r="E46" t="s">
        <v>104</v>
      </c>
      <c r="F46">
        <v>1</v>
      </c>
      <c r="G46">
        <v>1</v>
      </c>
      <c r="H46" t="s">
        <v>103</v>
      </c>
      <c r="I46" t="str" cm="1">
        <f t="array" ref="I46:K46">_xlfn.TEXTSPLIT(H46,"/")</f>
        <v>2</v>
      </c>
      <c r="J46" t="str">
        <v>14</v>
      </c>
      <c r="K46" t="str">
        <v>13</v>
      </c>
      <c r="L46" cm="1">
        <f t="array" ref="L46">_xlfn.IFS(K46="14",2014,K46="13",2013,K46="12",2012)</f>
        <v>2013</v>
      </c>
      <c r="M46" s="1">
        <f t="shared" si="0"/>
        <v>41319</v>
      </c>
      <c r="N46" s="1">
        <f t="shared" si="1"/>
        <v>41319</v>
      </c>
      <c r="O46">
        <v>1</v>
      </c>
      <c r="P46">
        <v>4</v>
      </c>
      <c r="Q46">
        <v>2</v>
      </c>
      <c r="R46">
        <v>12</v>
      </c>
      <c r="S46">
        <v>7</v>
      </c>
      <c r="T46">
        <v>5</v>
      </c>
      <c r="U46">
        <v>26</v>
      </c>
      <c r="V46">
        <v>2</v>
      </c>
      <c r="W46">
        <v>1</v>
      </c>
      <c r="X46">
        <v>2</v>
      </c>
      <c r="Y46">
        <v>6</v>
      </c>
      <c r="Z46">
        <v>1</v>
      </c>
      <c r="AA46">
        <v>0</v>
      </c>
      <c r="AB46" t="s">
        <v>27</v>
      </c>
      <c r="AC46">
        <v>0</v>
      </c>
    </row>
    <row r="47" spans="1:29" x14ac:dyDescent="0.2">
      <c r="A47">
        <v>9595</v>
      </c>
      <c r="B47">
        <v>1962</v>
      </c>
      <c r="C47" t="s">
        <v>23</v>
      </c>
      <c r="D47" t="s">
        <v>36</v>
      </c>
      <c r="E47" t="s">
        <v>105</v>
      </c>
      <c r="F47">
        <v>0</v>
      </c>
      <c r="G47">
        <v>0</v>
      </c>
      <c r="H47" s="1">
        <v>41579</v>
      </c>
      <c r="I47" t="str" cm="1">
        <f t="array" ref="I47">_xlfn.TEXTSPLIT(H47,"/")</f>
        <v>41579</v>
      </c>
      <c r="J47" s="1"/>
      <c r="K47" s="1"/>
      <c r="L47" t="e" cm="1">
        <f t="array" ref="L47">_xlfn.IFS(K47="14",2014,K47="13",2013,K47="12",2012)</f>
        <v>#N/A</v>
      </c>
      <c r="M47" s="1" t="e">
        <f t="shared" si="0"/>
        <v>#N/A</v>
      </c>
      <c r="N47" s="1">
        <f t="shared" si="1"/>
        <v>41579</v>
      </c>
      <c r="O47">
        <v>1</v>
      </c>
      <c r="P47">
        <v>539</v>
      </c>
      <c r="Q47">
        <v>169</v>
      </c>
      <c r="R47">
        <v>816</v>
      </c>
      <c r="S47">
        <v>20</v>
      </c>
      <c r="T47">
        <v>0</v>
      </c>
      <c r="U47">
        <v>30</v>
      </c>
      <c r="V47">
        <v>1</v>
      </c>
      <c r="W47">
        <v>4</v>
      </c>
      <c r="X47">
        <v>4</v>
      </c>
      <c r="Y47">
        <v>3</v>
      </c>
      <c r="Z47">
        <v>1</v>
      </c>
      <c r="AA47">
        <v>0</v>
      </c>
      <c r="AB47" t="s">
        <v>27</v>
      </c>
      <c r="AC47">
        <v>0</v>
      </c>
    </row>
    <row r="48" spans="1:29" x14ac:dyDescent="0.2">
      <c r="A48">
        <v>3158</v>
      </c>
      <c r="B48">
        <v>1974</v>
      </c>
      <c r="C48" t="s">
        <v>23</v>
      </c>
      <c r="D48" t="s">
        <v>32</v>
      </c>
      <c r="E48" t="s">
        <v>106</v>
      </c>
      <c r="F48">
        <v>1</v>
      </c>
      <c r="G48">
        <v>0</v>
      </c>
      <c r="H48" s="1">
        <v>41334</v>
      </c>
      <c r="I48" t="str" cm="1">
        <f t="array" ref="I48">_xlfn.TEXTSPLIT(H48,"/")</f>
        <v>41334</v>
      </c>
      <c r="J48" s="1"/>
      <c r="K48" s="1"/>
      <c r="L48" t="e" cm="1">
        <f t="array" ref="L48">_xlfn.IFS(K48="14",2014,K48="13",2013,K48="12",2012)</f>
        <v>#N/A</v>
      </c>
      <c r="M48" s="1" t="e">
        <f t="shared" si="0"/>
        <v>#N/A</v>
      </c>
      <c r="N48" s="1">
        <f t="shared" si="1"/>
        <v>41334</v>
      </c>
      <c r="O48">
        <v>1</v>
      </c>
      <c r="P48">
        <v>13</v>
      </c>
      <c r="Q48">
        <v>3</v>
      </c>
      <c r="R48">
        <v>6</v>
      </c>
      <c r="S48">
        <v>6</v>
      </c>
      <c r="T48">
        <v>5</v>
      </c>
      <c r="U48">
        <v>6</v>
      </c>
      <c r="V48">
        <v>1</v>
      </c>
      <c r="W48">
        <v>1</v>
      </c>
      <c r="X48">
        <v>3</v>
      </c>
      <c r="Y48">
        <v>8</v>
      </c>
      <c r="Z48">
        <v>0</v>
      </c>
      <c r="AA48">
        <v>0</v>
      </c>
      <c r="AB48" t="s">
        <v>27</v>
      </c>
      <c r="AC48">
        <v>0</v>
      </c>
    </row>
    <row r="49" spans="1:29" x14ac:dyDescent="0.2">
      <c r="A49">
        <v>5114</v>
      </c>
      <c r="B49">
        <v>1966</v>
      </c>
      <c r="C49" t="s">
        <v>53</v>
      </c>
      <c r="D49" t="s">
        <v>32</v>
      </c>
      <c r="E49" t="s">
        <v>107</v>
      </c>
      <c r="F49">
        <v>0</v>
      </c>
      <c r="G49">
        <v>1</v>
      </c>
      <c r="H49" t="s">
        <v>108</v>
      </c>
      <c r="I49" t="str" cm="1">
        <f t="array" ref="I49:K49">_xlfn.TEXTSPLIT(H49,"/")</f>
        <v>12</v>
      </c>
      <c r="J49" t="str">
        <v>19</v>
      </c>
      <c r="K49" t="str">
        <v>12</v>
      </c>
      <c r="L49" cm="1">
        <f t="array" ref="L49">_xlfn.IFS(K49="14",2014,K49="13",2013,K49="12",2012)</f>
        <v>2012</v>
      </c>
      <c r="M49" s="1">
        <f t="shared" si="0"/>
        <v>41262</v>
      </c>
      <c r="N49" s="1">
        <f t="shared" si="1"/>
        <v>41262</v>
      </c>
      <c r="O49">
        <v>1</v>
      </c>
      <c r="P49">
        <v>670</v>
      </c>
      <c r="Q49">
        <v>9</v>
      </c>
      <c r="R49">
        <v>249</v>
      </c>
      <c r="S49">
        <v>0</v>
      </c>
      <c r="T49">
        <v>28</v>
      </c>
      <c r="U49">
        <v>9</v>
      </c>
      <c r="V49">
        <v>2</v>
      </c>
      <c r="W49">
        <v>5</v>
      </c>
      <c r="X49">
        <v>5</v>
      </c>
      <c r="Y49">
        <v>4</v>
      </c>
      <c r="Z49">
        <v>0</v>
      </c>
      <c r="AA49">
        <v>0</v>
      </c>
      <c r="AB49" t="s">
        <v>38</v>
      </c>
      <c r="AC49">
        <v>0</v>
      </c>
    </row>
    <row r="50" spans="1:29" x14ac:dyDescent="0.2">
      <c r="A50">
        <v>340</v>
      </c>
      <c r="B50">
        <v>1971</v>
      </c>
      <c r="C50" t="s">
        <v>23</v>
      </c>
      <c r="D50" t="s">
        <v>24</v>
      </c>
      <c r="E50" t="s">
        <v>109</v>
      </c>
      <c r="F50">
        <v>0</v>
      </c>
      <c r="G50">
        <v>1</v>
      </c>
      <c r="H50" t="s">
        <v>110</v>
      </c>
      <c r="I50" t="str" cm="1">
        <f t="array" ref="I50:K50">_xlfn.TEXTSPLIT(H50,"/")</f>
        <v>12</v>
      </c>
      <c r="J50" t="str">
        <v>15</v>
      </c>
      <c r="K50" t="str">
        <v>12</v>
      </c>
      <c r="L50" cm="1">
        <f t="array" ref="L50">_xlfn.IFS(K50="14",2014,K50="13",2013,K50="12",2012)</f>
        <v>2012</v>
      </c>
      <c r="M50" s="1">
        <f t="shared" si="0"/>
        <v>41258</v>
      </c>
      <c r="N50" s="1">
        <f t="shared" si="1"/>
        <v>41258</v>
      </c>
      <c r="O50">
        <v>1</v>
      </c>
      <c r="P50">
        <v>158</v>
      </c>
      <c r="Q50">
        <v>35</v>
      </c>
      <c r="R50">
        <v>179</v>
      </c>
      <c r="S50">
        <v>0</v>
      </c>
      <c r="T50">
        <v>0</v>
      </c>
      <c r="U50">
        <v>125</v>
      </c>
      <c r="V50">
        <v>2</v>
      </c>
      <c r="W50">
        <v>7</v>
      </c>
      <c r="X50">
        <v>8</v>
      </c>
      <c r="Y50">
        <v>5</v>
      </c>
      <c r="Z50">
        <v>1</v>
      </c>
      <c r="AA50">
        <v>0</v>
      </c>
      <c r="AB50" t="s">
        <v>46</v>
      </c>
      <c r="AC50">
        <v>1</v>
      </c>
    </row>
    <row r="51" spans="1:29" x14ac:dyDescent="0.2">
      <c r="A51">
        <v>8805</v>
      </c>
      <c r="B51">
        <v>1961</v>
      </c>
      <c r="C51" t="s">
        <v>23</v>
      </c>
      <c r="D51" t="s">
        <v>28</v>
      </c>
      <c r="E51" t="s">
        <v>111</v>
      </c>
      <c r="F51">
        <v>0</v>
      </c>
      <c r="G51">
        <v>1</v>
      </c>
      <c r="H51" s="1">
        <v>40951</v>
      </c>
      <c r="I51" t="str" cm="1">
        <f t="array" ref="I51">_xlfn.TEXTSPLIT(H51,"/")</f>
        <v>40951</v>
      </c>
      <c r="J51" s="1"/>
      <c r="K51" s="1"/>
      <c r="L51" t="e" cm="1">
        <f t="array" ref="L51">_xlfn.IFS(K51="14",2014,K51="13",2013,K51="12",2012)</f>
        <v>#N/A</v>
      </c>
      <c r="M51" s="1" t="e">
        <f t="shared" si="0"/>
        <v>#N/A</v>
      </c>
      <c r="N51" s="1">
        <f t="shared" si="1"/>
        <v>40951</v>
      </c>
      <c r="O51">
        <v>1</v>
      </c>
      <c r="P51">
        <v>283</v>
      </c>
      <c r="Q51">
        <v>10</v>
      </c>
      <c r="R51">
        <v>38</v>
      </c>
      <c r="S51">
        <v>0</v>
      </c>
      <c r="T51">
        <v>13</v>
      </c>
      <c r="U51">
        <v>27</v>
      </c>
      <c r="V51">
        <v>4</v>
      </c>
      <c r="W51">
        <v>7</v>
      </c>
      <c r="X51">
        <v>4</v>
      </c>
      <c r="Y51">
        <v>8</v>
      </c>
      <c r="Z51">
        <v>0</v>
      </c>
      <c r="AA51">
        <v>0</v>
      </c>
      <c r="AB51" t="s">
        <v>35</v>
      </c>
      <c r="AC51">
        <v>0</v>
      </c>
    </row>
    <row r="52" spans="1:29" x14ac:dyDescent="0.2">
      <c r="A52">
        <v>1241</v>
      </c>
      <c r="B52">
        <v>1985</v>
      </c>
      <c r="C52" t="s">
        <v>43</v>
      </c>
      <c r="D52" t="s">
        <v>32</v>
      </c>
      <c r="E52" t="s">
        <v>112</v>
      </c>
      <c r="F52">
        <v>1</v>
      </c>
      <c r="G52">
        <v>0</v>
      </c>
      <c r="H52" t="s">
        <v>113</v>
      </c>
      <c r="I52" t="str" cm="1">
        <f t="array" ref="I52:K52">_xlfn.TEXTSPLIT(H52,"/")</f>
        <v>9</v>
      </c>
      <c r="J52" t="str">
        <v>17</v>
      </c>
      <c r="K52" t="str">
        <v>12</v>
      </c>
      <c r="L52" cm="1">
        <f t="array" ref="L52">_xlfn.IFS(K52="14",2014,K52="13",2013,K52="12",2012)</f>
        <v>2012</v>
      </c>
      <c r="M52" s="1">
        <f t="shared" si="0"/>
        <v>41169</v>
      </c>
      <c r="N52" s="1">
        <f t="shared" si="1"/>
        <v>41169</v>
      </c>
      <c r="O52">
        <v>1</v>
      </c>
      <c r="P52">
        <v>13</v>
      </c>
      <c r="Q52">
        <v>3</v>
      </c>
      <c r="R52">
        <v>8</v>
      </c>
      <c r="S52">
        <v>7</v>
      </c>
      <c r="T52">
        <v>4</v>
      </c>
      <c r="U52">
        <v>16</v>
      </c>
      <c r="V52">
        <v>2</v>
      </c>
      <c r="W52">
        <v>1</v>
      </c>
      <c r="X52">
        <v>3</v>
      </c>
      <c r="Y52">
        <v>9</v>
      </c>
      <c r="Z52">
        <v>1</v>
      </c>
      <c r="AA52">
        <v>0</v>
      </c>
      <c r="AB52" t="s">
        <v>46</v>
      </c>
      <c r="AC52">
        <v>0</v>
      </c>
    </row>
    <row r="53" spans="1:29" x14ac:dyDescent="0.2">
      <c r="A53">
        <v>1402</v>
      </c>
      <c r="B53">
        <v>1955</v>
      </c>
      <c r="C53" t="s">
        <v>53</v>
      </c>
      <c r="D53" t="s">
        <v>32</v>
      </c>
      <c r="E53" t="s">
        <v>114</v>
      </c>
      <c r="F53">
        <v>0</v>
      </c>
      <c r="G53">
        <v>0</v>
      </c>
      <c r="H53" s="1">
        <v>41222</v>
      </c>
      <c r="I53" t="str" cm="1">
        <f t="array" ref="I53">_xlfn.TEXTSPLIT(H53,"/")</f>
        <v>41222</v>
      </c>
      <c r="J53" s="1"/>
      <c r="K53" s="1"/>
      <c r="L53" t="e" cm="1">
        <f t="array" ref="L53">_xlfn.IFS(K53="14",2014,K53="13",2013,K53="12",2012)</f>
        <v>#N/A</v>
      </c>
      <c r="M53" s="1" t="e">
        <f t="shared" si="0"/>
        <v>#N/A</v>
      </c>
      <c r="N53" s="1">
        <f t="shared" si="1"/>
        <v>41222</v>
      </c>
      <c r="O53">
        <v>1</v>
      </c>
      <c r="P53">
        <v>496</v>
      </c>
      <c r="Q53">
        <v>36</v>
      </c>
      <c r="R53">
        <v>460</v>
      </c>
      <c r="S53">
        <v>189</v>
      </c>
      <c r="T53">
        <v>60</v>
      </c>
      <c r="U53">
        <v>12</v>
      </c>
      <c r="V53">
        <v>3</v>
      </c>
      <c r="W53">
        <v>4</v>
      </c>
      <c r="X53">
        <v>6</v>
      </c>
      <c r="Y53">
        <v>3</v>
      </c>
      <c r="Z53">
        <v>0</v>
      </c>
      <c r="AA53">
        <v>0</v>
      </c>
      <c r="AB53" t="s">
        <v>46</v>
      </c>
      <c r="AC53">
        <v>0</v>
      </c>
    </row>
    <row r="54" spans="1:29" x14ac:dyDescent="0.2">
      <c r="A54">
        <v>7264</v>
      </c>
      <c r="B54">
        <v>1979</v>
      </c>
      <c r="C54" t="s">
        <v>43</v>
      </c>
      <c r="D54" t="s">
        <v>28</v>
      </c>
      <c r="E54" t="s">
        <v>115</v>
      </c>
      <c r="F54">
        <v>2</v>
      </c>
      <c r="G54">
        <v>1</v>
      </c>
      <c r="H54" s="1">
        <v>41978</v>
      </c>
      <c r="I54" t="str" cm="1">
        <f t="array" ref="I54">_xlfn.TEXTSPLIT(H54,"/")</f>
        <v>41978</v>
      </c>
      <c r="J54" s="1"/>
      <c r="K54" s="1"/>
      <c r="L54" t="e" cm="1">
        <f t="array" ref="L54">_xlfn.IFS(K54="14",2014,K54="13",2013,K54="12",2012)</f>
        <v>#N/A</v>
      </c>
      <c r="M54" s="1" t="e">
        <f t="shared" si="0"/>
        <v>#N/A</v>
      </c>
      <c r="N54" s="1">
        <f t="shared" si="1"/>
        <v>41978</v>
      </c>
      <c r="O54">
        <v>2</v>
      </c>
      <c r="P54">
        <v>12</v>
      </c>
      <c r="Q54">
        <v>0</v>
      </c>
      <c r="R54">
        <v>4</v>
      </c>
      <c r="S54">
        <v>0</v>
      </c>
      <c r="T54">
        <v>0</v>
      </c>
      <c r="U54">
        <v>1</v>
      </c>
      <c r="V54">
        <v>1</v>
      </c>
      <c r="W54">
        <v>1</v>
      </c>
      <c r="X54">
        <v>2</v>
      </c>
      <c r="Y54">
        <v>8</v>
      </c>
      <c r="Z54">
        <v>0</v>
      </c>
      <c r="AA54">
        <v>0</v>
      </c>
      <c r="AB54" t="s">
        <v>67</v>
      </c>
      <c r="AC54">
        <v>0</v>
      </c>
    </row>
    <row r="55" spans="1:29" x14ac:dyDescent="0.2">
      <c r="A55">
        <v>1619</v>
      </c>
      <c r="B55">
        <v>1957</v>
      </c>
      <c r="C55" t="s">
        <v>23</v>
      </c>
      <c r="D55" t="s">
        <v>32</v>
      </c>
      <c r="E55" t="s">
        <v>116</v>
      </c>
      <c r="F55">
        <v>0</v>
      </c>
      <c r="G55">
        <v>0</v>
      </c>
      <c r="H55" t="s">
        <v>117</v>
      </c>
      <c r="I55" t="str" cm="1">
        <f t="array" ref="I55:K55">_xlfn.TEXTSPLIT(H55,"/")</f>
        <v>4</v>
      </c>
      <c r="J55" t="str">
        <v>28</v>
      </c>
      <c r="K55" t="str">
        <v>14</v>
      </c>
      <c r="L55" cm="1">
        <f t="array" ref="L55">_xlfn.IFS(K55="14",2014,K55="13",2013,K55="12",2012)</f>
        <v>2014</v>
      </c>
      <c r="M55" s="1">
        <f t="shared" si="0"/>
        <v>41757</v>
      </c>
      <c r="N55" s="1">
        <f t="shared" si="1"/>
        <v>41757</v>
      </c>
      <c r="O55">
        <v>2</v>
      </c>
      <c r="P55">
        <v>292</v>
      </c>
      <c r="Q55">
        <v>51</v>
      </c>
      <c r="R55">
        <v>981</v>
      </c>
      <c r="S55">
        <v>224</v>
      </c>
      <c r="T55">
        <v>23</v>
      </c>
      <c r="U55">
        <v>17</v>
      </c>
      <c r="V55">
        <v>1</v>
      </c>
      <c r="W55">
        <v>4</v>
      </c>
      <c r="X55">
        <v>6</v>
      </c>
      <c r="Y55">
        <v>1</v>
      </c>
      <c r="Z55">
        <v>1</v>
      </c>
      <c r="AA55">
        <v>0</v>
      </c>
      <c r="AB55" t="s">
        <v>27</v>
      </c>
      <c r="AC55">
        <v>0</v>
      </c>
    </row>
    <row r="56" spans="1:29" x14ac:dyDescent="0.2">
      <c r="A56">
        <v>6398</v>
      </c>
      <c r="B56">
        <v>1975</v>
      </c>
      <c r="C56" t="s">
        <v>118</v>
      </c>
      <c r="D56" t="s">
        <v>32</v>
      </c>
      <c r="E56" t="s">
        <v>119</v>
      </c>
      <c r="F56">
        <v>1</v>
      </c>
      <c r="G56">
        <v>0</v>
      </c>
      <c r="H56" t="s">
        <v>120</v>
      </c>
      <c r="I56" t="str" cm="1">
        <f t="array" ref="I56:K56">_xlfn.TEXTSPLIT(H56,"/")</f>
        <v>3</v>
      </c>
      <c r="J56" t="str">
        <v>29</v>
      </c>
      <c r="K56" t="str">
        <v>14</v>
      </c>
      <c r="L56" cm="1">
        <f t="array" ref="L56">_xlfn.IFS(K56="14",2014,K56="13",2013,K56="12",2012)</f>
        <v>2014</v>
      </c>
      <c r="M56" s="1">
        <f t="shared" si="0"/>
        <v>41727</v>
      </c>
      <c r="N56" s="1">
        <f t="shared" si="1"/>
        <v>41727</v>
      </c>
      <c r="O56">
        <v>2</v>
      </c>
      <c r="P56">
        <v>7</v>
      </c>
      <c r="Q56">
        <v>10</v>
      </c>
      <c r="R56">
        <v>13</v>
      </c>
      <c r="S56">
        <v>16</v>
      </c>
      <c r="T56">
        <v>0</v>
      </c>
      <c r="U56">
        <v>4</v>
      </c>
      <c r="V56">
        <v>2</v>
      </c>
      <c r="W56">
        <v>3</v>
      </c>
      <c r="X56">
        <v>3</v>
      </c>
      <c r="Y56">
        <v>8</v>
      </c>
      <c r="Z56">
        <v>0</v>
      </c>
      <c r="AA56">
        <v>0</v>
      </c>
      <c r="AB56" t="s">
        <v>27</v>
      </c>
      <c r="AC56">
        <v>0</v>
      </c>
    </row>
    <row r="57" spans="1:29" x14ac:dyDescent="0.2">
      <c r="A57">
        <v>1857</v>
      </c>
      <c r="B57">
        <v>1953</v>
      </c>
      <c r="C57" t="s">
        <v>23</v>
      </c>
      <c r="D57" t="s">
        <v>28</v>
      </c>
      <c r="E57" t="s">
        <v>121</v>
      </c>
      <c r="F57">
        <v>1</v>
      </c>
      <c r="G57">
        <v>1</v>
      </c>
      <c r="H57" s="1">
        <v>41793</v>
      </c>
      <c r="I57" t="str" cm="1">
        <f t="array" ref="I57">_xlfn.TEXTSPLIT(H57,"/")</f>
        <v>41793</v>
      </c>
      <c r="J57" s="1"/>
      <c r="K57" s="1"/>
      <c r="L57" t="e" cm="1">
        <f t="array" ref="L57">_xlfn.IFS(K57="14",2014,K57="13",2013,K57="12",2012)</f>
        <v>#N/A</v>
      </c>
      <c r="M57" s="1" t="e">
        <f t="shared" si="0"/>
        <v>#N/A</v>
      </c>
      <c r="N57" s="1">
        <f t="shared" si="1"/>
        <v>41793</v>
      </c>
      <c r="O57">
        <v>2</v>
      </c>
      <c r="P57">
        <v>46</v>
      </c>
      <c r="Q57">
        <v>0</v>
      </c>
      <c r="R57">
        <v>12</v>
      </c>
      <c r="S57">
        <v>0</v>
      </c>
      <c r="T57">
        <v>2</v>
      </c>
      <c r="U57">
        <v>23</v>
      </c>
      <c r="V57">
        <v>2</v>
      </c>
      <c r="W57">
        <v>2</v>
      </c>
      <c r="X57">
        <v>2</v>
      </c>
      <c r="Y57">
        <v>7</v>
      </c>
      <c r="Z57">
        <v>1</v>
      </c>
      <c r="AA57">
        <v>0</v>
      </c>
      <c r="AB57" t="s">
        <v>27</v>
      </c>
      <c r="AC57">
        <v>0</v>
      </c>
    </row>
    <row r="58" spans="1:29" x14ac:dyDescent="0.2">
      <c r="A58">
        <v>4877</v>
      </c>
      <c r="B58">
        <v>1974</v>
      </c>
      <c r="C58" t="s">
        <v>53</v>
      </c>
      <c r="D58" t="s">
        <v>32</v>
      </c>
      <c r="E58" t="s">
        <v>122</v>
      </c>
      <c r="F58">
        <v>0</v>
      </c>
      <c r="G58">
        <v>1</v>
      </c>
      <c r="H58" s="1">
        <v>41732</v>
      </c>
      <c r="I58" t="str" cm="1">
        <f t="array" ref="I58">_xlfn.TEXTSPLIT(H58,"/")</f>
        <v>41732</v>
      </c>
      <c r="J58" s="1"/>
      <c r="K58" s="1"/>
      <c r="L58" t="e" cm="1">
        <f t="array" ref="L58">_xlfn.IFS(K58="14",2014,K58="13",2013,K58="12",2012)</f>
        <v>#N/A</v>
      </c>
      <c r="M58" s="1" t="e">
        <f t="shared" si="0"/>
        <v>#N/A</v>
      </c>
      <c r="N58" s="1">
        <f t="shared" si="1"/>
        <v>41732</v>
      </c>
      <c r="O58">
        <v>2</v>
      </c>
      <c r="P58">
        <v>34</v>
      </c>
      <c r="Q58">
        <v>0</v>
      </c>
      <c r="R58">
        <v>7</v>
      </c>
      <c r="S58">
        <v>0</v>
      </c>
      <c r="T58">
        <v>0</v>
      </c>
      <c r="U58">
        <v>0</v>
      </c>
      <c r="V58">
        <v>1</v>
      </c>
      <c r="W58">
        <v>1</v>
      </c>
      <c r="X58">
        <v>3</v>
      </c>
      <c r="Y58">
        <v>7</v>
      </c>
      <c r="Z58">
        <v>0</v>
      </c>
      <c r="AA58">
        <v>0</v>
      </c>
      <c r="AB58" t="s">
        <v>50</v>
      </c>
      <c r="AC58">
        <v>0</v>
      </c>
    </row>
    <row r="59" spans="1:29" x14ac:dyDescent="0.2">
      <c r="A59">
        <v>3066</v>
      </c>
      <c r="B59">
        <v>1976</v>
      </c>
      <c r="C59" t="s">
        <v>40</v>
      </c>
      <c r="D59" t="s">
        <v>36</v>
      </c>
      <c r="E59" t="s">
        <v>123</v>
      </c>
      <c r="F59">
        <v>0</v>
      </c>
      <c r="G59">
        <v>1</v>
      </c>
      <c r="H59" s="1">
        <v>41731</v>
      </c>
      <c r="I59" t="str" cm="1">
        <f t="array" ref="I59">_xlfn.TEXTSPLIT(H59,"/")</f>
        <v>41731</v>
      </c>
      <c r="J59" s="1"/>
      <c r="K59" s="1"/>
      <c r="L59" t="e" cm="1">
        <f t="array" ref="L59">_xlfn.IFS(K59="14",2014,K59="13",2013,K59="12",2012)</f>
        <v>#N/A</v>
      </c>
      <c r="M59" s="1" t="e">
        <f t="shared" si="0"/>
        <v>#N/A</v>
      </c>
      <c r="N59" s="1">
        <f t="shared" si="1"/>
        <v>41731</v>
      </c>
      <c r="O59">
        <v>2</v>
      </c>
      <c r="P59">
        <v>167</v>
      </c>
      <c r="Q59">
        <v>0</v>
      </c>
      <c r="R59">
        <v>43</v>
      </c>
      <c r="S59">
        <v>6</v>
      </c>
      <c r="T59">
        <v>2</v>
      </c>
      <c r="U59">
        <v>13</v>
      </c>
      <c r="V59">
        <v>2</v>
      </c>
      <c r="W59">
        <v>4</v>
      </c>
      <c r="X59">
        <v>4</v>
      </c>
      <c r="Y59">
        <v>5</v>
      </c>
      <c r="Z59">
        <v>0</v>
      </c>
      <c r="AA59">
        <v>0</v>
      </c>
      <c r="AB59" t="s">
        <v>67</v>
      </c>
      <c r="AC59">
        <v>0</v>
      </c>
    </row>
    <row r="60" spans="1:29" x14ac:dyDescent="0.2">
      <c r="A60">
        <v>10286</v>
      </c>
      <c r="B60">
        <v>1963</v>
      </c>
      <c r="C60" t="s">
        <v>23</v>
      </c>
      <c r="D60" t="s">
        <v>32</v>
      </c>
      <c r="E60" t="s">
        <v>124</v>
      </c>
      <c r="F60">
        <v>0</v>
      </c>
      <c r="G60">
        <v>0</v>
      </c>
      <c r="H60" s="1">
        <v>41700</v>
      </c>
      <c r="I60" t="str" cm="1">
        <f t="array" ref="I60">_xlfn.TEXTSPLIT(H60,"/")</f>
        <v>41700</v>
      </c>
      <c r="J60" s="1"/>
      <c r="K60" s="1"/>
      <c r="L60" t="e" cm="1">
        <f t="array" ref="L60">_xlfn.IFS(K60="14",2014,K60="13",2013,K60="12",2012)</f>
        <v>#N/A</v>
      </c>
      <c r="M60" s="1" t="e">
        <f t="shared" si="0"/>
        <v>#N/A</v>
      </c>
      <c r="N60" s="1">
        <f t="shared" si="1"/>
        <v>41700</v>
      </c>
      <c r="O60">
        <v>2</v>
      </c>
      <c r="P60">
        <v>318</v>
      </c>
      <c r="Q60">
        <v>8</v>
      </c>
      <c r="R60">
        <v>407</v>
      </c>
      <c r="S60">
        <v>150</v>
      </c>
      <c r="T60">
        <v>35</v>
      </c>
      <c r="U60">
        <v>8</v>
      </c>
      <c r="V60">
        <v>1</v>
      </c>
      <c r="W60">
        <v>2</v>
      </c>
      <c r="X60">
        <v>13</v>
      </c>
      <c r="Y60">
        <v>0</v>
      </c>
      <c r="Z60">
        <v>0</v>
      </c>
      <c r="AA60">
        <v>0</v>
      </c>
      <c r="AB60" t="s">
        <v>67</v>
      </c>
      <c r="AC60">
        <v>0</v>
      </c>
    </row>
    <row r="61" spans="1:29" x14ac:dyDescent="0.2">
      <c r="A61">
        <v>1992</v>
      </c>
      <c r="B61">
        <v>1965</v>
      </c>
      <c r="C61" t="s">
        <v>23</v>
      </c>
      <c r="D61" t="s">
        <v>32</v>
      </c>
      <c r="E61" t="s">
        <v>125</v>
      </c>
      <c r="F61">
        <v>0</v>
      </c>
      <c r="G61">
        <v>1</v>
      </c>
      <c r="H61" s="1">
        <v>41640</v>
      </c>
      <c r="I61" t="str" cm="1">
        <f t="array" ref="I61">_xlfn.TEXTSPLIT(H61,"/")</f>
        <v>41640</v>
      </c>
      <c r="J61" s="1"/>
      <c r="K61" s="1"/>
      <c r="L61" t="e" cm="1">
        <f t="array" ref="L61">_xlfn.IFS(K61="14",2014,K61="13",2013,K61="12",2012)</f>
        <v>#N/A</v>
      </c>
      <c r="M61" s="1" t="e">
        <f t="shared" si="0"/>
        <v>#N/A</v>
      </c>
      <c r="N61" s="1">
        <f t="shared" si="1"/>
        <v>41640</v>
      </c>
      <c r="O61">
        <v>2</v>
      </c>
      <c r="P61">
        <v>522</v>
      </c>
      <c r="Q61">
        <v>0</v>
      </c>
      <c r="R61">
        <v>257</v>
      </c>
      <c r="S61">
        <v>32</v>
      </c>
      <c r="T61">
        <v>16</v>
      </c>
      <c r="U61">
        <v>66</v>
      </c>
      <c r="V61">
        <v>4</v>
      </c>
      <c r="W61">
        <v>2</v>
      </c>
      <c r="X61">
        <v>8</v>
      </c>
      <c r="Y61">
        <v>7</v>
      </c>
      <c r="Z61">
        <v>1</v>
      </c>
      <c r="AA61">
        <v>0</v>
      </c>
      <c r="AB61" t="s">
        <v>27</v>
      </c>
      <c r="AC61">
        <v>1</v>
      </c>
    </row>
    <row r="62" spans="1:29" x14ac:dyDescent="0.2">
      <c r="A62">
        <v>4246</v>
      </c>
      <c r="B62">
        <v>1983</v>
      </c>
      <c r="C62" t="s">
        <v>53</v>
      </c>
      <c r="D62" t="s">
        <v>28</v>
      </c>
      <c r="E62" t="s">
        <v>126</v>
      </c>
      <c r="F62">
        <v>0</v>
      </c>
      <c r="G62">
        <v>0</v>
      </c>
      <c r="H62" s="1">
        <v>41620</v>
      </c>
      <c r="I62" t="str" cm="1">
        <f t="array" ref="I62">_xlfn.TEXTSPLIT(H62,"/")</f>
        <v>41620</v>
      </c>
      <c r="J62" s="1"/>
      <c r="K62" s="1"/>
      <c r="L62" t="e" cm="1">
        <f t="array" ref="L62">_xlfn.IFS(K62="14",2014,K62="13",2013,K62="12",2012)</f>
        <v>#N/A</v>
      </c>
      <c r="M62" s="1" t="e">
        <f t="shared" si="0"/>
        <v>#N/A</v>
      </c>
      <c r="N62" s="1">
        <f t="shared" si="1"/>
        <v>41620</v>
      </c>
      <c r="O62">
        <v>2</v>
      </c>
      <c r="P62">
        <v>67</v>
      </c>
      <c r="Q62">
        <v>11</v>
      </c>
      <c r="R62">
        <v>26</v>
      </c>
      <c r="S62">
        <v>4</v>
      </c>
      <c r="T62">
        <v>3</v>
      </c>
      <c r="U62">
        <v>262</v>
      </c>
      <c r="V62">
        <v>0</v>
      </c>
      <c r="W62">
        <v>1</v>
      </c>
      <c r="X62">
        <v>1</v>
      </c>
      <c r="Y62">
        <v>17</v>
      </c>
      <c r="Z62">
        <v>0</v>
      </c>
      <c r="AA62">
        <v>0</v>
      </c>
      <c r="AB62" t="s">
        <v>27</v>
      </c>
      <c r="AC62">
        <v>0</v>
      </c>
    </row>
    <row r="63" spans="1:29" x14ac:dyDescent="0.2">
      <c r="A63">
        <v>10623</v>
      </c>
      <c r="B63">
        <v>1962</v>
      </c>
      <c r="C63" t="s">
        <v>53</v>
      </c>
      <c r="D63" t="s">
        <v>36</v>
      </c>
      <c r="E63" t="s">
        <v>127</v>
      </c>
      <c r="F63">
        <v>0</v>
      </c>
      <c r="G63">
        <v>1</v>
      </c>
      <c r="H63" t="s">
        <v>128</v>
      </c>
      <c r="I63" t="str" cm="1">
        <f t="array" ref="I63:K63">_xlfn.TEXTSPLIT(H63,"/")</f>
        <v>11</v>
      </c>
      <c r="J63" t="str">
        <v>15</v>
      </c>
      <c r="K63" t="str">
        <v>13</v>
      </c>
      <c r="L63" cm="1">
        <f t="array" ref="L63">_xlfn.IFS(K63="14",2014,K63="13",2013,K63="12",2012)</f>
        <v>2013</v>
      </c>
      <c r="M63" s="1">
        <f t="shared" si="0"/>
        <v>41593</v>
      </c>
      <c r="N63" s="1">
        <f t="shared" si="1"/>
        <v>41593</v>
      </c>
      <c r="O63">
        <v>2</v>
      </c>
      <c r="P63">
        <v>28</v>
      </c>
      <c r="Q63">
        <v>0</v>
      </c>
      <c r="R63">
        <v>4</v>
      </c>
      <c r="S63">
        <v>0</v>
      </c>
      <c r="T63">
        <v>0</v>
      </c>
      <c r="U63">
        <v>0</v>
      </c>
      <c r="V63">
        <v>1</v>
      </c>
      <c r="W63">
        <v>1</v>
      </c>
      <c r="X63">
        <v>3</v>
      </c>
      <c r="Y63">
        <v>5</v>
      </c>
      <c r="Z63">
        <v>0</v>
      </c>
      <c r="AA63">
        <v>0</v>
      </c>
      <c r="AB63" t="s">
        <v>27</v>
      </c>
      <c r="AC63">
        <v>0</v>
      </c>
    </row>
    <row r="64" spans="1:29" x14ac:dyDescent="0.2">
      <c r="A64">
        <v>4867</v>
      </c>
      <c r="B64">
        <v>1969</v>
      </c>
      <c r="C64" t="s">
        <v>40</v>
      </c>
      <c r="D64" t="s">
        <v>28</v>
      </c>
      <c r="E64" t="s">
        <v>129</v>
      </c>
      <c r="F64">
        <v>1</v>
      </c>
      <c r="G64">
        <v>1</v>
      </c>
      <c r="H64" t="s">
        <v>130</v>
      </c>
      <c r="I64" t="str" cm="1">
        <f t="array" ref="I64:K64">_xlfn.TEXTSPLIT(H64,"/")</f>
        <v>9</v>
      </c>
      <c r="J64" t="str">
        <v>20</v>
      </c>
      <c r="K64" t="str">
        <v>13</v>
      </c>
      <c r="L64" cm="1">
        <f t="array" ref="L64">_xlfn.IFS(K64="14",2014,K64="13",2013,K64="12",2012)</f>
        <v>2013</v>
      </c>
      <c r="M64" s="1">
        <f t="shared" si="0"/>
        <v>41537</v>
      </c>
      <c r="N64" s="1">
        <f t="shared" si="1"/>
        <v>41537</v>
      </c>
      <c r="O64">
        <v>2</v>
      </c>
      <c r="P64">
        <v>58</v>
      </c>
      <c r="Q64">
        <v>0</v>
      </c>
      <c r="R64">
        <v>18</v>
      </c>
      <c r="S64">
        <v>2</v>
      </c>
      <c r="T64">
        <v>0</v>
      </c>
      <c r="U64">
        <v>10</v>
      </c>
      <c r="V64">
        <v>4</v>
      </c>
      <c r="W64">
        <v>3</v>
      </c>
      <c r="X64">
        <v>4</v>
      </c>
      <c r="Y64">
        <v>7</v>
      </c>
      <c r="Z64">
        <v>0</v>
      </c>
      <c r="AA64">
        <v>0</v>
      </c>
      <c r="AB64" t="s">
        <v>27</v>
      </c>
      <c r="AC64">
        <v>0</v>
      </c>
    </row>
    <row r="65" spans="1:29" x14ac:dyDescent="0.2">
      <c r="A65">
        <v>3112</v>
      </c>
      <c r="B65">
        <v>1978</v>
      </c>
      <c r="C65" t="s">
        <v>53</v>
      </c>
      <c r="D65" t="s">
        <v>32</v>
      </c>
      <c r="E65" t="s">
        <v>131</v>
      </c>
      <c r="F65">
        <v>1</v>
      </c>
      <c r="G65">
        <v>0</v>
      </c>
      <c r="H65" s="1">
        <v>41403</v>
      </c>
      <c r="I65" t="str" cm="1">
        <f t="array" ref="I65">_xlfn.TEXTSPLIT(H65,"/")</f>
        <v>41403</v>
      </c>
      <c r="J65" s="1"/>
      <c r="K65" s="1"/>
      <c r="L65" t="e" cm="1">
        <f t="array" ref="L65">_xlfn.IFS(K65="14",2014,K65="13",2013,K65="12",2012)</f>
        <v>#N/A</v>
      </c>
      <c r="M65" s="1" t="e">
        <f t="shared" si="0"/>
        <v>#N/A</v>
      </c>
      <c r="N65" s="1">
        <f t="shared" si="1"/>
        <v>41403</v>
      </c>
      <c r="O65">
        <v>2</v>
      </c>
      <c r="P65">
        <v>2</v>
      </c>
      <c r="Q65">
        <v>4</v>
      </c>
      <c r="R65">
        <v>9</v>
      </c>
      <c r="S65">
        <v>0</v>
      </c>
      <c r="T65">
        <v>4</v>
      </c>
      <c r="U65">
        <v>5</v>
      </c>
      <c r="V65">
        <v>1</v>
      </c>
      <c r="W65">
        <v>1</v>
      </c>
      <c r="X65">
        <v>3</v>
      </c>
      <c r="Y65">
        <v>5</v>
      </c>
      <c r="Z65">
        <v>0</v>
      </c>
      <c r="AA65">
        <v>0</v>
      </c>
      <c r="AB65" t="s">
        <v>27</v>
      </c>
      <c r="AC65">
        <v>0</v>
      </c>
    </row>
    <row r="66" spans="1:29" x14ac:dyDescent="0.2">
      <c r="A66">
        <v>4865</v>
      </c>
      <c r="B66">
        <v>1975</v>
      </c>
      <c r="C66" t="s">
        <v>53</v>
      </c>
      <c r="D66" t="s">
        <v>24</v>
      </c>
      <c r="E66" t="s">
        <v>132</v>
      </c>
      <c r="F66">
        <v>1</v>
      </c>
      <c r="G66">
        <v>1</v>
      </c>
      <c r="H66" t="s">
        <v>133</v>
      </c>
      <c r="I66" t="str" cm="1">
        <f t="array" ref="I66:K66">_xlfn.TEXTSPLIT(H66,"/")</f>
        <v>8</v>
      </c>
      <c r="J66" t="str">
        <v>31</v>
      </c>
      <c r="K66" t="str">
        <v>13</v>
      </c>
      <c r="L66" cm="1">
        <f t="array" ref="L66">_xlfn.IFS(K66="14",2014,K66="13",2013,K66="12",2012)</f>
        <v>2013</v>
      </c>
      <c r="M66" s="1">
        <f t="shared" si="0"/>
        <v>41517</v>
      </c>
      <c r="N66" s="1">
        <f t="shared" si="1"/>
        <v>41517</v>
      </c>
      <c r="O66">
        <v>2</v>
      </c>
      <c r="P66">
        <v>229</v>
      </c>
      <c r="Q66">
        <v>7</v>
      </c>
      <c r="R66">
        <v>140</v>
      </c>
      <c r="S66">
        <v>10</v>
      </c>
      <c r="T66">
        <v>3</v>
      </c>
      <c r="U66">
        <v>11</v>
      </c>
      <c r="V66">
        <v>7</v>
      </c>
      <c r="W66">
        <v>5</v>
      </c>
      <c r="X66">
        <v>8</v>
      </c>
      <c r="Y66">
        <v>7</v>
      </c>
      <c r="Z66">
        <v>1</v>
      </c>
      <c r="AA66">
        <v>0</v>
      </c>
      <c r="AB66" t="s">
        <v>38</v>
      </c>
      <c r="AC66">
        <v>0</v>
      </c>
    </row>
    <row r="67" spans="1:29" x14ac:dyDescent="0.2">
      <c r="A67">
        <v>6287</v>
      </c>
      <c r="B67">
        <v>1987</v>
      </c>
      <c r="C67" t="s">
        <v>23</v>
      </c>
      <c r="D67" t="s">
        <v>36</v>
      </c>
      <c r="E67" t="s">
        <v>134</v>
      </c>
      <c r="F67">
        <v>1</v>
      </c>
      <c r="G67">
        <v>0</v>
      </c>
      <c r="H67" t="s">
        <v>135</v>
      </c>
      <c r="I67" t="str" cm="1">
        <f t="array" ref="I67:K67">_xlfn.TEXTSPLIT(H67,"/")</f>
        <v>7</v>
      </c>
      <c r="J67" t="str">
        <v>30</v>
      </c>
      <c r="K67" t="str">
        <v>13</v>
      </c>
      <c r="L67" cm="1">
        <f t="array" ref="L67">_xlfn.IFS(K67="14",2014,K67="13",2013,K67="12",2012)</f>
        <v>2013</v>
      </c>
      <c r="M67" s="1">
        <f t="shared" ref="M67:M130" si="2">DATE(L67,I67,J67)</f>
        <v>41485</v>
      </c>
      <c r="N67" s="1">
        <f t="shared" ref="N67:N130" si="3">IF(ISNUMBER(M67),M67,H67)</f>
        <v>41485</v>
      </c>
      <c r="O67">
        <v>2</v>
      </c>
      <c r="P67">
        <v>14</v>
      </c>
      <c r="Q67">
        <v>0</v>
      </c>
      <c r="R67">
        <v>16</v>
      </c>
      <c r="S67">
        <v>0</v>
      </c>
      <c r="T67">
        <v>0</v>
      </c>
      <c r="U67">
        <v>6</v>
      </c>
      <c r="V67">
        <v>1</v>
      </c>
      <c r="W67">
        <v>1</v>
      </c>
      <c r="X67">
        <v>2</v>
      </c>
      <c r="Y67">
        <v>6</v>
      </c>
      <c r="Z67">
        <v>1</v>
      </c>
      <c r="AA67">
        <v>0</v>
      </c>
      <c r="AB67" t="s">
        <v>27</v>
      </c>
      <c r="AC67">
        <v>0</v>
      </c>
    </row>
    <row r="68" spans="1:29" x14ac:dyDescent="0.2">
      <c r="A68">
        <v>4405</v>
      </c>
      <c r="B68">
        <v>1957</v>
      </c>
      <c r="C68" t="s">
        <v>53</v>
      </c>
      <c r="D68" t="s">
        <v>32</v>
      </c>
      <c r="E68" t="s">
        <v>136</v>
      </c>
      <c r="F68">
        <v>0</v>
      </c>
      <c r="G68">
        <v>2</v>
      </c>
      <c r="H68" t="s">
        <v>135</v>
      </c>
      <c r="I68" t="str" cm="1">
        <f t="array" ref="I68:K68">_xlfn.TEXTSPLIT(H68,"/")</f>
        <v>7</v>
      </c>
      <c r="J68" t="str">
        <v>30</v>
      </c>
      <c r="K68" t="str">
        <v>13</v>
      </c>
      <c r="L68" cm="1">
        <f t="array" ref="L68">_xlfn.IFS(K68="14",2014,K68="13",2013,K68="12",2012)</f>
        <v>2013</v>
      </c>
      <c r="M68" s="1">
        <f t="shared" si="2"/>
        <v>41485</v>
      </c>
      <c r="N68" s="1">
        <f t="shared" si="3"/>
        <v>41485</v>
      </c>
      <c r="O68">
        <v>2</v>
      </c>
      <c r="P68">
        <v>622</v>
      </c>
      <c r="Q68">
        <v>7</v>
      </c>
      <c r="R68">
        <v>115</v>
      </c>
      <c r="S68">
        <v>30</v>
      </c>
      <c r="T68">
        <v>0</v>
      </c>
      <c r="U68">
        <v>15</v>
      </c>
      <c r="V68">
        <v>2</v>
      </c>
      <c r="W68">
        <v>6</v>
      </c>
      <c r="X68">
        <v>12</v>
      </c>
      <c r="Y68">
        <v>5</v>
      </c>
      <c r="Z68">
        <v>0</v>
      </c>
      <c r="AA68">
        <v>0</v>
      </c>
      <c r="AB68" t="s">
        <v>38</v>
      </c>
      <c r="AC68">
        <v>0</v>
      </c>
    </row>
    <row r="69" spans="1:29" x14ac:dyDescent="0.2">
      <c r="A69">
        <v>5332</v>
      </c>
      <c r="B69">
        <v>1961</v>
      </c>
      <c r="C69" t="s">
        <v>43</v>
      </c>
      <c r="D69" t="s">
        <v>32</v>
      </c>
      <c r="E69" t="s">
        <v>137</v>
      </c>
      <c r="F69">
        <v>0</v>
      </c>
      <c r="G69">
        <v>0</v>
      </c>
      <c r="H69" t="s">
        <v>138</v>
      </c>
      <c r="I69" t="str" cm="1">
        <f t="array" ref="I69:K69">_xlfn.TEXTSPLIT(H69,"/")</f>
        <v>7</v>
      </c>
      <c r="J69" t="str">
        <v>27</v>
      </c>
      <c r="K69" t="str">
        <v>13</v>
      </c>
      <c r="L69" cm="1">
        <f t="array" ref="L69">_xlfn.IFS(K69="14",2014,K69="13",2013,K69="12",2012)</f>
        <v>2013</v>
      </c>
      <c r="M69" s="1">
        <f t="shared" si="2"/>
        <v>41482</v>
      </c>
      <c r="N69" s="1">
        <f t="shared" si="3"/>
        <v>41482</v>
      </c>
      <c r="O69">
        <v>2</v>
      </c>
      <c r="P69">
        <v>362</v>
      </c>
      <c r="Q69">
        <v>50</v>
      </c>
      <c r="R69">
        <v>431</v>
      </c>
      <c r="S69">
        <v>134</v>
      </c>
      <c r="T69">
        <v>35</v>
      </c>
      <c r="U69">
        <v>54</v>
      </c>
      <c r="V69">
        <v>1</v>
      </c>
      <c r="W69">
        <v>3</v>
      </c>
      <c r="X69">
        <v>7</v>
      </c>
      <c r="Y69">
        <v>1</v>
      </c>
      <c r="Z69">
        <v>0</v>
      </c>
      <c r="AA69">
        <v>0</v>
      </c>
      <c r="AB69" t="s">
        <v>50</v>
      </c>
      <c r="AC69">
        <v>0</v>
      </c>
    </row>
    <row r="70" spans="1:29" x14ac:dyDescent="0.2">
      <c r="A70">
        <v>1519</v>
      </c>
      <c r="B70">
        <v>1973</v>
      </c>
      <c r="C70" t="s">
        <v>40</v>
      </c>
      <c r="D70" t="s">
        <v>28</v>
      </c>
      <c r="E70" t="s">
        <v>139</v>
      </c>
      <c r="F70">
        <v>1</v>
      </c>
      <c r="G70">
        <v>1</v>
      </c>
      <c r="H70" t="s">
        <v>140</v>
      </c>
      <c r="I70" t="str" cm="1">
        <f t="array" ref="I70:K70">_xlfn.TEXTSPLIT(H70,"/")</f>
        <v>6</v>
      </c>
      <c r="J70" t="str">
        <v>22</v>
      </c>
      <c r="K70" t="str">
        <v>13</v>
      </c>
      <c r="L70" cm="1">
        <f t="array" ref="L70">_xlfn.IFS(K70="14",2014,K70="13",2013,K70="12",2012)</f>
        <v>2013</v>
      </c>
      <c r="M70" s="1">
        <f t="shared" si="2"/>
        <v>41447</v>
      </c>
      <c r="N70" s="1">
        <f t="shared" si="3"/>
        <v>41447</v>
      </c>
      <c r="O70">
        <v>2</v>
      </c>
      <c r="P70">
        <v>38</v>
      </c>
      <c r="Q70">
        <v>4</v>
      </c>
      <c r="R70">
        <v>22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8</v>
      </c>
      <c r="Z70">
        <v>1</v>
      </c>
      <c r="AA70">
        <v>0</v>
      </c>
      <c r="AB70" t="s">
        <v>27</v>
      </c>
      <c r="AC70">
        <v>0</v>
      </c>
    </row>
    <row r="71" spans="1:29" x14ac:dyDescent="0.2">
      <c r="A71">
        <v>9080</v>
      </c>
      <c r="B71">
        <v>1973</v>
      </c>
      <c r="C71" t="s">
        <v>40</v>
      </c>
      <c r="D71" t="s">
        <v>28</v>
      </c>
      <c r="E71" t="s">
        <v>139</v>
      </c>
      <c r="F71">
        <v>1</v>
      </c>
      <c r="G71">
        <v>1</v>
      </c>
      <c r="H71" t="s">
        <v>140</v>
      </c>
      <c r="I71" t="str" cm="1">
        <f t="array" ref="I71:K71">_xlfn.TEXTSPLIT(H71,"/")</f>
        <v>6</v>
      </c>
      <c r="J71" t="str">
        <v>22</v>
      </c>
      <c r="K71" t="str">
        <v>13</v>
      </c>
      <c r="L71" cm="1">
        <f t="array" ref="L71">_xlfn.IFS(K71="14",2014,K71="13",2013,K71="12",2012)</f>
        <v>2013</v>
      </c>
      <c r="M71" s="1">
        <f t="shared" si="2"/>
        <v>41447</v>
      </c>
      <c r="N71" s="1">
        <f t="shared" si="3"/>
        <v>41447</v>
      </c>
      <c r="O71">
        <v>2</v>
      </c>
      <c r="P71">
        <v>38</v>
      </c>
      <c r="Q71">
        <v>4</v>
      </c>
      <c r="R71">
        <v>22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8</v>
      </c>
      <c r="Z71">
        <v>0</v>
      </c>
      <c r="AA71">
        <v>0</v>
      </c>
      <c r="AB71" t="s">
        <v>27</v>
      </c>
      <c r="AC71">
        <v>0</v>
      </c>
    </row>
    <row r="72" spans="1:29" x14ac:dyDescent="0.2">
      <c r="A72">
        <v>1772</v>
      </c>
      <c r="B72">
        <v>1976</v>
      </c>
      <c r="C72" t="s">
        <v>40</v>
      </c>
      <c r="D72" t="s">
        <v>32</v>
      </c>
      <c r="E72" t="s">
        <v>141</v>
      </c>
      <c r="F72">
        <v>0</v>
      </c>
      <c r="G72">
        <v>0</v>
      </c>
      <c r="H72" s="1">
        <v>41579</v>
      </c>
      <c r="I72" t="str" cm="1">
        <f t="array" ref="I72">_xlfn.TEXTSPLIT(H72,"/")</f>
        <v>41579</v>
      </c>
      <c r="J72" s="1"/>
      <c r="K72" s="1"/>
      <c r="L72" t="e" cm="1">
        <f t="array" ref="L72">_xlfn.IFS(K72="14",2014,K72="13",2013,K72="12",2012)</f>
        <v>#N/A</v>
      </c>
      <c r="M72" s="1" t="e">
        <f t="shared" si="2"/>
        <v>#N/A</v>
      </c>
      <c r="N72" s="1">
        <f t="shared" si="3"/>
        <v>41579</v>
      </c>
      <c r="O72">
        <v>2</v>
      </c>
      <c r="P72">
        <v>1074</v>
      </c>
      <c r="Q72">
        <v>37</v>
      </c>
      <c r="R72">
        <v>518</v>
      </c>
      <c r="S72">
        <v>193</v>
      </c>
      <c r="T72">
        <v>92</v>
      </c>
      <c r="U72">
        <v>129</v>
      </c>
      <c r="V72">
        <v>1</v>
      </c>
      <c r="W72">
        <v>5</v>
      </c>
      <c r="X72">
        <v>7</v>
      </c>
      <c r="Y72">
        <v>2</v>
      </c>
      <c r="Z72">
        <v>1</v>
      </c>
      <c r="AA72">
        <v>0</v>
      </c>
      <c r="AB72" t="s">
        <v>31</v>
      </c>
      <c r="AC72">
        <v>2</v>
      </c>
    </row>
    <row r="73" spans="1:29" x14ac:dyDescent="0.2">
      <c r="A73">
        <v>5341</v>
      </c>
      <c r="B73">
        <v>1963</v>
      </c>
      <c r="C73" t="s">
        <v>43</v>
      </c>
      <c r="D73" t="s">
        <v>24</v>
      </c>
      <c r="E73" t="s">
        <v>142</v>
      </c>
      <c r="F73">
        <v>0</v>
      </c>
      <c r="G73">
        <v>1</v>
      </c>
      <c r="H73" s="1">
        <v>41395</v>
      </c>
      <c r="I73" t="str" cm="1">
        <f t="array" ref="I73">_xlfn.TEXTSPLIT(H73,"/")</f>
        <v>41395</v>
      </c>
      <c r="J73" s="1"/>
      <c r="K73" s="1"/>
      <c r="L73" t="e" cm="1">
        <f t="array" ref="L73">_xlfn.IFS(K73="14",2014,K73="13",2013,K73="12",2012)</f>
        <v>#N/A</v>
      </c>
      <c r="M73" s="1" t="e">
        <f t="shared" si="2"/>
        <v>#N/A</v>
      </c>
      <c r="N73" s="1">
        <f t="shared" si="3"/>
        <v>41395</v>
      </c>
      <c r="O73">
        <v>2</v>
      </c>
      <c r="P73">
        <v>983</v>
      </c>
      <c r="Q73">
        <v>76</v>
      </c>
      <c r="R73">
        <v>184</v>
      </c>
      <c r="S73">
        <v>180</v>
      </c>
      <c r="T73">
        <v>138</v>
      </c>
      <c r="U73">
        <v>27</v>
      </c>
      <c r="V73">
        <v>1</v>
      </c>
      <c r="W73">
        <v>6</v>
      </c>
      <c r="X73">
        <v>4</v>
      </c>
      <c r="Y73">
        <v>7</v>
      </c>
      <c r="Z73">
        <v>0</v>
      </c>
      <c r="AA73">
        <v>0</v>
      </c>
      <c r="AB73" t="s">
        <v>67</v>
      </c>
      <c r="AC73">
        <v>1</v>
      </c>
    </row>
    <row r="74" spans="1:29" x14ac:dyDescent="0.2">
      <c r="A74">
        <v>5510</v>
      </c>
      <c r="B74">
        <v>1978</v>
      </c>
      <c r="C74" t="s">
        <v>53</v>
      </c>
      <c r="D74" t="s">
        <v>32</v>
      </c>
      <c r="E74" t="s">
        <v>143</v>
      </c>
      <c r="F74">
        <v>0</v>
      </c>
      <c r="G74">
        <v>1</v>
      </c>
      <c r="H74" t="s">
        <v>144</v>
      </c>
      <c r="I74" t="str" cm="1">
        <f t="array" ref="I74:K74">_xlfn.TEXTSPLIT(H74,"/")</f>
        <v>11</v>
      </c>
      <c r="J74" t="str">
        <v>21</v>
      </c>
      <c r="K74" t="str">
        <v>12</v>
      </c>
      <c r="L74" cm="1">
        <f t="array" ref="L74">_xlfn.IFS(K74="14",2014,K74="13",2013,K74="12",2012)</f>
        <v>2012</v>
      </c>
      <c r="M74" s="1">
        <f t="shared" si="2"/>
        <v>41234</v>
      </c>
      <c r="N74" s="1">
        <f t="shared" si="3"/>
        <v>41234</v>
      </c>
      <c r="O74">
        <v>2</v>
      </c>
      <c r="P74">
        <v>262</v>
      </c>
      <c r="Q74">
        <v>6</v>
      </c>
      <c r="R74">
        <v>61</v>
      </c>
      <c r="S74">
        <v>0</v>
      </c>
      <c r="T74">
        <v>10</v>
      </c>
      <c r="U74">
        <v>102</v>
      </c>
      <c r="V74">
        <v>3</v>
      </c>
      <c r="W74">
        <v>5</v>
      </c>
      <c r="X74">
        <v>6</v>
      </c>
      <c r="Y74">
        <v>5</v>
      </c>
      <c r="Z74">
        <v>0</v>
      </c>
      <c r="AA74">
        <v>0</v>
      </c>
      <c r="AB74" t="s">
        <v>27</v>
      </c>
      <c r="AC74">
        <v>0</v>
      </c>
    </row>
    <row r="75" spans="1:29" x14ac:dyDescent="0.2">
      <c r="A75">
        <v>3887</v>
      </c>
      <c r="B75">
        <v>1971</v>
      </c>
      <c r="C75" t="s">
        <v>23</v>
      </c>
      <c r="D75" t="s">
        <v>28</v>
      </c>
      <c r="E75" t="s">
        <v>145</v>
      </c>
      <c r="F75">
        <v>1</v>
      </c>
      <c r="G75">
        <v>0</v>
      </c>
      <c r="H75" s="1">
        <v>41224</v>
      </c>
      <c r="I75" t="str" cm="1">
        <f t="array" ref="I75">_xlfn.TEXTSPLIT(H75,"/")</f>
        <v>41224</v>
      </c>
      <c r="J75" s="1"/>
      <c r="K75" s="1"/>
      <c r="L75" t="e" cm="1">
        <f t="array" ref="L75">_xlfn.IFS(K75="14",2014,K75="13",2013,K75="12",2012)</f>
        <v>#N/A</v>
      </c>
      <c r="M75" s="1" t="e">
        <f t="shared" si="2"/>
        <v>#N/A</v>
      </c>
      <c r="N75" s="1">
        <f t="shared" si="3"/>
        <v>41224</v>
      </c>
      <c r="O75">
        <v>2</v>
      </c>
      <c r="P75">
        <v>3</v>
      </c>
      <c r="Q75">
        <v>17</v>
      </c>
      <c r="R75">
        <v>26</v>
      </c>
      <c r="S75">
        <v>20</v>
      </c>
      <c r="T75">
        <v>1</v>
      </c>
      <c r="U75">
        <v>39</v>
      </c>
      <c r="V75">
        <v>2</v>
      </c>
      <c r="W75">
        <v>2</v>
      </c>
      <c r="X75">
        <v>3</v>
      </c>
      <c r="Y75">
        <v>9</v>
      </c>
      <c r="Z75">
        <v>1</v>
      </c>
      <c r="AA75">
        <v>0</v>
      </c>
      <c r="AB75" t="s">
        <v>50</v>
      </c>
      <c r="AC75">
        <v>0</v>
      </c>
    </row>
    <row r="76" spans="1:29" x14ac:dyDescent="0.2">
      <c r="A76">
        <v>7022</v>
      </c>
      <c r="B76">
        <v>1972</v>
      </c>
      <c r="C76" t="s">
        <v>23</v>
      </c>
      <c r="D76" t="s">
        <v>32</v>
      </c>
      <c r="E76" t="s">
        <v>146</v>
      </c>
      <c r="F76">
        <v>1</v>
      </c>
      <c r="G76">
        <v>0</v>
      </c>
      <c r="H76" t="s">
        <v>147</v>
      </c>
      <c r="I76" t="str" cm="1">
        <f t="array" ref="I76:K76">_xlfn.TEXTSPLIT(H76,"/")</f>
        <v>9</v>
      </c>
      <c r="J76" t="str">
        <v>28</v>
      </c>
      <c r="K76" t="str">
        <v>12</v>
      </c>
      <c r="L76" cm="1">
        <f t="array" ref="L76">_xlfn.IFS(K76="14",2014,K76="13",2013,K76="12",2012)</f>
        <v>2012</v>
      </c>
      <c r="M76" s="1">
        <f t="shared" si="2"/>
        <v>41180</v>
      </c>
      <c r="N76" s="1">
        <f t="shared" si="3"/>
        <v>41180</v>
      </c>
      <c r="O76">
        <v>2</v>
      </c>
      <c r="P76">
        <v>739</v>
      </c>
      <c r="Q76">
        <v>107</v>
      </c>
      <c r="R76">
        <v>309</v>
      </c>
      <c r="S76">
        <v>140</v>
      </c>
      <c r="T76">
        <v>80</v>
      </c>
      <c r="U76">
        <v>35</v>
      </c>
      <c r="V76">
        <v>1</v>
      </c>
      <c r="W76">
        <v>2</v>
      </c>
      <c r="X76">
        <v>13</v>
      </c>
      <c r="Y76">
        <v>6</v>
      </c>
      <c r="Z76">
        <v>0</v>
      </c>
      <c r="AA76">
        <v>0</v>
      </c>
      <c r="AB76" t="s">
        <v>67</v>
      </c>
      <c r="AC76">
        <v>0</v>
      </c>
    </row>
    <row r="77" spans="1:29" x14ac:dyDescent="0.2">
      <c r="A77">
        <v>9999</v>
      </c>
      <c r="B77">
        <v>1966</v>
      </c>
      <c r="C77" t="s">
        <v>23</v>
      </c>
      <c r="D77" t="s">
        <v>36</v>
      </c>
      <c r="E77" t="s">
        <v>148</v>
      </c>
      <c r="F77">
        <v>0</v>
      </c>
      <c r="G77">
        <v>0</v>
      </c>
      <c r="H77" t="s">
        <v>149</v>
      </c>
      <c r="I77" t="str" cm="1">
        <f t="array" ref="I77:K77">_xlfn.TEXTSPLIT(H77,"/")</f>
        <v>9</v>
      </c>
      <c r="J77" t="str">
        <v>27</v>
      </c>
      <c r="K77" t="str">
        <v>12</v>
      </c>
      <c r="L77" cm="1">
        <f t="array" ref="L77">_xlfn.IFS(K77="14",2014,K77="13",2013,K77="12",2012)</f>
        <v>2012</v>
      </c>
      <c r="M77" s="1">
        <f t="shared" si="2"/>
        <v>41179</v>
      </c>
      <c r="N77" s="1">
        <f t="shared" si="3"/>
        <v>41179</v>
      </c>
      <c r="O77">
        <v>2</v>
      </c>
      <c r="P77">
        <v>610</v>
      </c>
      <c r="Q77">
        <v>105</v>
      </c>
      <c r="R77">
        <v>125</v>
      </c>
      <c r="S77">
        <v>137</v>
      </c>
      <c r="T77">
        <v>42</v>
      </c>
      <c r="U77">
        <v>21</v>
      </c>
      <c r="V77">
        <v>1</v>
      </c>
      <c r="W77">
        <v>9</v>
      </c>
      <c r="X77">
        <v>9</v>
      </c>
      <c r="Y77">
        <v>5</v>
      </c>
      <c r="Z77">
        <v>0</v>
      </c>
      <c r="AA77">
        <v>0</v>
      </c>
      <c r="AB77" t="s">
        <v>27</v>
      </c>
      <c r="AC77">
        <v>0</v>
      </c>
    </row>
    <row r="78" spans="1:29" x14ac:dyDescent="0.2">
      <c r="A78">
        <v>10352</v>
      </c>
      <c r="B78">
        <v>1964</v>
      </c>
      <c r="C78" t="s">
        <v>23</v>
      </c>
      <c r="D78" t="s">
        <v>55</v>
      </c>
      <c r="E78" t="s">
        <v>150</v>
      </c>
      <c r="F78">
        <v>1</v>
      </c>
      <c r="G78">
        <v>1</v>
      </c>
      <c r="H78" s="1">
        <v>41099</v>
      </c>
      <c r="I78" t="str" cm="1">
        <f t="array" ref="I78">_xlfn.TEXTSPLIT(H78,"/")</f>
        <v>41099</v>
      </c>
      <c r="J78" s="1"/>
      <c r="K78" s="1"/>
      <c r="L78" t="e" cm="1">
        <f t="array" ref="L78">_xlfn.IFS(K78="14",2014,K78="13",2013,K78="12",2012)</f>
        <v>#N/A</v>
      </c>
      <c r="M78" s="1" t="e">
        <f t="shared" si="2"/>
        <v>#N/A</v>
      </c>
      <c r="N78" s="1">
        <f t="shared" si="3"/>
        <v>41099</v>
      </c>
      <c r="O78">
        <v>2</v>
      </c>
      <c r="P78">
        <v>50</v>
      </c>
      <c r="Q78">
        <v>4</v>
      </c>
      <c r="R78">
        <v>28</v>
      </c>
      <c r="S78">
        <v>6</v>
      </c>
      <c r="T78">
        <v>3</v>
      </c>
      <c r="U78">
        <v>26</v>
      </c>
      <c r="V78">
        <v>3</v>
      </c>
      <c r="W78">
        <v>3</v>
      </c>
      <c r="X78">
        <v>2</v>
      </c>
      <c r="Y78">
        <v>9</v>
      </c>
      <c r="Z78">
        <v>1</v>
      </c>
      <c r="AA78">
        <v>0</v>
      </c>
      <c r="AB78" t="s">
        <v>67</v>
      </c>
      <c r="AC78">
        <v>0</v>
      </c>
    </row>
    <row r="79" spans="1:29" x14ac:dyDescent="0.2">
      <c r="A79">
        <v>7919</v>
      </c>
      <c r="B79">
        <v>1977</v>
      </c>
      <c r="C79" t="s">
        <v>40</v>
      </c>
      <c r="D79" t="s">
        <v>36</v>
      </c>
      <c r="E79" t="s">
        <v>151</v>
      </c>
      <c r="F79">
        <v>0</v>
      </c>
      <c r="G79">
        <v>0</v>
      </c>
      <c r="H79" t="s">
        <v>152</v>
      </c>
      <c r="I79" t="str" cm="1">
        <f t="array" ref="I79:K79">_xlfn.TEXTSPLIT(H79,"/")</f>
        <v>8</v>
      </c>
      <c r="J79" t="str">
        <v>13</v>
      </c>
      <c r="K79" t="str">
        <v>12</v>
      </c>
      <c r="L79" cm="1">
        <f t="array" ref="L79">_xlfn.IFS(K79="14",2014,K79="13",2013,K79="12",2012)</f>
        <v>2012</v>
      </c>
      <c r="M79" s="1">
        <f t="shared" si="2"/>
        <v>41134</v>
      </c>
      <c r="N79" s="1">
        <f t="shared" si="3"/>
        <v>41134</v>
      </c>
      <c r="O79">
        <v>2</v>
      </c>
      <c r="P79">
        <v>1285</v>
      </c>
      <c r="Q79">
        <v>105</v>
      </c>
      <c r="R79">
        <v>653</v>
      </c>
      <c r="S79">
        <v>28</v>
      </c>
      <c r="T79">
        <v>21</v>
      </c>
      <c r="U79">
        <v>0</v>
      </c>
      <c r="V79">
        <v>1</v>
      </c>
      <c r="W79">
        <v>10</v>
      </c>
      <c r="X79">
        <v>8</v>
      </c>
      <c r="Y79">
        <v>8</v>
      </c>
      <c r="Z79">
        <v>1</v>
      </c>
      <c r="AA79">
        <v>0</v>
      </c>
      <c r="AB79" t="s">
        <v>27</v>
      </c>
      <c r="AC79">
        <v>0</v>
      </c>
    </row>
    <row r="80" spans="1:29" x14ac:dyDescent="0.2">
      <c r="A80">
        <v>4114</v>
      </c>
      <c r="B80">
        <v>1965</v>
      </c>
      <c r="C80" t="s">
        <v>53</v>
      </c>
      <c r="D80" t="s">
        <v>32</v>
      </c>
      <c r="E80" t="s">
        <v>153</v>
      </c>
      <c r="F80">
        <v>0</v>
      </c>
      <c r="G80">
        <v>0</v>
      </c>
      <c r="H80" s="1">
        <v>41221</v>
      </c>
      <c r="I80" t="str" cm="1">
        <f t="array" ref="I80">_xlfn.TEXTSPLIT(H80,"/")</f>
        <v>41221</v>
      </c>
      <c r="J80" s="1"/>
      <c r="K80" s="1"/>
      <c r="L80" t="e" cm="1">
        <f t="array" ref="L80">_xlfn.IFS(K80="14",2014,K80="13",2013,K80="12",2012)</f>
        <v>#N/A</v>
      </c>
      <c r="M80" s="1" t="e">
        <f t="shared" si="2"/>
        <v>#N/A</v>
      </c>
      <c r="N80" s="1">
        <f t="shared" si="3"/>
        <v>41221</v>
      </c>
      <c r="O80">
        <v>2</v>
      </c>
      <c r="P80">
        <v>650</v>
      </c>
      <c r="Q80">
        <v>37</v>
      </c>
      <c r="R80">
        <v>780</v>
      </c>
      <c r="S80">
        <v>27</v>
      </c>
      <c r="T80">
        <v>167</v>
      </c>
      <c r="U80">
        <v>32</v>
      </c>
      <c r="V80">
        <v>1</v>
      </c>
      <c r="W80">
        <v>6</v>
      </c>
      <c r="X80">
        <v>13</v>
      </c>
      <c r="Y80">
        <v>3</v>
      </c>
      <c r="Z80">
        <v>0</v>
      </c>
      <c r="AA80">
        <v>0</v>
      </c>
      <c r="AB80" t="s">
        <v>38</v>
      </c>
      <c r="AC80">
        <v>0</v>
      </c>
    </row>
    <row r="81" spans="1:29" x14ac:dyDescent="0.2">
      <c r="A81">
        <v>7990</v>
      </c>
      <c r="B81">
        <v>1948</v>
      </c>
      <c r="C81" t="s">
        <v>23</v>
      </c>
      <c r="D81" t="s">
        <v>32</v>
      </c>
      <c r="E81" t="s">
        <v>154</v>
      </c>
      <c r="F81">
        <v>0</v>
      </c>
      <c r="G81">
        <v>0</v>
      </c>
      <c r="H81" s="1">
        <v>40947</v>
      </c>
      <c r="I81" t="str" cm="1">
        <f t="array" ref="I81">_xlfn.TEXTSPLIT(H81,"/")</f>
        <v>40947</v>
      </c>
      <c r="J81" s="1"/>
      <c r="K81" s="1"/>
      <c r="L81" t="e" cm="1">
        <f t="array" ref="L81">_xlfn.IFS(K81="14",2014,K81="13",2013,K81="12",2012)</f>
        <v>#N/A</v>
      </c>
      <c r="M81" s="1" t="e">
        <f t="shared" si="2"/>
        <v>#N/A</v>
      </c>
      <c r="N81" s="1">
        <f t="shared" si="3"/>
        <v>40947</v>
      </c>
      <c r="O81">
        <v>2</v>
      </c>
      <c r="P81">
        <v>9</v>
      </c>
      <c r="Q81">
        <v>1</v>
      </c>
      <c r="R81">
        <v>2</v>
      </c>
      <c r="S81">
        <v>3</v>
      </c>
      <c r="T81">
        <v>2</v>
      </c>
      <c r="U81">
        <v>0</v>
      </c>
      <c r="V81">
        <v>1</v>
      </c>
      <c r="W81">
        <v>0</v>
      </c>
      <c r="X81">
        <v>3</v>
      </c>
      <c r="Y81">
        <v>6</v>
      </c>
      <c r="Z81">
        <v>0</v>
      </c>
      <c r="AA81">
        <v>0</v>
      </c>
      <c r="AB81" t="s">
        <v>31</v>
      </c>
      <c r="AC81">
        <v>0</v>
      </c>
    </row>
    <row r="82" spans="1:29" x14ac:dyDescent="0.2">
      <c r="A82">
        <v>9888</v>
      </c>
      <c r="B82">
        <v>1970</v>
      </c>
      <c r="C82" t="s">
        <v>23</v>
      </c>
      <c r="D82" t="s">
        <v>36</v>
      </c>
      <c r="E82" t="s">
        <v>155</v>
      </c>
      <c r="F82">
        <v>0</v>
      </c>
      <c r="G82">
        <v>0</v>
      </c>
      <c r="H82" t="s">
        <v>156</v>
      </c>
      <c r="I82" t="str" cm="1">
        <f t="array" ref="I82:K82">_xlfn.TEXTSPLIT(H82,"/")</f>
        <v>6</v>
      </c>
      <c r="J82" t="str">
        <v>25</v>
      </c>
      <c r="K82" t="str">
        <v>14</v>
      </c>
      <c r="L82" cm="1">
        <f t="array" ref="L82">_xlfn.IFS(K82="14",2014,K82="13",2013,K82="12",2012)</f>
        <v>2014</v>
      </c>
      <c r="M82" s="1">
        <f t="shared" si="2"/>
        <v>41815</v>
      </c>
      <c r="N82" s="1">
        <f t="shared" si="3"/>
        <v>41815</v>
      </c>
      <c r="O82">
        <v>3</v>
      </c>
      <c r="P82">
        <v>458</v>
      </c>
      <c r="Q82">
        <v>81</v>
      </c>
      <c r="R82">
        <v>356</v>
      </c>
      <c r="S82">
        <v>106</v>
      </c>
      <c r="T82">
        <v>50</v>
      </c>
      <c r="U82">
        <v>40</v>
      </c>
      <c r="V82">
        <v>1</v>
      </c>
      <c r="W82">
        <v>4</v>
      </c>
      <c r="X82">
        <v>7</v>
      </c>
      <c r="Y82">
        <v>2</v>
      </c>
      <c r="Z82">
        <v>0</v>
      </c>
      <c r="AA82">
        <v>0</v>
      </c>
      <c r="AB82" t="s">
        <v>27</v>
      </c>
      <c r="AC82">
        <v>0</v>
      </c>
    </row>
    <row r="83" spans="1:29" x14ac:dyDescent="0.2">
      <c r="A83">
        <v>4399</v>
      </c>
      <c r="B83">
        <v>1970</v>
      </c>
      <c r="C83" t="s">
        <v>23</v>
      </c>
      <c r="D83" t="s">
        <v>36</v>
      </c>
      <c r="E83" t="s">
        <v>155</v>
      </c>
      <c r="F83">
        <v>0</v>
      </c>
      <c r="G83">
        <v>0</v>
      </c>
      <c r="H83" t="s">
        <v>156</v>
      </c>
      <c r="I83" t="str" cm="1">
        <f t="array" ref="I83:K83">_xlfn.TEXTSPLIT(H83,"/")</f>
        <v>6</v>
      </c>
      <c r="J83" t="str">
        <v>25</v>
      </c>
      <c r="K83" t="str">
        <v>14</v>
      </c>
      <c r="L83" cm="1">
        <f t="array" ref="L83">_xlfn.IFS(K83="14",2014,K83="13",2013,K83="12",2012)</f>
        <v>2014</v>
      </c>
      <c r="M83" s="1">
        <f t="shared" si="2"/>
        <v>41815</v>
      </c>
      <c r="N83" s="1">
        <f t="shared" si="3"/>
        <v>41815</v>
      </c>
      <c r="O83">
        <v>3</v>
      </c>
      <c r="P83">
        <v>458</v>
      </c>
      <c r="Q83">
        <v>81</v>
      </c>
      <c r="R83">
        <v>356</v>
      </c>
      <c r="S83">
        <v>106</v>
      </c>
      <c r="T83">
        <v>50</v>
      </c>
      <c r="U83">
        <v>40</v>
      </c>
      <c r="V83">
        <v>1</v>
      </c>
      <c r="W83">
        <v>4</v>
      </c>
      <c r="X83">
        <v>7</v>
      </c>
      <c r="Y83">
        <v>2</v>
      </c>
      <c r="Z83">
        <v>0</v>
      </c>
      <c r="AA83">
        <v>0</v>
      </c>
      <c r="AB83" t="s">
        <v>31</v>
      </c>
      <c r="AC83">
        <v>0</v>
      </c>
    </row>
    <row r="84" spans="1:29" x14ac:dyDescent="0.2">
      <c r="A84">
        <v>4452</v>
      </c>
      <c r="B84">
        <v>1958</v>
      </c>
      <c r="C84" t="s">
        <v>23</v>
      </c>
      <c r="D84" t="s">
        <v>28</v>
      </c>
      <c r="E84" t="s">
        <v>157</v>
      </c>
      <c r="F84">
        <v>0</v>
      </c>
      <c r="G84">
        <v>1</v>
      </c>
      <c r="H84" t="s">
        <v>158</v>
      </c>
      <c r="I84" t="str" cm="1">
        <f t="array" ref="I84:K84">_xlfn.TEXTSPLIT(H84,"/")</f>
        <v>5</v>
      </c>
      <c r="J84" t="str">
        <v>28</v>
      </c>
      <c r="K84" t="str">
        <v>14</v>
      </c>
      <c r="L84" cm="1">
        <f t="array" ref="L84">_xlfn.IFS(K84="14",2014,K84="13",2013,K84="12",2012)</f>
        <v>2014</v>
      </c>
      <c r="M84" s="1">
        <f t="shared" si="2"/>
        <v>41787</v>
      </c>
      <c r="N84" s="1">
        <f t="shared" si="3"/>
        <v>41787</v>
      </c>
      <c r="O84">
        <v>3</v>
      </c>
      <c r="P84">
        <v>292</v>
      </c>
      <c r="Q84">
        <v>6</v>
      </c>
      <c r="R84">
        <v>37</v>
      </c>
      <c r="S84">
        <v>0</v>
      </c>
      <c r="T84">
        <v>3</v>
      </c>
      <c r="U84">
        <v>34</v>
      </c>
      <c r="V84">
        <v>4</v>
      </c>
      <c r="W84">
        <v>6</v>
      </c>
      <c r="X84">
        <v>6</v>
      </c>
      <c r="Y84">
        <v>7</v>
      </c>
      <c r="Z84">
        <v>1</v>
      </c>
      <c r="AA84">
        <v>0</v>
      </c>
      <c r="AB84" t="s">
        <v>46</v>
      </c>
      <c r="AC84">
        <v>2</v>
      </c>
    </row>
    <row r="85" spans="1:29" x14ac:dyDescent="0.2">
      <c r="A85">
        <v>4785</v>
      </c>
      <c r="B85">
        <v>1971</v>
      </c>
      <c r="C85" t="s">
        <v>40</v>
      </c>
      <c r="D85" t="s">
        <v>36</v>
      </c>
      <c r="E85" t="s">
        <v>159</v>
      </c>
      <c r="F85">
        <v>0</v>
      </c>
      <c r="G85">
        <v>2</v>
      </c>
      <c r="H85" t="s">
        <v>160</v>
      </c>
      <c r="I85" t="str" cm="1">
        <f t="array" ref="I85:K85">_xlfn.TEXTSPLIT(H85,"/")</f>
        <v>4</v>
      </c>
      <c r="J85" t="str">
        <v>14</v>
      </c>
      <c r="K85" t="str">
        <v>14</v>
      </c>
      <c r="L85" cm="1">
        <f t="array" ref="L85">_xlfn.IFS(K85="14",2014,K85="13",2013,K85="12",2012)</f>
        <v>2014</v>
      </c>
      <c r="M85" s="1">
        <f t="shared" si="2"/>
        <v>41743</v>
      </c>
      <c r="N85" s="1">
        <f t="shared" si="3"/>
        <v>41743</v>
      </c>
      <c r="O85">
        <v>3</v>
      </c>
      <c r="P85">
        <v>520</v>
      </c>
      <c r="Q85">
        <v>7</v>
      </c>
      <c r="R85">
        <v>154</v>
      </c>
      <c r="S85">
        <v>19</v>
      </c>
      <c r="T85">
        <v>0</v>
      </c>
      <c r="U85">
        <v>14</v>
      </c>
      <c r="V85">
        <v>2</v>
      </c>
      <c r="W85">
        <v>6</v>
      </c>
      <c r="X85">
        <v>11</v>
      </c>
      <c r="Y85">
        <v>3</v>
      </c>
      <c r="Z85">
        <v>0</v>
      </c>
      <c r="AA85">
        <v>0</v>
      </c>
      <c r="AB85" t="s">
        <v>67</v>
      </c>
      <c r="AC85">
        <v>0</v>
      </c>
    </row>
    <row r="86" spans="1:29" x14ac:dyDescent="0.2">
      <c r="A86">
        <v>8461</v>
      </c>
      <c r="B86">
        <v>1963</v>
      </c>
      <c r="C86" t="s">
        <v>23</v>
      </c>
      <c r="D86" t="s">
        <v>24</v>
      </c>
      <c r="E86" t="s">
        <v>161</v>
      </c>
      <c r="F86">
        <v>2</v>
      </c>
      <c r="G86">
        <v>1</v>
      </c>
      <c r="H86" s="1">
        <v>41915</v>
      </c>
      <c r="I86" t="str" cm="1">
        <f t="array" ref="I86">_xlfn.TEXTSPLIT(H86,"/")</f>
        <v>41915</v>
      </c>
      <c r="J86" s="1"/>
      <c r="K86" s="1"/>
      <c r="L86" t="e" cm="1">
        <f t="array" ref="L86">_xlfn.IFS(K86="14",2014,K86="13",2013,K86="12",2012)</f>
        <v>#N/A</v>
      </c>
      <c r="M86" s="1" t="e">
        <f t="shared" si="2"/>
        <v>#N/A</v>
      </c>
      <c r="N86" s="1">
        <f t="shared" si="3"/>
        <v>41915</v>
      </c>
      <c r="O86">
        <v>3</v>
      </c>
      <c r="P86">
        <v>14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2</v>
      </c>
      <c r="Y86">
        <v>7</v>
      </c>
      <c r="Z86">
        <v>0</v>
      </c>
      <c r="AA86">
        <v>0</v>
      </c>
      <c r="AB86" t="s">
        <v>27</v>
      </c>
      <c r="AC86">
        <v>0</v>
      </c>
    </row>
    <row r="87" spans="1:29" x14ac:dyDescent="0.2">
      <c r="A87">
        <v>3878</v>
      </c>
      <c r="B87">
        <v>1981</v>
      </c>
      <c r="C87" t="s">
        <v>43</v>
      </c>
      <c r="D87" t="s">
        <v>28</v>
      </c>
      <c r="E87" t="s">
        <v>162</v>
      </c>
      <c r="F87">
        <v>1</v>
      </c>
      <c r="G87">
        <v>0</v>
      </c>
      <c r="H87" t="s">
        <v>163</v>
      </c>
      <c r="I87" t="str" cm="1">
        <f t="array" ref="I87:K87">_xlfn.TEXTSPLIT(H87,"/")</f>
        <v>2</v>
      </c>
      <c r="J87" t="str">
        <v>27</v>
      </c>
      <c r="K87" t="str">
        <v>14</v>
      </c>
      <c r="L87" cm="1">
        <f t="array" ref="L87">_xlfn.IFS(K87="14",2014,K87="13",2013,K87="12",2012)</f>
        <v>2014</v>
      </c>
      <c r="M87" s="1">
        <f t="shared" si="2"/>
        <v>41697</v>
      </c>
      <c r="N87" s="1">
        <f t="shared" si="3"/>
        <v>41697</v>
      </c>
      <c r="O87">
        <v>3</v>
      </c>
      <c r="P87">
        <v>3</v>
      </c>
      <c r="Q87">
        <v>4</v>
      </c>
      <c r="R87">
        <v>7</v>
      </c>
      <c r="S87">
        <v>15</v>
      </c>
      <c r="T87">
        <v>8</v>
      </c>
      <c r="U87">
        <v>11</v>
      </c>
      <c r="V87">
        <v>1</v>
      </c>
      <c r="W87">
        <v>1</v>
      </c>
      <c r="X87">
        <v>3</v>
      </c>
      <c r="Y87">
        <v>7</v>
      </c>
      <c r="Z87">
        <v>0</v>
      </c>
      <c r="AA87">
        <v>0</v>
      </c>
      <c r="AB87" t="s">
        <v>27</v>
      </c>
      <c r="AC87">
        <v>0</v>
      </c>
    </row>
    <row r="88" spans="1:29" x14ac:dyDescent="0.2">
      <c r="A88">
        <v>9612</v>
      </c>
      <c r="B88">
        <v>1988</v>
      </c>
      <c r="C88" t="s">
        <v>43</v>
      </c>
      <c r="D88" t="s">
        <v>28</v>
      </c>
      <c r="E88" t="s">
        <v>164</v>
      </c>
      <c r="F88">
        <v>0</v>
      </c>
      <c r="G88">
        <v>0</v>
      </c>
      <c r="H88" s="1">
        <v>41822</v>
      </c>
      <c r="I88" t="str" cm="1">
        <f t="array" ref="I88">_xlfn.TEXTSPLIT(H88,"/")</f>
        <v>41822</v>
      </c>
      <c r="J88" s="1"/>
      <c r="K88" s="1"/>
      <c r="L88" t="e" cm="1">
        <f t="array" ref="L88">_xlfn.IFS(K88="14",2014,K88="13",2013,K88="12",2012)</f>
        <v>#N/A</v>
      </c>
      <c r="M88" s="1" t="e">
        <f t="shared" si="2"/>
        <v>#N/A</v>
      </c>
      <c r="N88" s="1">
        <f t="shared" si="3"/>
        <v>41822</v>
      </c>
      <c r="O88">
        <v>3</v>
      </c>
      <c r="P88">
        <v>1</v>
      </c>
      <c r="Q88">
        <v>8</v>
      </c>
      <c r="R88">
        <v>6</v>
      </c>
      <c r="S88">
        <v>4</v>
      </c>
      <c r="T88">
        <v>8</v>
      </c>
      <c r="U88">
        <v>16</v>
      </c>
      <c r="V88">
        <v>1</v>
      </c>
      <c r="W88">
        <v>1</v>
      </c>
      <c r="X88">
        <v>3</v>
      </c>
      <c r="Y88">
        <v>7</v>
      </c>
      <c r="Z88">
        <v>0</v>
      </c>
      <c r="AA88">
        <v>0</v>
      </c>
      <c r="AB88" t="s">
        <v>27</v>
      </c>
      <c r="AC88">
        <v>0</v>
      </c>
    </row>
    <row r="89" spans="1:29" x14ac:dyDescent="0.2">
      <c r="A89">
        <v>4098</v>
      </c>
      <c r="B89">
        <v>1974</v>
      </c>
      <c r="C89" t="s">
        <v>23</v>
      </c>
      <c r="D89" t="s">
        <v>32</v>
      </c>
      <c r="E89" t="s">
        <v>165</v>
      </c>
      <c r="F89">
        <v>1</v>
      </c>
      <c r="G89">
        <v>1</v>
      </c>
      <c r="H89" t="s">
        <v>166</v>
      </c>
      <c r="I89" t="str" cm="1">
        <f t="array" ref="I89:K89">_xlfn.TEXTSPLIT(H89,"/")</f>
        <v>1</v>
      </c>
      <c r="J89" t="str">
        <v>28</v>
      </c>
      <c r="K89" t="str">
        <v>14</v>
      </c>
      <c r="L89" cm="1">
        <f t="array" ref="L89">_xlfn.IFS(K89="14",2014,K89="13",2013,K89="12",2012)</f>
        <v>2014</v>
      </c>
      <c r="M89" s="1">
        <f t="shared" si="2"/>
        <v>41667</v>
      </c>
      <c r="N89" s="1">
        <f t="shared" si="3"/>
        <v>41667</v>
      </c>
      <c r="O89">
        <v>3</v>
      </c>
      <c r="P89">
        <v>20</v>
      </c>
      <c r="Q89">
        <v>3</v>
      </c>
      <c r="R89">
        <v>16</v>
      </c>
      <c r="S89">
        <v>0</v>
      </c>
      <c r="T89">
        <v>4</v>
      </c>
      <c r="U89">
        <v>1</v>
      </c>
      <c r="V89">
        <v>3</v>
      </c>
      <c r="W89">
        <v>2</v>
      </c>
      <c r="X89">
        <v>4</v>
      </c>
      <c r="Y89">
        <v>6</v>
      </c>
      <c r="Z89">
        <v>0</v>
      </c>
      <c r="AA89">
        <v>0</v>
      </c>
      <c r="AB89" t="s">
        <v>38</v>
      </c>
      <c r="AC89">
        <v>0</v>
      </c>
    </row>
    <row r="90" spans="1:29" x14ac:dyDescent="0.2">
      <c r="A90">
        <v>158</v>
      </c>
      <c r="B90">
        <v>1946</v>
      </c>
      <c r="C90" t="s">
        <v>40</v>
      </c>
      <c r="D90" t="s">
        <v>36</v>
      </c>
      <c r="E90" t="s">
        <v>167</v>
      </c>
      <c r="F90">
        <v>0</v>
      </c>
      <c r="G90">
        <v>0</v>
      </c>
      <c r="H90" t="s">
        <v>168</v>
      </c>
      <c r="I90" t="str" cm="1">
        <f t="array" ref="I90:K90">_xlfn.TEXTSPLIT(H90,"/")</f>
        <v>11</v>
      </c>
      <c r="J90" t="str">
        <v>17</v>
      </c>
      <c r="K90" t="str">
        <v>13</v>
      </c>
      <c r="L90" cm="1">
        <f t="array" ref="L90">_xlfn.IFS(K90="14",2014,K90="13",2013,K90="12",2012)</f>
        <v>2013</v>
      </c>
      <c r="M90" s="1">
        <f t="shared" si="2"/>
        <v>41595</v>
      </c>
      <c r="N90" s="1">
        <f t="shared" si="3"/>
        <v>41595</v>
      </c>
      <c r="O90">
        <v>3</v>
      </c>
      <c r="P90">
        <v>345</v>
      </c>
      <c r="Q90">
        <v>53</v>
      </c>
      <c r="R90">
        <v>528</v>
      </c>
      <c r="S90">
        <v>98</v>
      </c>
      <c r="T90">
        <v>75</v>
      </c>
      <c r="U90">
        <v>97</v>
      </c>
      <c r="V90">
        <v>1</v>
      </c>
      <c r="W90">
        <v>8</v>
      </c>
      <c r="X90">
        <v>5</v>
      </c>
      <c r="Y90">
        <v>4</v>
      </c>
      <c r="Z90">
        <v>1</v>
      </c>
      <c r="AA90">
        <v>0</v>
      </c>
      <c r="AB90" t="s">
        <v>27</v>
      </c>
      <c r="AC90">
        <v>1</v>
      </c>
    </row>
    <row r="91" spans="1:29" x14ac:dyDescent="0.2">
      <c r="A91">
        <v>3896</v>
      </c>
      <c r="B91">
        <v>1985</v>
      </c>
      <c r="C91" t="s">
        <v>23</v>
      </c>
      <c r="D91" t="s">
        <v>32</v>
      </c>
      <c r="E91" t="s">
        <v>169</v>
      </c>
      <c r="F91">
        <v>1</v>
      </c>
      <c r="G91">
        <v>0</v>
      </c>
      <c r="H91" s="1">
        <v>41466</v>
      </c>
      <c r="I91" t="str" cm="1">
        <f t="array" ref="I91">_xlfn.TEXTSPLIT(H91,"/")</f>
        <v>41466</v>
      </c>
      <c r="J91" s="1"/>
      <c r="K91" s="1"/>
      <c r="L91" t="e" cm="1">
        <f t="array" ref="L91">_xlfn.IFS(K91="14",2014,K91="13",2013,K91="12",2012)</f>
        <v>#N/A</v>
      </c>
      <c r="M91" s="1" t="e">
        <f t="shared" si="2"/>
        <v>#N/A</v>
      </c>
      <c r="N91" s="1">
        <f t="shared" si="3"/>
        <v>41466</v>
      </c>
      <c r="O91">
        <v>3</v>
      </c>
      <c r="P91">
        <v>22</v>
      </c>
      <c r="Q91">
        <v>1</v>
      </c>
      <c r="R91">
        <v>11</v>
      </c>
      <c r="S91">
        <v>0</v>
      </c>
      <c r="T91">
        <v>1</v>
      </c>
      <c r="U91">
        <v>2</v>
      </c>
      <c r="V91">
        <v>1</v>
      </c>
      <c r="W91">
        <v>1</v>
      </c>
      <c r="X91">
        <v>3</v>
      </c>
      <c r="Y91">
        <v>7</v>
      </c>
      <c r="Z91">
        <v>0</v>
      </c>
      <c r="AA91">
        <v>0</v>
      </c>
      <c r="AB91" t="s">
        <v>27</v>
      </c>
      <c r="AC91">
        <v>0</v>
      </c>
    </row>
    <row r="92" spans="1:29" x14ac:dyDescent="0.2">
      <c r="A92">
        <v>9970</v>
      </c>
      <c r="B92">
        <v>1978</v>
      </c>
      <c r="C92" t="s">
        <v>23</v>
      </c>
      <c r="D92" t="s">
        <v>36</v>
      </c>
      <c r="E92" t="s">
        <v>170</v>
      </c>
      <c r="F92">
        <v>0</v>
      </c>
      <c r="G92">
        <v>1</v>
      </c>
      <c r="H92" t="s">
        <v>171</v>
      </c>
      <c r="I92" t="str" cm="1">
        <f t="array" ref="I92:K92">_xlfn.TEXTSPLIT(H92,"/")</f>
        <v>10</v>
      </c>
      <c r="J92" t="str">
        <v>17</v>
      </c>
      <c r="K92" t="str">
        <v>13</v>
      </c>
      <c r="L92" cm="1">
        <f t="array" ref="L92">_xlfn.IFS(K92="14",2014,K92="13",2013,K92="12",2012)</f>
        <v>2013</v>
      </c>
      <c r="M92" s="1">
        <f t="shared" si="2"/>
        <v>41564</v>
      </c>
      <c r="N92" s="1">
        <f t="shared" si="3"/>
        <v>41564</v>
      </c>
      <c r="O92">
        <v>3</v>
      </c>
      <c r="P92">
        <v>42</v>
      </c>
      <c r="Q92">
        <v>11</v>
      </c>
      <c r="R92">
        <v>57</v>
      </c>
      <c r="S92">
        <v>10</v>
      </c>
      <c r="T92">
        <v>28</v>
      </c>
      <c r="U92">
        <v>14</v>
      </c>
      <c r="V92">
        <v>1</v>
      </c>
      <c r="W92">
        <v>1</v>
      </c>
      <c r="X92">
        <v>6</v>
      </c>
      <c r="Y92">
        <v>2</v>
      </c>
      <c r="Z92">
        <v>0</v>
      </c>
      <c r="AA92">
        <v>0</v>
      </c>
      <c r="AB92" t="s">
        <v>31</v>
      </c>
      <c r="AC92">
        <v>0</v>
      </c>
    </row>
    <row r="93" spans="1:29" x14ac:dyDescent="0.2">
      <c r="A93">
        <v>4002</v>
      </c>
      <c r="B93">
        <v>1961</v>
      </c>
      <c r="C93" t="s">
        <v>40</v>
      </c>
      <c r="D93" t="s">
        <v>32</v>
      </c>
      <c r="E93" t="s">
        <v>172</v>
      </c>
      <c r="F93">
        <v>0</v>
      </c>
      <c r="G93">
        <v>1</v>
      </c>
      <c r="H93" t="s">
        <v>173</v>
      </c>
      <c r="I93" t="str" cm="1">
        <f t="array" ref="I93:K93">_xlfn.TEXTSPLIT(H93,"/")</f>
        <v>10</v>
      </c>
      <c r="J93" t="str">
        <v>13</v>
      </c>
      <c r="K93" t="str">
        <v>13</v>
      </c>
      <c r="L93" cm="1">
        <f t="array" ref="L93">_xlfn.IFS(K93="14",2014,K93="13",2013,K93="12",2012)</f>
        <v>2013</v>
      </c>
      <c r="M93" s="1">
        <f t="shared" si="2"/>
        <v>41560</v>
      </c>
      <c r="N93" s="1">
        <f t="shared" si="3"/>
        <v>41560</v>
      </c>
      <c r="O93">
        <v>3</v>
      </c>
      <c r="P93">
        <v>463</v>
      </c>
      <c r="Q93">
        <v>96</v>
      </c>
      <c r="R93">
        <v>333</v>
      </c>
      <c r="S93">
        <v>168</v>
      </c>
      <c r="T93">
        <v>53</v>
      </c>
      <c r="U93">
        <v>10</v>
      </c>
      <c r="V93">
        <v>1</v>
      </c>
      <c r="W93">
        <v>7</v>
      </c>
      <c r="X93">
        <v>12</v>
      </c>
      <c r="Y93">
        <v>3</v>
      </c>
      <c r="Z93">
        <v>0</v>
      </c>
      <c r="AA93">
        <v>0</v>
      </c>
      <c r="AB93" t="s">
        <v>27</v>
      </c>
      <c r="AC93">
        <v>0</v>
      </c>
    </row>
    <row r="94" spans="1:29" x14ac:dyDescent="0.2">
      <c r="A94">
        <v>10914</v>
      </c>
      <c r="B94">
        <v>1971</v>
      </c>
      <c r="C94" t="s">
        <v>23</v>
      </c>
      <c r="D94" t="s">
        <v>28</v>
      </c>
      <c r="E94" t="s">
        <v>174</v>
      </c>
      <c r="F94">
        <v>1</v>
      </c>
      <c r="G94">
        <v>1</v>
      </c>
      <c r="H94" s="1">
        <v>41618</v>
      </c>
      <c r="I94" t="str" cm="1">
        <f t="array" ref="I94">_xlfn.TEXTSPLIT(H94,"/")</f>
        <v>41618</v>
      </c>
      <c r="J94" s="1"/>
      <c r="K94" s="1"/>
      <c r="L94" t="e" cm="1">
        <f t="array" ref="L94">_xlfn.IFS(K94="14",2014,K94="13",2013,K94="12",2012)</f>
        <v>#N/A</v>
      </c>
      <c r="M94" s="1" t="e">
        <f t="shared" si="2"/>
        <v>#N/A</v>
      </c>
      <c r="N94" s="1">
        <f t="shared" si="3"/>
        <v>41618</v>
      </c>
      <c r="O94">
        <v>3</v>
      </c>
      <c r="P94">
        <v>4</v>
      </c>
      <c r="Q94">
        <v>1</v>
      </c>
      <c r="R94">
        <v>7</v>
      </c>
      <c r="S94">
        <v>2</v>
      </c>
      <c r="T94">
        <v>1</v>
      </c>
      <c r="U94">
        <v>2</v>
      </c>
      <c r="V94">
        <v>2</v>
      </c>
      <c r="W94">
        <v>1</v>
      </c>
      <c r="X94">
        <v>3</v>
      </c>
      <c r="Y94">
        <v>4</v>
      </c>
      <c r="Z94">
        <v>0</v>
      </c>
      <c r="AA94">
        <v>0</v>
      </c>
      <c r="AB94" t="s">
        <v>27</v>
      </c>
      <c r="AC94">
        <v>0</v>
      </c>
    </row>
    <row r="95" spans="1:29" x14ac:dyDescent="0.2">
      <c r="A95">
        <v>7279</v>
      </c>
      <c r="B95">
        <v>1970</v>
      </c>
      <c r="C95" t="s">
        <v>40</v>
      </c>
      <c r="D95" t="s">
        <v>36</v>
      </c>
      <c r="E95" t="s">
        <v>175</v>
      </c>
      <c r="F95">
        <v>0</v>
      </c>
      <c r="G95">
        <v>0</v>
      </c>
      <c r="H95" t="s">
        <v>176</v>
      </c>
      <c r="I95" t="str" cm="1">
        <f t="array" ref="I95:K95">_xlfn.TEXTSPLIT(H95,"/")</f>
        <v>9</v>
      </c>
      <c r="J95" t="str">
        <v>30</v>
      </c>
      <c r="K95" t="str">
        <v>13</v>
      </c>
      <c r="L95" cm="1">
        <f t="array" ref="L95">_xlfn.IFS(K95="14",2014,K95="13",2013,K95="12",2012)</f>
        <v>2013</v>
      </c>
      <c r="M95" s="1">
        <f t="shared" si="2"/>
        <v>41547</v>
      </c>
      <c r="N95" s="1">
        <f t="shared" si="3"/>
        <v>41547</v>
      </c>
      <c r="O95">
        <v>3</v>
      </c>
      <c r="P95">
        <v>260</v>
      </c>
      <c r="Q95">
        <v>86</v>
      </c>
      <c r="R95">
        <v>559</v>
      </c>
      <c r="S95">
        <v>63</v>
      </c>
      <c r="T95">
        <v>9</v>
      </c>
      <c r="U95">
        <v>67</v>
      </c>
      <c r="V95">
        <v>1</v>
      </c>
      <c r="W95">
        <v>4</v>
      </c>
      <c r="X95">
        <v>4</v>
      </c>
      <c r="Y95">
        <v>2</v>
      </c>
      <c r="Z95">
        <v>0</v>
      </c>
      <c r="AA95">
        <v>0</v>
      </c>
      <c r="AB95" t="s">
        <v>35</v>
      </c>
      <c r="AC95">
        <v>0</v>
      </c>
    </row>
    <row r="96" spans="1:29" x14ac:dyDescent="0.2">
      <c r="A96">
        <v>10582</v>
      </c>
      <c r="B96">
        <v>1980</v>
      </c>
      <c r="C96" t="s">
        <v>23</v>
      </c>
      <c r="D96" t="s">
        <v>32</v>
      </c>
      <c r="E96" t="s">
        <v>177</v>
      </c>
      <c r="F96">
        <v>0</v>
      </c>
      <c r="G96">
        <v>1</v>
      </c>
      <c r="H96" s="1">
        <v>41340</v>
      </c>
      <c r="I96" t="str" cm="1">
        <f t="array" ref="I96">_xlfn.TEXTSPLIT(H96,"/")</f>
        <v>41340</v>
      </c>
      <c r="J96" s="1"/>
      <c r="K96" s="1"/>
      <c r="L96" t="e" cm="1">
        <f t="array" ref="L96">_xlfn.IFS(K96="14",2014,K96="13",2013,K96="12",2012)</f>
        <v>#N/A</v>
      </c>
      <c r="M96" s="1" t="e">
        <f t="shared" si="2"/>
        <v>#N/A</v>
      </c>
      <c r="N96" s="1">
        <f t="shared" si="3"/>
        <v>41340</v>
      </c>
      <c r="O96">
        <v>3</v>
      </c>
      <c r="P96">
        <v>180</v>
      </c>
      <c r="Q96">
        <v>32</v>
      </c>
      <c r="R96">
        <v>348</v>
      </c>
      <c r="S96">
        <v>76</v>
      </c>
      <c r="T96">
        <v>32</v>
      </c>
      <c r="U96">
        <v>90</v>
      </c>
      <c r="V96">
        <v>2</v>
      </c>
      <c r="W96">
        <v>5</v>
      </c>
      <c r="X96">
        <v>12</v>
      </c>
      <c r="Y96">
        <v>2</v>
      </c>
      <c r="Z96">
        <v>0</v>
      </c>
      <c r="AA96">
        <v>0</v>
      </c>
      <c r="AB96" t="s">
        <v>46</v>
      </c>
      <c r="AC96">
        <v>0</v>
      </c>
    </row>
    <row r="97" spans="1:29" x14ac:dyDescent="0.2">
      <c r="A97">
        <v>4470</v>
      </c>
      <c r="B97">
        <v>1963</v>
      </c>
      <c r="C97" t="s">
        <v>53</v>
      </c>
      <c r="D97" t="s">
        <v>32</v>
      </c>
      <c r="E97" t="s">
        <v>178</v>
      </c>
      <c r="F97">
        <v>0</v>
      </c>
      <c r="G97">
        <v>1</v>
      </c>
      <c r="H97" s="1">
        <v>41553</v>
      </c>
      <c r="I97" t="str" cm="1">
        <f t="array" ref="I97">_xlfn.TEXTSPLIT(H97,"/")</f>
        <v>41553</v>
      </c>
      <c r="J97" s="1"/>
      <c r="K97" s="1"/>
      <c r="L97" t="e" cm="1">
        <f t="array" ref="L97">_xlfn.IFS(K97="14",2014,K97="13",2013,K97="12",2012)</f>
        <v>#N/A</v>
      </c>
      <c r="M97" s="1" t="e">
        <f t="shared" si="2"/>
        <v>#N/A</v>
      </c>
      <c r="N97" s="1">
        <f t="shared" si="3"/>
        <v>41553</v>
      </c>
      <c r="O97">
        <v>3</v>
      </c>
      <c r="P97">
        <v>62</v>
      </c>
      <c r="Q97">
        <v>1</v>
      </c>
      <c r="R97">
        <v>44</v>
      </c>
      <c r="S97">
        <v>6</v>
      </c>
      <c r="T97">
        <v>5</v>
      </c>
      <c r="U97">
        <v>22</v>
      </c>
      <c r="V97">
        <v>1</v>
      </c>
      <c r="W97">
        <v>2</v>
      </c>
      <c r="X97">
        <v>4</v>
      </c>
      <c r="Y97">
        <v>4</v>
      </c>
      <c r="Z97">
        <v>0</v>
      </c>
      <c r="AA97">
        <v>0</v>
      </c>
      <c r="AB97" t="s">
        <v>27</v>
      </c>
      <c r="AC97">
        <v>0</v>
      </c>
    </row>
    <row r="98" spans="1:29" x14ac:dyDescent="0.2">
      <c r="A98">
        <v>6183</v>
      </c>
      <c r="B98">
        <v>1963</v>
      </c>
      <c r="C98" t="s">
        <v>53</v>
      </c>
      <c r="D98" t="s">
        <v>32</v>
      </c>
      <c r="E98" t="s">
        <v>178</v>
      </c>
      <c r="F98">
        <v>0</v>
      </c>
      <c r="G98">
        <v>1</v>
      </c>
      <c r="H98" s="1">
        <v>41553</v>
      </c>
      <c r="I98" t="str" cm="1">
        <f t="array" ref="I98">_xlfn.TEXTSPLIT(H98,"/")</f>
        <v>41553</v>
      </c>
      <c r="J98" s="1"/>
      <c r="K98" s="1"/>
      <c r="L98" t="e" cm="1">
        <f t="array" ref="L98">_xlfn.IFS(K98="14",2014,K98="13",2013,K98="12",2012)</f>
        <v>#N/A</v>
      </c>
      <c r="M98" s="1" t="e">
        <f t="shared" si="2"/>
        <v>#N/A</v>
      </c>
      <c r="N98" s="1">
        <f t="shared" si="3"/>
        <v>41553</v>
      </c>
      <c r="O98">
        <v>3</v>
      </c>
      <c r="P98">
        <v>62</v>
      </c>
      <c r="Q98">
        <v>1</v>
      </c>
      <c r="R98">
        <v>44</v>
      </c>
      <c r="S98">
        <v>6</v>
      </c>
      <c r="T98">
        <v>5</v>
      </c>
      <c r="U98">
        <v>22</v>
      </c>
      <c r="V98">
        <v>1</v>
      </c>
      <c r="W98">
        <v>2</v>
      </c>
      <c r="X98">
        <v>4</v>
      </c>
      <c r="Y98">
        <v>4</v>
      </c>
      <c r="Z98">
        <v>0</v>
      </c>
      <c r="AA98">
        <v>0</v>
      </c>
      <c r="AB98" t="s">
        <v>46</v>
      </c>
      <c r="AC98">
        <v>0</v>
      </c>
    </row>
    <row r="99" spans="1:29" x14ac:dyDescent="0.2">
      <c r="A99">
        <v>6379</v>
      </c>
      <c r="B99">
        <v>1950</v>
      </c>
      <c r="C99" t="s">
        <v>53</v>
      </c>
      <c r="D99" t="s">
        <v>55</v>
      </c>
      <c r="E99" t="s">
        <v>179</v>
      </c>
      <c r="F99">
        <v>1</v>
      </c>
      <c r="G99">
        <v>1</v>
      </c>
      <c r="H99" t="s">
        <v>180</v>
      </c>
      <c r="I99" t="str" cm="1">
        <f t="array" ref="I99:K99">_xlfn.TEXTSPLIT(H99,"/")</f>
        <v>5</v>
      </c>
      <c r="J99" t="str">
        <v>29</v>
      </c>
      <c r="K99" t="str">
        <v>13</v>
      </c>
      <c r="L99" cm="1">
        <f t="array" ref="L99">_xlfn.IFS(K99="14",2014,K99="13",2013,K99="12",2012)</f>
        <v>2013</v>
      </c>
      <c r="M99" s="1">
        <f t="shared" si="2"/>
        <v>41423</v>
      </c>
      <c r="N99" s="1">
        <f t="shared" si="3"/>
        <v>41423</v>
      </c>
      <c r="O99">
        <v>3</v>
      </c>
      <c r="P99">
        <v>67</v>
      </c>
      <c r="Q99">
        <v>1</v>
      </c>
      <c r="R99">
        <v>20</v>
      </c>
      <c r="S99">
        <v>0</v>
      </c>
      <c r="T99">
        <v>2</v>
      </c>
      <c r="U99">
        <v>31</v>
      </c>
      <c r="V99">
        <v>3</v>
      </c>
      <c r="W99">
        <v>2</v>
      </c>
      <c r="X99">
        <v>2</v>
      </c>
      <c r="Y99">
        <v>7</v>
      </c>
      <c r="Z99">
        <v>1</v>
      </c>
      <c r="AA99">
        <v>0</v>
      </c>
      <c r="AB99" t="s">
        <v>35</v>
      </c>
      <c r="AC99">
        <v>0</v>
      </c>
    </row>
    <row r="100" spans="1:29" x14ac:dyDescent="0.2">
      <c r="A100">
        <v>8601</v>
      </c>
      <c r="B100">
        <v>1981</v>
      </c>
      <c r="C100" t="s">
        <v>23</v>
      </c>
      <c r="D100" t="s">
        <v>32</v>
      </c>
      <c r="E100" t="s">
        <v>181</v>
      </c>
      <c r="F100">
        <v>0</v>
      </c>
      <c r="G100">
        <v>1</v>
      </c>
      <c r="H100" t="s">
        <v>182</v>
      </c>
      <c r="I100" t="str" cm="1">
        <f t="array" ref="I100:K100">_xlfn.TEXTSPLIT(H100,"/")</f>
        <v>4</v>
      </c>
      <c r="J100" t="str">
        <v>29</v>
      </c>
      <c r="K100" t="str">
        <v>13</v>
      </c>
      <c r="L100" cm="1">
        <f t="array" ref="L100">_xlfn.IFS(K100="14",2014,K100="13",2013,K100="12",2012)</f>
        <v>2013</v>
      </c>
      <c r="M100" s="1">
        <f t="shared" si="2"/>
        <v>41393</v>
      </c>
      <c r="N100" s="1">
        <f t="shared" si="3"/>
        <v>41393</v>
      </c>
      <c r="O100">
        <v>3</v>
      </c>
      <c r="P100">
        <v>421</v>
      </c>
      <c r="Q100">
        <v>76</v>
      </c>
      <c r="R100">
        <v>536</v>
      </c>
      <c r="S100">
        <v>82</v>
      </c>
      <c r="T100">
        <v>178</v>
      </c>
      <c r="U100">
        <v>102</v>
      </c>
      <c r="V100">
        <v>2</v>
      </c>
      <c r="W100">
        <v>8</v>
      </c>
      <c r="X100">
        <v>5</v>
      </c>
      <c r="Y100">
        <v>4</v>
      </c>
      <c r="Z100">
        <v>0</v>
      </c>
      <c r="AA100">
        <v>0</v>
      </c>
      <c r="AB100" t="s">
        <v>38</v>
      </c>
      <c r="AC100">
        <v>0</v>
      </c>
    </row>
    <row r="101" spans="1:29" x14ac:dyDescent="0.2">
      <c r="A101">
        <v>4827</v>
      </c>
      <c r="B101">
        <v>1957</v>
      </c>
      <c r="C101" t="s">
        <v>40</v>
      </c>
      <c r="D101" t="s">
        <v>28</v>
      </c>
      <c r="E101" t="s">
        <v>183</v>
      </c>
      <c r="F101">
        <v>0</v>
      </c>
      <c r="G101">
        <v>1</v>
      </c>
      <c r="H101" s="1">
        <v>41550</v>
      </c>
      <c r="I101" t="str" cm="1">
        <f t="array" ref="I101">_xlfn.TEXTSPLIT(H101,"/")</f>
        <v>41550</v>
      </c>
      <c r="J101" s="1"/>
      <c r="K101" s="1"/>
      <c r="L101" t="e" cm="1">
        <f t="array" ref="L101">_xlfn.IFS(K101="14",2014,K101="13",2013,K101="12",2012)</f>
        <v>#N/A</v>
      </c>
      <c r="M101" s="1" t="e">
        <f t="shared" si="2"/>
        <v>#N/A</v>
      </c>
      <c r="N101" s="1">
        <f t="shared" si="3"/>
        <v>41550</v>
      </c>
      <c r="O101">
        <v>3</v>
      </c>
      <c r="P101">
        <v>154</v>
      </c>
      <c r="Q101">
        <v>22</v>
      </c>
      <c r="R101">
        <v>202</v>
      </c>
      <c r="S101">
        <v>39</v>
      </c>
      <c r="T101">
        <v>30</v>
      </c>
      <c r="U101">
        <v>8</v>
      </c>
      <c r="V101">
        <v>5</v>
      </c>
      <c r="W101">
        <v>4</v>
      </c>
      <c r="X101">
        <v>9</v>
      </c>
      <c r="Y101">
        <v>4</v>
      </c>
      <c r="Z101">
        <v>1</v>
      </c>
      <c r="AA101">
        <v>0</v>
      </c>
      <c r="AB101" t="s">
        <v>27</v>
      </c>
      <c r="AC101">
        <v>0</v>
      </c>
    </row>
    <row r="102" spans="1:29" x14ac:dyDescent="0.2">
      <c r="A102">
        <v>6715</v>
      </c>
      <c r="B102">
        <v>1949</v>
      </c>
      <c r="C102" t="s">
        <v>40</v>
      </c>
      <c r="D102" t="s">
        <v>28</v>
      </c>
      <c r="E102" t="s">
        <v>184</v>
      </c>
      <c r="F102">
        <v>0</v>
      </c>
      <c r="G102">
        <v>1</v>
      </c>
      <c r="H102" s="1">
        <v>41306</v>
      </c>
      <c r="I102" t="str" cm="1">
        <f t="array" ref="I102">_xlfn.TEXTSPLIT(H102,"/")</f>
        <v>41306</v>
      </c>
      <c r="J102" s="1"/>
      <c r="K102" s="1"/>
      <c r="L102" t="e" cm="1">
        <f t="array" ref="L102">_xlfn.IFS(K102="14",2014,K102="13",2013,K102="12",2012)</f>
        <v>#N/A</v>
      </c>
      <c r="M102" s="1" t="e">
        <f t="shared" si="2"/>
        <v>#N/A</v>
      </c>
      <c r="N102" s="1">
        <f t="shared" si="3"/>
        <v>41306</v>
      </c>
      <c r="O102">
        <v>3</v>
      </c>
      <c r="P102">
        <v>502</v>
      </c>
      <c r="Q102">
        <v>19</v>
      </c>
      <c r="R102">
        <v>132</v>
      </c>
      <c r="S102">
        <v>0</v>
      </c>
      <c r="T102">
        <v>6</v>
      </c>
      <c r="U102">
        <v>26</v>
      </c>
      <c r="V102">
        <v>6</v>
      </c>
      <c r="W102">
        <v>6</v>
      </c>
      <c r="X102">
        <v>11</v>
      </c>
      <c r="Y102">
        <v>6</v>
      </c>
      <c r="Z102">
        <v>0</v>
      </c>
      <c r="AA102">
        <v>0</v>
      </c>
      <c r="AB102" t="s">
        <v>27</v>
      </c>
      <c r="AC102">
        <v>0</v>
      </c>
    </row>
    <row r="103" spans="1:29" x14ac:dyDescent="0.2">
      <c r="A103">
        <v>10676</v>
      </c>
      <c r="B103">
        <v>1983</v>
      </c>
      <c r="C103" t="s">
        <v>23</v>
      </c>
      <c r="D103" t="s">
        <v>32</v>
      </c>
      <c r="E103" t="s">
        <v>185</v>
      </c>
      <c r="F103">
        <v>0</v>
      </c>
      <c r="G103">
        <v>0</v>
      </c>
      <c r="H103" s="1">
        <v>40950</v>
      </c>
      <c r="I103" t="str" cm="1">
        <f t="array" ref="I103">_xlfn.TEXTSPLIT(H103,"/")</f>
        <v>40950</v>
      </c>
      <c r="J103" s="1"/>
      <c r="K103" s="1"/>
      <c r="L103" t="e" cm="1">
        <f t="array" ref="L103">_xlfn.IFS(K103="14",2014,K103="13",2013,K103="12",2012)</f>
        <v>#N/A</v>
      </c>
      <c r="M103" s="1" t="e">
        <f t="shared" si="2"/>
        <v>#N/A</v>
      </c>
      <c r="N103" s="1">
        <f t="shared" si="3"/>
        <v>40950</v>
      </c>
      <c r="O103">
        <v>3</v>
      </c>
      <c r="P103">
        <v>145</v>
      </c>
      <c r="Q103">
        <v>193</v>
      </c>
      <c r="R103">
        <v>459</v>
      </c>
      <c r="S103">
        <v>205</v>
      </c>
      <c r="T103">
        <v>26</v>
      </c>
      <c r="U103">
        <v>145</v>
      </c>
      <c r="V103">
        <v>2</v>
      </c>
      <c r="W103">
        <v>3</v>
      </c>
      <c r="X103">
        <v>7</v>
      </c>
      <c r="Y103">
        <v>2</v>
      </c>
      <c r="Z103">
        <v>1</v>
      </c>
      <c r="AA103">
        <v>0</v>
      </c>
      <c r="AB103" t="s">
        <v>27</v>
      </c>
      <c r="AC103">
        <v>0</v>
      </c>
    </row>
    <row r="104" spans="1:29" x14ac:dyDescent="0.2">
      <c r="A104">
        <v>1041</v>
      </c>
      <c r="B104">
        <v>1974</v>
      </c>
      <c r="C104" t="s">
        <v>40</v>
      </c>
      <c r="D104" t="s">
        <v>28</v>
      </c>
      <c r="E104" t="s">
        <v>186</v>
      </c>
      <c r="F104">
        <v>0</v>
      </c>
      <c r="G104">
        <v>1</v>
      </c>
      <c r="H104" t="s">
        <v>187</v>
      </c>
      <c r="I104" t="str" cm="1">
        <f t="array" ref="I104:K104">_xlfn.TEXTSPLIT(H104,"/")</f>
        <v>10</v>
      </c>
      <c r="J104" t="str">
        <v>18</v>
      </c>
      <c r="K104" t="str">
        <v>12</v>
      </c>
      <c r="L104" cm="1">
        <f t="array" ref="L104">_xlfn.IFS(K104="14",2014,K104="13",2013,K104="12",2012)</f>
        <v>2012</v>
      </c>
      <c r="M104" s="1">
        <f t="shared" si="2"/>
        <v>41200</v>
      </c>
      <c r="N104" s="1">
        <f t="shared" si="3"/>
        <v>41200</v>
      </c>
      <c r="O104">
        <v>3</v>
      </c>
      <c r="P104">
        <v>322</v>
      </c>
      <c r="Q104">
        <v>3</v>
      </c>
      <c r="R104">
        <v>50</v>
      </c>
      <c r="S104">
        <v>4</v>
      </c>
      <c r="T104">
        <v>3</v>
      </c>
      <c r="U104">
        <v>42</v>
      </c>
      <c r="V104">
        <v>5</v>
      </c>
      <c r="W104">
        <v>7</v>
      </c>
      <c r="X104">
        <v>6</v>
      </c>
      <c r="Y104">
        <v>8</v>
      </c>
      <c r="Z104">
        <v>1</v>
      </c>
      <c r="AA104">
        <v>0</v>
      </c>
      <c r="AB104" t="s">
        <v>67</v>
      </c>
      <c r="AC104">
        <v>0</v>
      </c>
    </row>
    <row r="105" spans="1:29" x14ac:dyDescent="0.2">
      <c r="A105">
        <v>492</v>
      </c>
      <c r="B105">
        <v>1974</v>
      </c>
      <c r="C105" t="s">
        <v>40</v>
      </c>
      <c r="D105" t="s">
        <v>188</v>
      </c>
      <c r="E105" t="s">
        <v>186</v>
      </c>
      <c r="F105">
        <v>0</v>
      </c>
      <c r="G105">
        <v>1</v>
      </c>
      <c r="H105" t="s">
        <v>187</v>
      </c>
      <c r="I105" t="str" cm="1">
        <f t="array" ref="I105:K105">_xlfn.TEXTSPLIT(H105,"/")</f>
        <v>10</v>
      </c>
      <c r="J105" t="str">
        <v>18</v>
      </c>
      <c r="K105" t="str">
        <v>12</v>
      </c>
      <c r="L105" cm="1">
        <f t="array" ref="L105">_xlfn.IFS(K105="14",2014,K105="13",2013,K105="12",2012)</f>
        <v>2012</v>
      </c>
      <c r="M105" s="1">
        <f t="shared" si="2"/>
        <v>41200</v>
      </c>
      <c r="N105" s="1">
        <f t="shared" si="3"/>
        <v>41200</v>
      </c>
      <c r="O105">
        <v>3</v>
      </c>
      <c r="P105">
        <v>322</v>
      </c>
      <c r="Q105">
        <v>3</v>
      </c>
      <c r="R105">
        <v>50</v>
      </c>
      <c r="S105">
        <v>4</v>
      </c>
      <c r="T105">
        <v>3</v>
      </c>
      <c r="U105">
        <v>42</v>
      </c>
      <c r="V105">
        <v>5</v>
      </c>
      <c r="W105">
        <v>7</v>
      </c>
      <c r="X105">
        <v>6</v>
      </c>
      <c r="Y105">
        <v>8</v>
      </c>
      <c r="Z105">
        <v>0</v>
      </c>
      <c r="AA105">
        <v>0</v>
      </c>
      <c r="AB105" t="s">
        <v>31</v>
      </c>
      <c r="AC105">
        <v>0</v>
      </c>
    </row>
    <row r="106" spans="1:29" x14ac:dyDescent="0.2">
      <c r="A106">
        <v>11133</v>
      </c>
      <c r="B106">
        <v>1974</v>
      </c>
      <c r="C106" t="s">
        <v>40</v>
      </c>
      <c r="D106" t="s">
        <v>188</v>
      </c>
      <c r="E106" t="s">
        <v>186</v>
      </c>
      <c r="F106">
        <v>0</v>
      </c>
      <c r="G106">
        <v>1</v>
      </c>
      <c r="H106" t="s">
        <v>187</v>
      </c>
      <c r="I106" t="str" cm="1">
        <f t="array" ref="I106:K106">_xlfn.TEXTSPLIT(H106,"/")</f>
        <v>10</v>
      </c>
      <c r="J106" t="str">
        <v>18</v>
      </c>
      <c r="K106" t="str">
        <v>12</v>
      </c>
      <c r="L106" cm="1">
        <f t="array" ref="L106">_xlfn.IFS(K106="14",2014,K106="13",2013,K106="12",2012)</f>
        <v>2012</v>
      </c>
      <c r="M106" s="1">
        <f t="shared" si="2"/>
        <v>41200</v>
      </c>
      <c r="N106" s="1">
        <f t="shared" si="3"/>
        <v>41200</v>
      </c>
      <c r="O106">
        <v>3</v>
      </c>
      <c r="P106">
        <v>322</v>
      </c>
      <c r="Q106">
        <v>3</v>
      </c>
      <c r="R106">
        <v>50</v>
      </c>
      <c r="S106">
        <v>4</v>
      </c>
      <c r="T106">
        <v>3</v>
      </c>
      <c r="U106">
        <v>42</v>
      </c>
      <c r="V106">
        <v>5</v>
      </c>
      <c r="W106">
        <v>7</v>
      </c>
      <c r="X106">
        <v>6</v>
      </c>
      <c r="Y106">
        <v>8</v>
      </c>
      <c r="Z106">
        <v>1</v>
      </c>
      <c r="AA106">
        <v>0</v>
      </c>
      <c r="AB106" t="s">
        <v>50</v>
      </c>
      <c r="AC106">
        <v>0</v>
      </c>
    </row>
    <row r="107" spans="1:29" x14ac:dyDescent="0.2">
      <c r="A107">
        <v>4491</v>
      </c>
      <c r="B107">
        <v>1950</v>
      </c>
      <c r="C107" t="s">
        <v>53</v>
      </c>
      <c r="D107" t="s">
        <v>32</v>
      </c>
      <c r="E107" t="s">
        <v>189</v>
      </c>
      <c r="F107">
        <v>1</v>
      </c>
      <c r="G107">
        <v>1</v>
      </c>
      <c r="H107" s="1">
        <v>40918</v>
      </c>
      <c r="I107" t="str" cm="1">
        <f t="array" ref="I107">_xlfn.TEXTSPLIT(H107,"/")</f>
        <v>40918</v>
      </c>
      <c r="J107" s="1"/>
      <c r="K107" s="1"/>
      <c r="L107" t="e" cm="1">
        <f t="array" ref="L107">_xlfn.IFS(K107="14",2014,K107="13",2013,K107="12",2012)</f>
        <v>#N/A</v>
      </c>
      <c r="M107" s="1" t="e">
        <f t="shared" si="2"/>
        <v>#N/A</v>
      </c>
      <c r="N107" s="1">
        <f t="shared" si="3"/>
        <v>40918</v>
      </c>
      <c r="O107">
        <v>3</v>
      </c>
      <c r="P107">
        <v>1099</v>
      </c>
      <c r="Q107">
        <v>0</v>
      </c>
      <c r="R107">
        <v>45</v>
      </c>
      <c r="S107">
        <v>0</v>
      </c>
      <c r="T107">
        <v>0</v>
      </c>
      <c r="U107">
        <v>34</v>
      </c>
      <c r="V107">
        <v>11</v>
      </c>
      <c r="W107">
        <v>3</v>
      </c>
      <c r="X107">
        <v>10</v>
      </c>
      <c r="Y107">
        <v>8</v>
      </c>
      <c r="Z107">
        <v>0</v>
      </c>
      <c r="AA107">
        <v>0</v>
      </c>
      <c r="AB107" t="s">
        <v>27</v>
      </c>
      <c r="AC107">
        <v>1</v>
      </c>
    </row>
    <row r="108" spans="1:29" x14ac:dyDescent="0.2">
      <c r="A108">
        <v>873</v>
      </c>
      <c r="B108">
        <v>1950</v>
      </c>
      <c r="C108" t="s">
        <v>53</v>
      </c>
      <c r="D108" t="s">
        <v>32</v>
      </c>
      <c r="E108" t="s">
        <v>189</v>
      </c>
      <c r="F108">
        <v>1</v>
      </c>
      <c r="G108">
        <v>1</v>
      </c>
      <c r="H108" s="1">
        <v>40918</v>
      </c>
      <c r="I108" t="str" cm="1">
        <f t="array" ref="I108">_xlfn.TEXTSPLIT(H108,"/")</f>
        <v>40918</v>
      </c>
      <c r="J108" s="1"/>
      <c r="K108" s="1"/>
      <c r="L108" t="e" cm="1">
        <f t="array" ref="L108">_xlfn.IFS(K108="14",2014,K108="13",2013,K108="12",2012)</f>
        <v>#N/A</v>
      </c>
      <c r="M108" s="1" t="e">
        <f t="shared" si="2"/>
        <v>#N/A</v>
      </c>
      <c r="N108" s="1">
        <f t="shared" si="3"/>
        <v>40918</v>
      </c>
      <c r="O108">
        <v>3</v>
      </c>
      <c r="P108">
        <v>1099</v>
      </c>
      <c r="Q108">
        <v>0</v>
      </c>
      <c r="R108">
        <v>45</v>
      </c>
      <c r="S108">
        <v>0</v>
      </c>
      <c r="T108">
        <v>0</v>
      </c>
      <c r="U108">
        <v>34</v>
      </c>
      <c r="V108">
        <v>11</v>
      </c>
      <c r="W108">
        <v>3</v>
      </c>
      <c r="X108">
        <v>10</v>
      </c>
      <c r="Y108">
        <v>8</v>
      </c>
      <c r="Z108">
        <v>1</v>
      </c>
      <c r="AA108">
        <v>0</v>
      </c>
      <c r="AB108" t="s">
        <v>27</v>
      </c>
      <c r="AC108">
        <v>1</v>
      </c>
    </row>
    <row r="109" spans="1:29" x14ac:dyDescent="0.2">
      <c r="A109">
        <v>1631</v>
      </c>
      <c r="B109">
        <v>1966</v>
      </c>
      <c r="C109" t="s">
        <v>40</v>
      </c>
      <c r="D109" t="s">
        <v>36</v>
      </c>
      <c r="E109" t="s">
        <v>190</v>
      </c>
      <c r="F109">
        <v>0</v>
      </c>
      <c r="G109">
        <v>0</v>
      </c>
      <c r="H109" s="1">
        <v>40977</v>
      </c>
      <c r="I109" t="str" cm="1">
        <f t="array" ref="I109">_xlfn.TEXTSPLIT(H109,"/")</f>
        <v>40977</v>
      </c>
      <c r="J109" s="1"/>
      <c r="K109" s="1"/>
      <c r="L109" t="e" cm="1">
        <f t="array" ref="L109">_xlfn.IFS(K109="14",2014,K109="13",2013,K109="12",2012)</f>
        <v>#N/A</v>
      </c>
      <c r="M109" s="1" t="e">
        <f t="shared" si="2"/>
        <v>#N/A</v>
      </c>
      <c r="N109" s="1">
        <f t="shared" si="3"/>
        <v>40977</v>
      </c>
      <c r="O109">
        <v>3</v>
      </c>
      <c r="P109">
        <v>890</v>
      </c>
      <c r="Q109">
        <v>63</v>
      </c>
      <c r="R109">
        <v>292</v>
      </c>
      <c r="S109">
        <v>0</v>
      </c>
      <c r="T109">
        <v>25</v>
      </c>
      <c r="U109">
        <v>12</v>
      </c>
      <c r="V109">
        <v>4</v>
      </c>
      <c r="W109">
        <v>8</v>
      </c>
      <c r="X109">
        <v>7</v>
      </c>
      <c r="Y109">
        <v>6</v>
      </c>
      <c r="Z109">
        <v>1</v>
      </c>
      <c r="AA109">
        <v>0</v>
      </c>
      <c r="AB109" t="s">
        <v>46</v>
      </c>
      <c r="AC109">
        <v>0</v>
      </c>
    </row>
    <row r="110" spans="1:29" x14ac:dyDescent="0.2">
      <c r="A110">
        <v>8278</v>
      </c>
      <c r="B110">
        <v>1991</v>
      </c>
      <c r="C110" t="s">
        <v>40</v>
      </c>
      <c r="D110" t="s">
        <v>32</v>
      </c>
      <c r="E110" t="s">
        <v>191</v>
      </c>
      <c r="F110">
        <v>0</v>
      </c>
      <c r="G110">
        <v>0</v>
      </c>
      <c r="H110" t="s">
        <v>192</v>
      </c>
      <c r="I110" t="str" cm="1">
        <f t="array" ref="I110:K110">_xlfn.TEXTSPLIT(H110,"/")</f>
        <v>8</v>
      </c>
      <c r="J110" t="str">
        <v>26</v>
      </c>
      <c r="K110" t="str">
        <v>12</v>
      </c>
      <c r="L110" cm="1">
        <f t="array" ref="L110">_xlfn.IFS(K110="14",2014,K110="13",2013,K110="12",2012)</f>
        <v>2012</v>
      </c>
      <c r="M110" s="1">
        <f t="shared" si="2"/>
        <v>41147</v>
      </c>
      <c r="N110" s="1">
        <f t="shared" si="3"/>
        <v>41147</v>
      </c>
      <c r="O110">
        <v>3</v>
      </c>
      <c r="P110">
        <v>863</v>
      </c>
      <c r="Q110">
        <v>83</v>
      </c>
      <c r="R110">
        <v>547</v>
      </c>
      <c r="S110">
        <v>86</v>
      </c>
      <c r="T110">
        <v>99</v>
      </c>
      <c r="U110">
        <v>33</v>
      </c>
      <c r="V110">
        <v>1</v>
      </c>
      <c r="W110">
        <v>8</v>
      </c>
      <c r="X110">
        <v>5</v>
      </c>
      <c r="Y110">
        <v>5</v>
      </c>
      <c r="Z110">
        <v>0</v>
      </c>
      <c r="AA110">
        <v>0</v>
      </c>
      <c r="AB110" t="s">
        <v>27</v>
      </c>
      <c r="AC110">
        <v>0</v>
      </c>
    </row>
    <row r="111" spans="1:29" x14ac:dyDescent="0.2">
      <c r="A111">
        <v>6815</v>
      </c>
      <c r="B111">
        <v>1981</v>
      </c>
      <c r="C111" t="s">
        <v>43</v>
      </c>
      <c r="D111" t="s">
        <v>32</v>
      </c>
      <c r="E111" t="s">
        <v>193</v>
      </c>
      <c r="F111">
        <v>0</v>
      </c>
      <c r="G111">
        <v>0</v>
      </c>
      <c r="H111" t="s">
        <v>194</v>
      </c>
      <c r="I111" t="str" cm="1">
        <f t="array" ref="I111:K111">_xlfn.TEXTSPLIT(H111,"/")</f>
        <v>5</v>
      </c>
      <c r="J111" t="str">
        <v>23</v>
      </c>
      <c r="K111" t="str">
        <v>14</v>
      </c>
      <c r="L111" cm="1">
        <f t="array" ref="L111">_xlfn.IFS(K111="14",2014,K111="13",2013,K111="12",2012)</f>
        <v>2014</v>
      </c>
      <c r="M111" s="1">
        <f t="shared" si="2"/>
        <v>41782</v>
      </c>
      <c r="N111" s="1">
        <f t="shared" si="3"/>
        <v>41782</v>
      </c>
      <c r="O111">
        <v>4</v>
      </c>
      <c r="P111">
        <v>448</v>
      </c>
      <c r="Q111">
        <v>21</v>
      </c>
      <c r="R111">
        <v>125</v>
      </c>
      <c r="S111">
        <v>52</v>
      </c>
      <c r="T111">
        <v>101</v>
      </c>
      <c r="U111">
        <v>62</v>
      </c>
      <c r="V111">
        <v>0</v>
      </c>
      <c r="W111">
        <v>7</v>
      </c>
      <c r="X111">
        <v>8</v>
      </c>
      <c r="Y111">
        <v>2</v>
      </c>
      <c r="Z111">
        <v>1</v>
      </c>
      <c r="AA111">
        <v>0</v>
      </c>
      <c r="AB111" t="s">
        <v>27</v>
      </c>
      <c r="AC111">
        <v>3</v>
      </c>
    </row>
    <row r="112" spans="1:29" x14ac:dyDescent="0.2">
      <c r="A112">
        <v>254</v>
      </c>
      <c r="B112">
        <v>1956</v>
      </c>
      <c r="C112" t="s">
        <v>23</v>
      </c>
      <c r="D112" t="s">
        <v>36</v>
      </c>
      <c r="E112" t="s">
        <v>195</v>
      </c>
      <c r="F112">
        <v>0</v>
      </c>
      <c r="G112">
        <v>1</v>
      </c>
      <c r="H112" t="s">
        <v>196</v>
      </c>
      <c r="I112" t="str" cm="1">
        <f t="array" ref="I112:K112">_xlfn.TEXTSPLIT(H112,"/")</f>
        <v>5</v>
      </c>
      <c r="J112" t="str">
        <v>17</v>
      </c>
      <c r="K112" t="str">
        <v>14</v>
      </c>
      <c r="L112" cm="1">
        <f t="array" ref="L112">_xlfn.IFS(K112="14",2014,K112="13",2013,K112="12",2012)</f>
        <v>2014</v>
      </c>
      <c r="M112" s="1">
        <f t="shared" si="2"/>
        <v>41776</v>
      </c>
      <c r="N112" s="1">
        <f t="shared" si="3"/>
        <v>41776</v>
      </c>
      <c r="O112">
        <v>4</v>
      </c>
      <c r="P112">
        <v>399</v>
      </c>
      <c r="Q112">
        <v>4</v>
      </c>
      <c r="R112">
        <v>30</v>
      </c>
      <c r="S112">
        <v>6</v>
      </c>
      <c r="T112">
        <v>4</v>
      </c>
      <c r="U112">
        <v>30</v>
      </c>
      <c r="V112">
        <v>3</v>
      </c>
      <c r="W112">
        <v>7</v>
      </c>
      <c r="X112">
        <v>7</v>
      </c>
      <c r="Y112">
        <v>7</v>
      </c>
      <c r="Z112">
        <v>0</v>
      </c>
      <c r="AA112">
        <v>0</v>
      </c>
      <c r="AB112" t="s">
        <v>27</v>
      </c>
      <c r="AC112">
        <v>1</v>
      </c>
    </row>
    <row r="113" spans="1:29" x14ac:dyDescent="0.2">
      <c r="A113">
        <v>1349</v>
      </c>
      <c r="B113">
        <v>1971</v>
      </c>
      <c r="C113" t="s">
        <v>23</v>
      </c>
      <c r="D113" t="s">
        <v>32</v>
      </c>
      <c r="E113" t="s">
        <v>197</v>
      </c>
      <c r="F113">
        <v>2</v>
      </c>
      <c r="G113">
        <v>0</v>
      </c>
      <c r="H113" t="s">
        <v>198</v>
      </c>
      <c r="I113" t="str" cm="1">
        <f t="array" ref="I113:K113">_xlfn.TEXTSPLIT(H113,"/")</f>
        <v>4</v>
      </c>
      <c r="J113" t="str">
        <v>21</v>
      </c>
      <c r="K113" t="str">
        <v>14</v>
      </c>
      <c r="L113" cm="1">
        <f t="array" ref="L113">_xlfn.IFS(K113="14",2014,K113="13",2013,K113="12",2012)</f>
        <v>2014</v>
      </c>
      <c r="M113" s="1">
        <f t="shared" si="2"/>
        <v>41750</v>
      </c>
      <c r="N113" s="1">
        <f t="shared" si="3"/>
        <v>41750</v>
      </c>
      <c r="O113">
        <v>4</v>
      </c>
      <c r="P113">
        <v>85</v>
      </c>
      <c r="Q113">
        <v>7</v>
      </c>
      <c r="R113">
        <v>24</v>
      </c>
      <c r="S113">
        <v>2</v>
      </c>
      <c r="T113">
        <v>3</v>
      </c>
      <c r="U113">
        <v>27</v>
      </c>
      <c r="V113">
        <v>1</v>
      </c>
      <c r="W113">
        <v>3</v>
      </c>
      <c r="X113">
        <v>3</v>
      </c>
      <c r="Y113">
        <v>6</v>
      </c>
      <c r="Z113">
        <v>0</v>
      </c>
      <c r="AA113">
        <v>0</v>
      </c>
      <c r="AB113" t="s">
        <v>50</v>
      </c>
      <c r="AC113">
        <v>0</v>
      </c>
    </row>
    <row r="114" spans="1:29" x14ac:dyDescent="0.2">
      <c r="A114">
        <v>2534</v>
      </c>
      <c r="B114">
        <v>1954</v>
      </c>
      <c r="C114" t="s">
        <v>23</v>
      </c>
      <c r="D114" t="s">
        <v>32</v>
      </c>
      <c r="E114" t="s">
        <v>199</v>
      </c>
      <c r="F114">
        <v>0</v>
      </c>
      <c r="G114">
        <v>1</v>
      </c>
      <c r="H114" t="s">
        <v>198</v>
      </c>
      <c r="I114" t="str" cm="1">
        <f t="array" ref="I114:K114">_xlfn.TEXTSPLIT(H114,"/")</f>
        <v>4</v>
      </c>
      <c r="J114" t="str">
        <v>21</v>
      </c>
      <c r="K114" t="str">
        <v>14</v>
      </c>
      <c r="L114" cm="1">
        <f t="array" ref="L114">_xlfn.IFS(K114="14",2014,K114="13",2013,K114="12",2012)</f>
        <v>2014</v>
      </c>
      <c r="M114" s="1">
        <f t="shared" si="2"/>
        <v>41750</v>
      </c>
      <c r="N114" s="1">
        <f t="shared" si="3"/>
        <v>41750</v>
      </c>
      <c r="O114">
        <v>4</v>
      </c>
      <c r="P114">
        <v>97</v>
      </c>
      <c r="Q114">
        <v>1</v>
      </c>
      <c r="R114">
        <v>41</v>
      </c>
      <c r="S114">
        <v>6</v>
      </c>
      <c r="T114">
        <v>2</v>
      </c>
      <c r="U114">
        <v>41</v>
      </c>
      <c r="V114">
        <v>2</v>
      </c>
      <c r="W114">
        <v>4</v>
      </c>
      <c r="X114">
        <v>3</v>
      </c>
      <c r="Y114">
        <v>7</v>
      </c>
      <c r="Z114">
        <v>0</v>
      </c>
      <c r="AA114">
        <v>0</v>
      </c>
      <c r="AB114" t="s">
        <v>38</v>
      </c>
      <c r="AC114">
        <v>0</v>
      </c>
    </row>
    <row r="115" spans="1:29" x14ac:dyDescent="0.2">
      <c r="A115">
        <v>2130</v>
      </c>
      <c r="B115">
        <v>1983</v>
      </c>
      <c r="C115" t="s">
        <v>23</v>
      </c>
      <c r="D115" t="s">
        <v>36</v>
      </c>
      <c r="E115" t="s">
        <v>200</v>
      </c>
      <c r="F115">
        <v>2</v>
      </c>
      <c r="G115">
        <v>0</v>
      </c>
      <c r="H115" t="s">
        <v>201</v>
      </c>
      <c r="I115" t="str" cm="1">
        <f t="array" ref="I115:K115">_xlfn.TEXTSPLIT(H115,"/")</f>
        <v>3</v>
      </c>
      <c r="J115" t="str">
        <v>23</v>
      </c>
      <c r="K115" t="str">
        <v>14</v>
      </c>
      <c r="L115" cm="1">
        <f t="array" ref="L115">_xlfn.IFS(K115="14",2014,K115="13",2013,K115="12",2012)</f>
        <v>2014</v>
      </c>
      <c r="M115" s="1">
        <f t="shared" si="2"/>
        <v>41721</v>
      </c>
      <c r="N115" s="1">
        <f t="shared" si="3"/>
        <v>41721</v>
      </c>
      <c r="O115">
        <v>4</v>
      </c>
      <c r="P115">
        <v>35</v>
      </c>
      <c r="Q115">
        <v>3</v>
      </c>
      <c r="R115">
        <v>67</v>
      </c>
      <c r="S115">
        <v>10</v>
      </c>
      <c r="T115">
        <v>8</v>
      </c>
      <c r="U115">
        <v>24</v>
      </c>
      <c r="V115">
        <v>1</v>
      </c>
      <c r="W115">
        <v>3</v>
      </c>
      <c r="X115">
        <v>3</v>
      </c>
      <c r="Y115">
        <v>6</v>
      </c>
      <c r="Z115">
        <v>1</v>
      </c>
      <c r="AA115">
        <v>0</v>
      </c>
      <c r="AB115" t="s">
        <v>67</v>
      </c>
      <c r="AC115">
        <v>0</v>
      </c>
    </row>
    <row r="116" spans="1:29" x14ac:dyDescent="0.2">
      <c r="A116">
        <v>2296</v>
      </c>
      <c r="B116">
        <v>1976</v>
      </c>
      <c r="C116" t="s">
        <v>53</v>
      </c>
      <c r="D116" t="s">
        <v>32</v>
      </c>
      <c r="E116" t="s">
        <v>202</v>
      </c>
      <c r="F116">
        <v>1</v>
      </c>
      <c r="G116">
        <v>0</v>
      </c>
      <c r="H116" t="s">
        <v>203</v>
      </c>
      <c r="I116" t="str" cm="1">
        <f t="array" ref="I116:K116">_xlfn.TEXTSPLIT(H116,"/")</f>
        <v>12</v>
      </c>
      <c r="J116" t="str">
        <v>16</v>
      </c>
      <c r="K116" t="str">
        <v>13</v>
      </c>
      <c r="L116" cm="1">
        <f t="array" ref="L116">_xlfn.IFS(K116="14",2014,K116="13",2013,K116="12",2012)</f>
        <v>2013</v>
      </c>
      <c r="M116" s="1">
        <f t="shared" si="2"/>
        <v>41624</v>
      </c>
      <c r="N116" s="1">
        <f t="shared" si="3"/>
        <v>41624</v>
      </c>
      <c r="O116">
        <v>4</v>
      </c>
      <c r="P116">
        <v>3</v>
      </c>
      <c r="Q116">
        <v>2</v>
      </c>
      <c r="R116">
        <v>11</v>
      </c>
      <c r="S116">
        <v>2</v>
      </c>
      <c r="T116">
        <v>2</v>
      </c>
      <c r="U116">
        <v>10</v>
      </c>
      <c r="V116">
        <v>1</v>
      </c>
      <c r="W116">
        <v>1</v>
      </c>
      <c r="X116">
        <v>2</v>
      </c>
      <c r="Y116">
        <v>6</v>
      </c>
      <c r="Z116">
        <v>0</v>
      </c>
      <c r="AA116">
        <v>0</v>
      </c>
      <c r="AB116" t="s">
        <v>27</v>
      </c>
      <c r="AC116">
        <v>1</v>
      </c>
    </row>
    <row r="117" spans="1:29" x14ac:dyDescent="0.2">
      <c r="A117">
        <v>3799</v>
      </c>
      <c r="B117">
        <v>1956</v>
      </c>
      <c r="C117" t="s">
        <v>23</v>
      </c>
      <c r="D117" t="s">
        <v>32</v>
      </c>
      <c r="E117" t="s">
        <v>204</v>
      </c>
      <c r="F117">
        <v>0</v>
      </c>
      <c r="G117">
        <v>1</v>
      </c>
      <c r="H117" t="s">
        <v>205</v>
      </c>
      <c r="I117" t="str" cm="1">
        <f t="array" ref="I117:K117">_xlfn.TEXTSPLIT(H117,"/")</f>
        <v>11</v>
      </c>
      <c r="J117" t="str">
        <v>26</v>
      </c>
      <c r="K117" t="str">
        <v>13</v>
      </c>
      <c r="L117" cm="1">
        <f t="array" ref="L117">_xlfn.IFS(K117="14",2014,K117="13",2013,K117="12",2012)</f>
        <v>2013</v>
      </c>
      <c r="M117" s="1">
        <f t="shared" si="2"/>
        <v>41604</v>
      </c>
      <c r="N117" s="1">
        <f t="shared" si="3"/>
        <v>41604</v>
      </c>
      <c r="O117">
        <v>4</v>
      </c>
      <c r="P117">
        <v>315</v>
      </c>
      <c r="Q117">
        <v>35</v>
      </c>
      <c r="R117">
        <v>322</v>
      </c>
      <c r="S117">
        <v>46</v>
      </c>
      <c r="T117">
        <v>7</v>
      </c>
      <c r="U117">
        <v>143</v>
      </c>
      <c r="V117">
        <v>3</v>
      </c>
      <c r="W117">
        <v>7</v>
      </c>
      <c r="X117">
        <v>11</v>
      </c>
      <c r="Y117">
        <v>5</v>
      </c>
      <c r="Z117">
        <v>0</v>
      </c>
      <c r="AA117">
        <v>0</v>
      </c>
      <c r="AB117" t="s">
        <v>35</v>
      </c>
      <c r="AC117">
        <v>0</v>
      </c>
    </row>
    <row r="118" spans="1:29" x14ac:dyDescent="0.2">
      <c r="A118">
        <v>11084</v>
      </c>
      <c r="B118">
        <v>1977</v>
      </c>
      <c r="C118" t="s">
        <v>53</v>
      </c>
      <c r="D118" t="s">
        <v>36</v>
      </c>
      <c r="E118" t="s">
        <v>206</v>
      </c>
      <c r="F118">
        <v>0</v>
      </c>
      <c r="G118">
        <v>1</v>
      </c>
      <c r="H118" t="s">
        <v>207</v>
      </c>
      <c r="I118" t="str" cm="1">
        <f t="array" ref="I118:K118">_xlfn.TEXTSPLIT(H118,"/")</f>
        <v>11</v>
      </c>
      <c r="J118" t="str">
        <v>14</v>
      </c>
      <c r="K118" t="str">
        <v>13</v>
      </c>
      <c r="L118" cm="1">
        <f t="array" ref="L118">_xlfn.IFS(K118="14",2014,K118="13",2013,K118="12",2012)</f>
        <v>2013</v>
      </c>
      <c r="M118" s="1">
        <f t="shared" si="2"/>
        <v>41592</v>
      </c>
      <c r="N118" s="1">
        <f t="shared" si="3"/>
        <v>41592</v>
      </c>
      <c r="O118">
        <v>4</v>
      </c>
      <c r="P118">
        <v>738</v>
      </c>
      <c r="Q118">
        <v>0</v>
      </c>
      <c r="R118">
        <v>232</v>
      </c>
      <c r="S118">
        <v>13</v>
      </c>
      <c r="T118">
        <v>20</v>
      </c>
      <c r="U118">
        <v>50</v>
      </c>
      <c r="V118">
        <v>2</v>
      </c>
      <c r="W118">
        <v>3</v>
      </c>
      <c r="X118">
        <v>7</v>
      </c>
      <c r="Y118">
        <v>7</v>
      </c>
      <c r="Z118">
        <v>1</v>
      </c>
      <c r="AA118">
        <v>0</v>
      </c>
      <c r="AB118" t="s">
        <v>31</v>
      </c>
      <c r="AC118">
        <v>0</v>
      </c>
    </row>
    <row r="119" spans="1:29" x14ac:dyDescent="0.2">
      <c r="A119">
        <v>5172</v>
      </c>
      <c r="B119">
        <v>1977</v>
      </c>
      <c r="C119" t="s">
        <v>53</v>
      </c>
      <c r="D119" t="s">
        <v>36</v>
      </c>
      <c r="E119" t="s">
        <v>206</v>
      </c>
      <c r="F119">
        <v>0</v>
      </c>
      <c r="G119">
        <v>1</v>
      </c>
      <c r="H119" t="s">
        <v>207</v>
      </c>
      <c r="I119" t="str" cm="1">
        <f t="array" ref="I119:K119">_xlfn.TEXTSPLIT(H119,"/")</f>
        <v>11</v>
      </c>
      <c r="J119" t="str">
        <v>14</v>
      </c>
      <c r="K119" t="str">
        <v>13</v>
      </c>
      <c r="L119" cm="1">
        <f t="array" ref="L119">_xlfn.IFS(K119="14",2014,K119="13",2013,K119="12",2012)</f>
        <v>2013</v>
      </c>
      <c r="M119" s="1">
        <f t="shared" si="2"/>
        <v>41592</v>
      </c>
      <c r="N119" s="1">
        <f t="shared" si="3"/>
        <v>41592</v>
      </c>
      <c r="O119">
        <v>4</v>
      </c>
      <c r="P119">
        <v>738</v>
      </c>
      <c r="Q119">
        <v>0</v>
      </c>
      <c r="R119">
        <v>232</v>
      </c>
      <c r="S119">
        <v>13</v>
      </c>
      <c r="T119">
        <v>20</v>
      </c>
      <c r="U119">
        <v>50</v>
      </c>
      <c r="V119">
        <v>2</v>
      </c>
      <c r="W119">
        <v>3</v>
      </c>
      <c r="X119">
        <v>7</v>
      </c>
      <c r="Y119">
        <v>7</v>
      </c>
      <c r="Z119">
        <v>0</v>
      </c>
      <c r="AA119">
        <v>0</v>
      </c>
      <c r="AB119" t="s">
        <v>27</v>
      </c>
      <c r="AC119">
        <v>0</v>
      </c>
    </row>
    <row r="120" spans="1:29" x14ac:dyDescent="0.2">
      <c r="A120">
        <v>9504</v>
      </c>
      <c r="B120">
        <v>1950</v>
      </c>
      <c r="C120" t="s">
        <v>53</v>
      </c>
      <c r="D120" t="s">
        <v>32</v>
      </c>
      <c r="E120" t="s">
        <v>101</v>
      </c>
      <c r="F120">
        <v>0</v>
      </c>
      <c r="G120">
        <v>0</v>
      </c>
      <c r="H120" s="1">
        <v>41436</v>
      </c>
      <c r="I120" t="str" cm="1">
        <f t="array" ref="I120">_xlfn.TEXTSPLIT(H120,"/")</f>
        <v>41436</v>
      </c>
      <c r="J120" s="1"/>
      <c r="K120" s="1"/>
      <c r="L120" t="e" cm="1">
        <f t="array" ref="L120">_xlfn.IFS(K120="14",2014,K120="13",2013,K120="12",2012)</f>
        <v>#N/A</v>
      </c>
      <c r="M120" s="1" t="e">
        <f t="shared" si="2"/>
        <v>#N/A</v>
      </c>
      <c r="N120" s="1">
        <f t="shared" si="3"/>
        <v>41436</v>
      </c>
      <c r="O120">
        <v>4</v>
      </c>
      <c r="P120">
        <v>179</v>
      </c>
      <c r="Q120">
        <v>28</v>
      </c>
      <c r="R120">
        <v>520</v>
      </c>
      <c r="S120">
        <v>111</v>
      </c>
      <c r="T120">
        <v>123</v>
      </c>
      <c r="U120">
        <v>47</v>
      </c>
      <c r="V120">
        <v>1</v>
      </c>
      <c r="W120">
        <v>3</v>
      </c>
      <c r="X120">
        <v>13</v>
      </c>
      <c r="Y120">
        <v>1</v>
      </c>
      <c r="Z120">
        <v>1</v>
      </c>
      <c r="AA120">
        <v>0</v>
      </c>
      <c r="AB120" t="s">
        <v>27</v>
      </c>
      <c r="AC120">
        <v>0</v>
      </c>
    </row>
    <row r="121" spans="1:29" x14ac:dyDescent="0.2">
      <c r="A121">
        <v>850</v>
      </c>
      <c r="B121">
        <v>1969</v>
      </c>
      <c r="C121" t="s">
        <v>23</v>
      </c>
      <c r="D121" t="s">
        <v>28</v>
      </c>
      <c r="E121" t="s">
        <v>208</v>
      </c>
      <c r="F121">
        <v>0</v>
      </c>
      <c r="G121">
        <v>1</v>
      </c>
      <c r="H121" s="1">
        <v>41435</v>
      </c>
      <c r="I121" t="str" cm="1">
        <f t="array" ref="I121">_xlfn.TEXTSPLIT(H121,"/")</f>
        <v>41435</v>
      </c>
      <c r="J121" s="1"/>
      <c r="K121" s="1"/>
      <c r="L121" t="e" cm="1">
        <f t="array" ref="L121">_xlfn.IFS(K121="14",2014,K121="13",2013,K121="12",2012)</f>
        <v>#N/A</v>
      </c>
      <c r="M121" s="1" t="e">
        <f t="shared" si="2"/>
        <v>#N/A</v>
      </c>
      <c r="N121" s="1">
        <f t="shared" si="3"/>
        <v>41435</v>
      </c>
      <c r="O121">
        <v>4</v>
      </c>
      <c r="P121">
        <v>381</v>
      </c>
      <c r="Q121">
        <v>28</v>
      </c>
      <c r="R121">
        <v>215</v>
      </c>
      <c r="S121">
        <v>84</v>
      </c>
      <c r="T121">
        <v>28</v>
      </c>
      <c r="U121">
        <v>21</v>
      </c>
      <c r="V121">
        <v>2</v>
      </c>
      <c r="W121">
        <v>6</v>
      </c>
      <c r="X121">
        <v>9</v>
      </c>
      <c r="Y121">
        <v>3</v>
      </c>
      <c r="Z121">
        <v>0</v>
      </c>
      <c r="AA121">
        <v>0</v>
      </c>
      <c r="AB121" t="s">
        <v>27</v>
      </c>
      <c r="AC121">
        <v>0</v>
      </c>
    </row>
    <row r="122" spans="1:29" x14ac:dyDescent="0.2">
      <c r="A122">
        <v>4477</v>
      </c>
      <c r="B122">
        <v>1959</v>
      </c>
      <c r="C122" t="s">
        <v>23</v>
      </c>
      <c r="D122" t="s">
        <v>36</v>
      </c>
      <c r="E122" t="s">
        <v>209</v>
      </c>
      <c r="F122">
        <v>0</v>
      </c>
      <c r="G122">
        <v>1</v>
      </c>
      <c r="H122" t="s">
        <v>210</v>
      </c>
      <c r="I122" t="str" cm="1">
        <f t="array" ref="I122:K122">_xlfn.TEXTSPLIT(H122,"/")</f>
        <v>9</v>
      </c>
      <c r="J122" t="str">
        <v>27</v>
      </c>
      <c r="K122" t="str">
        <v>13</v>
      </c>
      <c r="L122" cm="1">
        <f t="array" ref="L122">_xlfn.IFS(K122="14",2014,K122="13",2013,K122="12",2012)</f>
        <v>2013</v>
      </c>
      <c r="M122" s="1">
        <f t="shared" si="2"/>
        <v>41544</v>
      </c>
      <c r="N122" s="1">
        <f t="shared" si="3"/>
        <v>41544</v>
      </c>
      <c r="O122">
        <v>4</v>
      </c>
      <c r="P122">
        <v>247</v>
      </c>
      <c r="Q122">
        <v>49</v>
      </c>
      <c r="R122">
        <v>159</v>
      </c>
      <c r="S122">
        <v>7</v>
      </c>
      <c r="T122">
        <v>82</v>
      </c>
      <c r="U122">
        <v>109</v>
      </c>
      <c r="V122">
        <v>1</v>
      </c>
      <c r="W122">
        <v>5</v>
      </c>
      <c r="X122">
        <v>10</v>
      </c>
      <c r="Y122">
        <v>4</v>
      </c>
      <c r="Z122">
        <v>0</v>
      </c>
      <c r="AA122">
        <v>0</v>
      </c>
      <c r="AB122" t="s">
        <v>46</v>
      </c>
      <c r="AC122">
        <v>0</v>
      </c>
    </row>
    <row r="123" spans="1:29" x14ac:dyDescent="0.2">
      <c r="A123">
        <v>1945</v>
      </c>
      <c r="B123">
        <v>1963</v>
      </c>
      <c r="C123" t="s">
        <v>23</v>
      </c>
      <c r="D123" t="s">
        <v>32</v>
      </c>
      <c r="E123" t="s">
        <v>211</v>
      </c>
      <c r="F123">
        <v>0</v>
      </c>
      <c r="G123">
        <v>1</v>
      </c>
      <c r="H123" t="s">
        <v>212</v>
      </c>
      <c r="I123" t="str" cm="1">
        <f t="array" ref="I123:K123">_xlfn.TEXTSPLIT(H123,"/")</f>
        <v>9</v>
      </c>
      <c r="J123" t="str">
        <v>18</v>
      </c>
      <c r="K123" t="str">
        <v>13</v>
      </c>
      <c r="L123" cm="1">
        <f t="array" ref="L123">_xlfn.IFS(K123="14",2014,K123="13",2013,K123="12",2012)</f>
        <v>2013</v>
      </c>
      <c r="M123" s="1">
        <f t="shared" si="2"/>
        <v>41535</v>
      </c>
      <c r="N123" s="1">
        <f t="shared" si="3"/>
        <v>41535</v>
      </c>
      <c r="O123">
        <v>4</v>
      </c>
      <c r="P123">
        <v>711</v>
      </c>
      <c r="Q123">
        <v>36</v>
      </c>
      <c r="R123">
        <v>217</v>
      </c>
      <c r="S123">
        <v>172</v>
      </c>
      <c r="T123">
        <v>96</v>
      </c>
      <c r="U123">
        <v>168</v>
      </c>
      <c r="V123">
        <v>3</v>
      </c>
      <c r="W123">
        <v>7</v>
      </c>
      <c r="X123">
        <v>7</v>
      </c>
      <c r="Y123">
        <v>4</v>
      </c>
      <c r="Z123">
        <v>0</v>
      </c>
      <c r="AA123">
        <v>0</v>
      </c>
      <c r="AB123" t="s">
        <v>27</v>
      </c>
      <c r="AC123">
        <v>2</v>
      </c>
    </row>
    <row r="124" spans="1:29" x14ac:dyDescent="0.2">
      <c r="A124">
        <v>7685</v>
      </c>
      <c r="B124">
        <v>1979</v>
      </c>
      <c r="C124" t="s">
        <v>23</v>
      </c>
      <c r="D124" t="s">
        <v>32</v>
      </c>
      <c r="E124" t="s">
        <v>213</v>
      </c>
      <c r="F124">
        <v>1</v>
      </c>
      <c r="G124">
        <v>0</v>
      </c>
      <c r="H124" s="1">
        <v>41526</v>
      </c>
      <c r="I124" t="str" cm="1">
        <f t="array" ref="I124">_xlfn.TEXTSPLIT(H124,"/")</f>
        <v>41526</v>
      </c>
      <c r="J124" s="1"/>
      <c r="K124" s="1"/>
      <c r="L124" t="e" cm="1">
        <f t="array" ref="L124">_xlfn.IFS(K124="14",2014,K124="13",2013,K124="12",2012)</f>
        <v>#N/A</v>
      </c>
      <c r="M124" s="1" t="e">
        <f t="shared" si="2"/>
        <v>#N/A</v>
      </c>
      <c r="N124" s="1">
        <f t="shared" si="3"/>
        <v>41526</v>
      </c>
      <c r="O124">
        <v>4</v>
      </c>
      <c r="P124">
        <v>30</v>
      </c>
      <c r="Q124">
        <v>8</v>
      </c>
      <c r="R124">
        <v>12</v>
      </c>
      <c r="S124">
        <v>8</v>
      </c>
      <c r="T124">
        <v>8</v>
      </c>
      <c r="U124">
        <v>12</v>
      </c>
      <c r="V124">
        <v>1</v>
      </c>
      <c r="W124">
        <v>2</v>
      </c>
      <c r="X124">
        <v>4</v>
      </c>
      <c r="Y124">
        <v>5</v>
      </c>
      <c r="Z124">
        <v>0</v>
      </c>
      <c r="AA124">
        <v>0</v>
      </c>
      <c r="AB124" t="s">
        <v>27</v>
      </c>
      <c r="AC124">
        <v>0</v>
      </c>
    </row>
    <row r="125" spans="1:29" x14ac:dyDescent="0.2">
      <c r="A125">
        <v>6310</v>
      </c>
      <c r="B125">
        <v>1979</v>
      </c>
      <c r="C125" t="s">
        <v>23</v>
      </c>
      <c r="D125" t="s">
        <v>32</v>
      </c>
      <c r="E125" t="s">
        <v>213</v>
      </c>
      <c r="F125">
        <v>1</v>
      </c>
      <c r="G125">
        <v>0</v>
      </c>
      <c r="H125" s="1">
        <v>41526</v>
      </c>
      <c r="I125" t="str" cm="1">
        <f t="array" ref="I125">_xlfn.TEXTSPLIT(H125,"/")</f>
        <v>41526</v>
      </c>
      <c r="J125" s="1"/>
      <c r="K125" s="1"/>
      <c r="L125" t="e" cm="1">
        <f t="array" ref="L125">_xlfn.IFS(K125="14",2014,K125="13",2013,K125="12",2012)</f>
        <v>#N/A</v>
      </c>
      <c r="M125" s="1" t="e">
        <f t="shared" si="2"/>
        <v>#N/A</v>
      </c>
      <c r="N125" s="1">
        <f t="shared" si="3"/>
        <v>41526</v>
      </c>
      <c r="O125">
        <v>4</v>
      </c>
      <c r="P125">
        <v>30</v>
      </c>
      <c r="Q125">
        <v>8</v>
      </c>
      <c r="R125">
        <v>12</v>
      </c>
      <c r="S125">
        <v>8</v>
      </c>
      <c r="T125">
        <v>8</v>
      </c>
      <c r="U125">
        <v>12</v>
      </c>
      <c r="V125">
        <v>1</v>
      </c>
      <c r="W125">
        <v>2</v>
      </c>
      <c r="X125">
        <v>4</v>
      </c>
      <c r="Y125">
        <v>5</v>
      </c>
      <c r="Z125">
        <v>0</v>
      </c>
      <c r="AA125">
        <v>0</v>
      </c>
      <c r="AB125" t="s">
        <v>31</v>
      </c>
      <c r="AC125">
        <v>0</v>
      </c>
    </row>
    <row r="126" spans="1:29" x14ac:dyDescent="0.2">
      <c r="A126">
        <v>10832</v>
      </c>
      <c r="B126">
        <v>1959</v>
      </c>
      <c r="C126" t="s">
        <v>23</v>
      </c>
      <c r="D126" t="s">
        <v>36</v>
      </c>
      <c r="E126" t="s">
        <v>214</v>
      </c>
      <c r="F126">
        <v>0</v>
      </c>
      <c r="G126">
        <v>0</v>
      </c>
      <c r="H126" t="s">
        <v>215</v>
      </c>
      <c r="I126" t="str" cm="1">
        <f t="array" ref="I126:K126">_xlfn.TEXTSPLIT(H126,"/")</f>
        <v>7</v>
      </c>
      <c r="J126" t="str">
        <v>18</v>
      </c>
      <c r="K126" t="str">
        <v>13</v>
      </c>
      <c r="L126" cm="1">
        <f t="array" ref="L126">_xlfn.IFS(K126="14",2014,K126="13",2013,K126="12",2012)</f>
        <v>2013</v>
      </c>
      <c r="M126" s="1">
        <f t="shared" si="2"/>
        <v>41473</v>
      </c>
      <c r="N126" s="1">
        <f t="shared" si="3"/>
        <v>41473</v>
      </c>
      <c r="O126">
        <v>4</v>
      </c>
      <c r="P126">
        <v>288</v>
      </c>
      <c r="Q126">
        <v>10</v>
      </c>
      <c r="R126">
        <v>30</v>
      </c>
      <c r="S126">
        <v>4</v>
      </c>
      <c r="T126">
        <v>10</v>
      </c>
      <c r="U126">
        <v>125</v>
      </c>
      <c r="V126">
        <v>1</v>
      </c>
      <c r="W126">
        <v>6</v>
      </c>
      <c r="X126">
        <v>6</v>
      </c>
      <c r="Y126">
        <v>6</v>
      </c>
      <c r="Z126">
        <v>0</v>
      </c>
      <c r="AA126">
        <v>0</v>
      </c>
      <c r="AB126" t="s">
        <v>27</v>
      </c>
      <c r="AC126">
        <v>0</v>
      </c>
    </row>
    <row r="127" spans="1:29" x14ac:dyDescent="0.2">
      <c r="A127">
        <v>3025</v>
      </c>
      <c r="B127">
        <v>1959</v>
      </c>
      <c r="C127" t="s">
        <v>23</v>
      </c>
      <c r="D127" t="s">
        <v>28</v>
      </c>
      <c r="E127" t="s">
        <v>216</v>
      </c>
      <c r="F127">
        <v>0</v>
      </c>
      <c r="G127">
        <v>1</v>
      </c>
      <c r="H127" s="1">
        <v>41493</v>
      </c>
      <c r="I127" t="str" cm="1">
        <f t="array" ref="I127">_xlfn.TEXTSPLIT(H127,"/")</f>
        <v>41493</v>
      </c>
      <c r="J127" s="1"/>
      <c r="K127" s="1"/>
      <c r="L127" t="e" cm="1">
        <f t="array" ref="L127">_xlfn.IFS(K127="14",2014,K127="13",2013,K127="12",2012)</f>
        <v>#N/A</v>
      </c>
      <c r="M127" s="1" t="e">
        <f t="shared" si="2"/>
        <v>#N/A</v>
      </c>
      <c r="N127" s="1">
        <f t="shared" si="3"/>
        <v>41493</v>
      </c>
      <c r="O127">
        <v>4</v>
      </c>
      <c r="P127">
        <v>212</v>
      </c>
      <c r="Q127">
        <v>6</v>
      </c>
      <c r="R127">
        <v>69</v>
      </c>
      <c r="S127">
        <v>4</v>
      </c>
      <c r="T127">
        <v>12</v>
      </c>
      <c r="U127">
        <v>3</v>
      </c>
      <c r="V127">
        <v>3</v>
      </c>
      <c r="W127">
        <v>6</v>
      </c>
      <c r="X127">
        <v>5</v>
      </c>
      <c r="Y127">
        <v>7</v>
      </c>
      <c r="Z127">
        <v>0</v>
      </c>
      <c r="AA127">
        <v>0</v>
      </c>
      <c r="AB127" t="s">
        <v>31</v>
      </c>
      <c r="AC127">
        <v>0</v>
      </c>
    </row>
    <row r="128" spans="1:29" x14ac:dyDescent="0.2">
      <c r="A128">
        <v>2404</v>
      </c>
      <c r="B128">
        <v>1977</v>
      </c>
      <c r="C128" t="s">
        <v>23</v>
      </c>
      <c r="D128" t="s">
        <v>32</v>
      </c>
      <c r="E128" t="s">
        <v>217</v>
      </c>
      <c r="F128">
        <v>1</v>
      </c>
      <c r="G128">
        <v>1</v>
      </c>
      <c r="H128" t="s">
        <v>218</v>
      </c>
      <c r="I128" t="str" cm="1">
        <f t="array" ref="I128:K128">_xlfn.TEXTSPLIT(H128,"/")</f>
        <v>5</v>
      </c>
      <c r="J128" t="str">
        <v>27</v>
      </c>
      <c r="K128" t="str">
        <v>13</v>
      </c>
      <c r="L128" cm="1">
        <f t="array" ref="L128">_xlfn.IFS(K128="14",2014,K128="13",2013,K128="12",2012)</f>
        <v>2013</v>
      </c>
      <c r="M128" s="1">
        <f t="shared" si="2"/>
        <v>41421</v>
      </c>
      <c r="N128" s="1">
        <f t="shared" si="3"/>
        <v>41421</v>
      </c>
      <c r="O128">
        <v>4</v>
      </c>
      <c r="P128">
        <v>173</v>
      </c>
      <c r="Q128">
        <v>4</v>
      </c>
      <c r="R128">
        <v>30</v>
      </c>
      <c r="S128">
        <v>3</v>
      </c>
      <c r="T128">
        <v>6</v>
      </c>
      <c r="U128">
        <v>41</v>
      </c>
      <c r="V128">
        <v>4</v>
      </c>
      <c r="W128">
        <v>5</v>
      </c>
      <c r="X128">
        <v>4</v>
      </c>
      <c r="Y128">
        <v>7</v>
      </c>
      <c r="Z128">
        <v>0</v>
      </c>
      <c r="AA128">
        <v>0</v>
      </c>
      <c r="AB128" t="s">
        <v>35</v>
      </c>
      <c r="AC128">
        <v>0</v>
      </c>
    </row>
    <row r="129" spans="1:29" x14ac:dyDescent="0.2">
      <c r="A129">
        <v>8581</v>
      </c>
      <c r="B129">
        <v>1972</v>
      </c>
      <c r="C129" t="s">
        <v>53</v>
      </c>
      <c r="D129" t="s">
        <v>32</v>
      </c>
      <c r="E129" t="s">
        <v>219</v>
      </c>
      <c r="F129">
        <v>1</v>
      </c>
      <c r="G129">
        <v>1</v>
      </c>
      <c r="H129" s="1">
        <v>41397</v>
      </c>
      <c r="I129" t="str" cm="1">
        <f t="array" ref="I129">_xlfn.TEXTSPLIT(H129,"/")</f>
        <v>41397</v>
      </c>
      <c r="J129" s="1"/>
      <c r="K129" s="1"/>
      <c r="L129" t="e" cm="1">
        <f t="array" ref="L129">_xlfn.IFS(K129="14",2014,K129="13",2013,K129="12",2012)</f>
        <v>#N/A</v>
      </c>
      <c r="M129" s="1" t="e">
        <f t="shared" si="2"/>
        <v>#N/A</v>
      </c>
      <c r="N129" s="1">
        <f t="shared" si="3"/>
        <v>41397</v>
      </c>
      <c r="O129">
        <v>4</v>
      </c>
      <c r="P129">
        <v>604</v>
      </c>
      <c r="Q129">
        <v>0</v>
      </c>
      <c r="R129">
        <v>100</v>
      </c>
      <c r="S129">
        <v>19</v>
      </c>
      <c r="T129">
        <v>0</v>
      </c>
      <c r="U129">
        <v>28</v>
      </c>
      <c r="V129">
        <v>9</v>
      </c>
      <c r="W129">
        <v>10</v>
      </c>
      <c r="X129">
        <v>8</v>
      </c>
      <c r="Y129">
        <v>8</v>
      </c>
      <c r="Z129">
        <v>0</v>
      </c>
      <c r="AA129">
        <v>0</v>
      </c>
      <c r="AB129" t="s">
        <v>27</v>
      </c>
      <c r="AC129">
        <v>0</v>
      </c>
    </row>
    <row r="130" spans="1:29" x14ac:dyDescent="0.2">
      <c r="A130">
        <v>8755</v>
      </c>
      <c r="B130">
        <v>1947</v>
      </c>
      <c r="C130" t="s">
        <v>53</v>
      </c>
      <c r="D130" t="s">
        <v>32</v>
      </c>
      <c r="E130" t="s">
        <v>220</v>
      </c>
      <c r="F130">
        <v>0</v>
      </c>
      <c r="G130">
        <v>0</v>
      </c>
      <c r="H130" t="s">
        <v>221</v>
      </c>
      <c r="I130" t="str" cm="1">
        <f t="array" ref="I130:K130">_xlfn.TEXTSPLIT(H130,"/")</f>
        <v>2</v>
      </c>
      <c r="J130" t="str">
        <v>20</v>
      </c>
      <c r="K130" t="str">
        <v>13</v>
      </c>
      <c r="L130" cm="1">
        <f t="array" ref="L130">_xlfn.IFS(K130="14",2014,K130="13",2013,K130="12",2012)</f>
        <v>2013</v>
      </c>
      <c r="M130" s="1">
        <f t="shared" si="2"/>
        <v>41325</v>
      </c>
      <c r="N130" s="1">
        <f t="shared" si="3"/>
        <v>41325</v>
      </c>
      <c r="O130">
        <v>4</v>
      </c>
      <c r="P130">
        <v>482</v>
      </c>
      <c r="Q130">
        <v>34</v>
      </c>
      <c r="R130">
        <v>471</v>
      </c>
      <c r="S130">
        <v>119</v>
      </c>
      <c r="T130">
        <v>68</v>
      </c>
      <c r="U130">
        <v>22</v>
      </c>
      <c r="V130">
        <v>1</v>
      </c>
      <c r="W130">
        <v>3</v>
      </c>
      <c r="X130">
        <v>9</v>
      </c>
      <c r="Y130">
        <v>7</v>
      </c>
      <c r="Z130">
        <v>0</v>
      </c>
      <c r="AA130">
        <v>0</v>
      </c>
      <c r="AB130" t="s">
        <v>38</v>
      </c>
      <c r="AC130">
        <v>0</v>
      </c>
    </row>
    <row r="131" spans="1:29" x14ac:dyDescent="0.2">
      <c r="A131">
        <v>10177</v>
      </c>
      <c r="B131">
        <v>1955</v>
      </c>
      <c r="C131" t="s">
        <v>23</v>
      </c>
      <c r="D131" t="s">
        <v>24</v>
      </c>
      <c r="E131" t="s">
        <v>222</v>
      </c>
      <c r="F131">
        <v>0</v>
      </c>
      <c r="G131">
        <v>1</v>
      </c>
      <c r="H131" t="s">
        <v>103</v>
      </c>
      <c r="I131" t="str" cm="1">
        <f t="array" ref="I131:K131">_xlfn.TEXTSPLIT(H131,"/")</f>
        <v>2</v>
      </c>
      <c r="J131" t="str">
        <v>14</v>
      </c>
      <c r="K131" t="str">
        <v>13</v>
      </c>
      <c r="L131" cm="1">
        <f t="array" ref="L131">_xlfn.IFS(K131="14",2014,K131="13",2013,K131="12",2012)</f>
        <v>2013</v>
      </c>
      <c r="M131" s="1">
        <f t="shared" ref="M131:M194" si="4">DATE(L131,I131,J131)</f>
        <v>41319</v>
      </c>
      <c r="N131" s="1">
        <f t="shared" ref="N131:N194" si="5">IF(ISNUMBER(M131),M131,H131)</f>
        <v>41319</v>
      </c>
      <c r="O131">
        <v>4</v>
      </c>
      <c r="P131">
        <v>531</v>
      </c>
      <c r="Q131">
        <v>69</v>
      </c>
      <c r="R131">
        <v>300</v>
      </c>
      <c r="S131">
        <v>150</v>
      </c>
      <c r="T131">
        <v>138</v>
      </c>
      <c r="U131">
        <v>150</v>
      </c>
      <c r="V131">
        <v>3</v>
      </c>
      <c r="W131">
        <v>5</v>
      </c>
      <c r="X131">
        <v>8</v>
      </c>
      <c r="Y131">
        <v>2</v>
      </c>
      <c r="Z131">
        <v>0</v>
      </c>
      <c r="AA131">
        <v>0</v>
      </c>
      <c r="AB131" t="s">
        <v>27</v>
      </c>
      <c r="AC131">
        <v>0</v>
      </c>
    </row>
    <row r="132" spans="1:29" x14ac:dyDescent="0.2">
      <c r="A132">
        <v>2429</v>
      </c>
      <c r="B132">
        <v>1955</v>
      </c>
      <c r="C132" t="s">
        <v>23</v>
      </c>
      <c r="D132" t="s">
        <v>24</v>
      </c>
      <c r="E132" t="s">
        <v>222</v>
      </c>
      <c r="F132">
        <v>0</v>
      </c>
      <c r="G132">
        <v>1</v>
      </c>
      <c r="H132" t="s">
        <v>103</v>
      </c>
      <c r="I132" t="str" cm="1">
        <f t="array" ref="I132:K132">_xlfn.TEXTSPLIT(H132,"/")</f>
        <v>2</v>
      </c>
      <c r="J132" t="str">
        <v>14</v>
      </c>
      <c r="K132" t="str">
        <v>13</v>
      </c>
      <c r="L132" cm="1">
        <f t="array" ref="L132">_xlfn.IFS(K132="14",2014,K132="13",2013,K132="12",2012)</f>
        <v>2013</v>
      </c>
      <c r="M132" s="1">
        <f t="shared" si="4"/>
        <v>41319</v>
      </c>
      <c r="N132" s="1">
        <f t="shared" si="5"/>
        <v>41319</v>
      </c>
      <c r="O132">
        <v>4</v>
      </c>
      <c r="P132">
        <v>531</v>
      </c>
      <c r="Q132">
        <v>69</v>
      </c>
      <c r="R132">
        <v>300</v>
      </c>
      <c r="S132">
        <v>150</v>
      </c>
      <c r="T132">
        <v>138</v>
      </c>
      <c r="U132">
        <v>150</v>
      </c>
      <c r="V132">
        <v>3</v>
      </c>
      <c r="W132">
        <v>5</v>
      </c>
      <c r="X132">
        <v>8</v>
      </c>
      <c r="Y132">
        <v>2</v>
      </c>
      <c r="Z132">
        <v>0</v>
      </c>
      <c r="AA132">
        <v>0</v>
      </c>
      <c r="AB132" t="s">
        <v>31</v>
      </c>
      <c r="AC132">
        <v>0</v>
      </c>
    </row>
    <row r="133" spans="1:29" x14ac:dyDescent="0.2">
      <c r="A133">
        <v>8920</v>
      </c>
      <c r="B133">
        <v>1968</v>
      </c>
      <c r="C133" t="s">
        <v>53</v>
      </c>
      <c r="D133" t="s">
        <v>28</v>
      </c>
      <c r="E133" t="s">
        <v>223</v>
      </c>
      <c r="F133">
        <v>1</v>
      </c>
      <c r="G133">
        <v>0</v>
      </c>
      <c r="H133" s="1">
        <v>41609</v>
      </c>
      <c r="I133" t="str" cm="1">
        <f t="array" ref="I133">_xlfn.TEXTSPLIT(H133,"/")</f>
        <v>41609</v>
      </c>
      <c r="J133" s="1"/>
      <c r="K133" s="1"/>
      <c r="L133" t="e" cm="1">
        <f t="array" ref="L133">_xlfn.IFS(K133="14",2014,K133="13",2013,K133="12",2012)</f>
        <v>#N/A</v>
      </c>
      <c r="M133" s="1" t="e">
        <f t="shared" si="4"/>
        <v>#N/A</v>
      </c>
      <c r="N133" s="1">
        <f t="shared" si="5"/>
        <v>41609</v>
      </c>
      <c r="O133">
        <v>4</v>
      </c>
      <c r="P133">
        <v>448</v>
      </c>
      <c r="Q133">
        <v>40</v>
      </c>
      <c r="R133">
        <v>469</v>
      </c>
      <c r="S133">
        <v>80</v>
      </c>
      <c r="T133">
        <v>0</v>
      </c>
      <c r="U133">
        <v>91</v>
      </c>
      <c r="V133">
        <v>3</v>
      </c>
      <c r="W133">
        <v>11</v>
      </c>
      <c r="X133">
        <v>12</v>
      </c>
      <c r="Y133">
        <v>7</v>
      </c>
      <c r="Z133">
        <v>0</v>
      </c>
      <c r="AA133">
        <v>0</v>
      </c>
      <c r="AB133" t="s">
        <v>50</v>
      </c>
      <c r="AC133">
        <v>0</v>
      </c>
    </row>
    <row r="134" spans="1:29" x14ac:dyDescent="0.2">
      <c r="A134">
        <v>8430</v>
      </c>
      <c r="B134">
        <v>1958</v>
      </c>
      <c r="C134" t="s">
        <v>23</v>
      </c>
      <c r="D134" t="s">
        <v>36</v>
      </c>
      <c r="E134" t="s">
        <v>224</v>
      </c>
      <c r="F134">
        <v>0</v>
      </c>
      <c r="G134">
        <v>1</v>
      </c>
      <c r="H134" t="s">
        <v>225</v>
      </c>
      <c r="I134" t="str" cm="1">
        <f t="array" ref="I134:K134">_xlfn.TEXTSPLIT(H134,"/")</f>
        <v>12</v>
      </c>
      <c r="J134" t="str">
        <v>24</v>
      </c>
      <c r="K134" t="str">
        <v>12</v>
      </c>
      <c r="L134" cm="1">
        <f t="array" ref="L134">_xlfn.IFS(K134="14",2014,K134="13",2013,K134="12",2012)</f>
        <v>2012</v>
      </c>
      <c r="M134" s="1">
        <f t="shared" si="4"/>
        <v>41267</v>
      </c>
      <c r="N134" s="1">
        <f t="shared" si="5"/>
        <v>41267</v>
      </c>
      <c r="O134">
        <v>4</v>
      </c>
      <c r="P134">
        <v>9</v>
      </c>
      <c r="Q134">
        <v>0</v>
      </c>
      <c r="R134">
        <v>6</v>
      </c>
      <c r="S134">
        <v>3</v>
      </c>
      <c r="T134">
        <v>1</v>
      </c>
      <c r="U134">
        <v>3</v>
      </c>
      <c r="V134">
        <v>1</v>
      </c>
      <c r="W134">
        <v>0</v>
      </c>
      <c r="X134">
        <v>3</v>
      </c>
      <c r="Y134">
        <v>5</v>
      </c>
      <c r="Z134">
        <v>0</v>
      </c>
      <c r="AA134">
        <v>0</v>
      </c>
      <c r="AB134" t="s">
        <v>38</v>
      </c>
      <c r="AC134">
        <v>0</v>
      </c>
    </row>
    <row r="135" spans="1:29" x14ac:dyDescent="0.2">
      <c r="A135">
        <v>8619</v>
      </c>
      <c r="B135">
        <v>1958</v>
      </c>
      <c r="C135" t="s">
        <v>23</v>
      </c>
      <c r="D135" t="s">
        <v>36</v>
      </c>
      <c r="E135" t="s">
        <v>224</v>
      </c>
      <c r="F135">
        <v>0</v>
      </c>
      <c r="G135">
        <v>1</v>
      </c>
      <c r="H135" t="s">
        <v>225</v>
      </c>
      <c r="I135" t="str" cm="1">
        <f t="array" ref="I135:K135">_xlfn.TEXTSPLIT(H135,"/")</f>
        <v>12</v>
      </c>
      <c r="J135" t="str">
        <v>24</v>
      </c>
      <c r="K135" t="str">
        <v>12</v>
      </c>
      <c r="L135" cm="1">
        <f t="array" ref="L135">_xlfn.IFS(K135="14",2014,K135="13",2013,K135="12",2012)</f>
        <v>2012</v>
      </c>
      <c r="M135" s="1">
        <f t="shared" si="4"/>
        <v>41267</v>
      </c>
      <c r="N135" s="1">
        <f t="shared" si="5"/>
        <v>41267</v>
      </c>
      <c r="O135">
        <v>4</v>
      </c>
      <c r="P135">
        <v>9</v>
      </c>
      <c r="Q135">
        <v>0</v>
      </c>
      <c r="R135">
        <v>6</v>
      </c>
      <c r="S135">
        <v>3</v>
      </c>
      <c r="T135">
        <v>1</v>
      </c>
      <c r="U135">
        <v>3</v>
      </c>
      <c r="V135">
        <v>1</v>
      </c>
      <c r="W135">
        <v>0</v>
      </c>
      <c r="X135">
        <v>3</v>
      </c>
      <c r="Y135">
        <v>5</v>
      </c>
      <c r="Z135">
        <v>0</v>
      </c>
      <c r="AA135">
        <v>0</v>
      </c>
      <c r="AB135" t="s">
        <v>27</v>
      </c>
      <c r="AC135">
        <v>0</v>
      </c>
    </row>
    <row r="136" spans="1:29" x14ac:dyDescent="0.2">
      <c r="A136">
        <v>7233</v>
      </c>
      <c r="B136">
        <v>1973</v>
      </c>
      <c r="C136" t="s">
        <v>23</v>
      </c>
      <c r="D136" t="s">
        <v>32</v>
      </c>
      <c r="E136" t="s">
        <v>226</v>
      </c>
      <c r="F136">
        <v>0</v>
      </c>
      <c r="G136">
        <v>0</v>
      </c>
      <c r="H136" t="s">
        <v>113</v>
      </c>
      <c r="I136" t="str" cm="1">
        <f t="array" ref="I136:K136">_xlfn.TEXTSPLIT(H136,"/")</f>
        <v>9</v>
      </c>
      <c r="J136" t="str">
        <v>17</v>
      </c>
      <c r="K136" t="str">
        <v>12</v>
      </c>
      <c r="L136" cm="1">
        <f t="array" ref="L136">_xlfn.IFS(K136="14",2014,K136="13",2013,K136="12",2012)</f>
        <v>2012</v>
      </c>
      <c r="M136" s="1">
        <f t="shared" si="4"/>
        <v>41169</v>
      </c>
      <c r="N136" s="1">
        <f t="shared" si="5"/>
        <v>41169</v>
      </c>
      <c r="O136">
        <v>4</v>
      </c>
      <c r="P136">
        <v>496</v>
      </c>
      <c r="Q136">
        <v>32</v>
      </c>
      <c r="R136">
        <v>849</v>
      </c>
      <c r="S136">
        <v>229</v>
      </c>
      <c r="T136">
        <v>48</v>
      </c>
      <c r="U136">
        <v>128</v>
      </c>
      <c r="V136">
        <v>2</v>
      </c>
      <c r="W136">
        <v>5</v>
      </c>
      <c r="X136">
        <v>6</v>
      </c>
      <c r="Y136">
        <v>4</v>
      </c>
      <c r="Z136">
        <v>0</v>
      </c>
      <c r="AA136">
        <v>0</v>
      </c>
      <c r="AB136" t="s">
        <v>31</v>
      </c>
      <c r="AC136">
        <v>1</v>
      </c>
    </row>
    <row r="137" spans="1:29" x14ac:dyDescent="0.2">
      <c r="A137">
        <v>6678</v>
      </c>
      <c r="B137">
        <v>1990</v>
      </c>
      <c r="C137" t="s">
        <v>23</v>
      </c>
      <c r="D137" t="s">
        <v>36</v>
      </c>
      <c r="E137" t="s">
        <v>227</v>
      </c>
      <c r="F137">
        <v>1</v>
      </c>
      <c r="G137">
        <v>0</v>
      </c>
      <c r="H137" t="s">
        <v>228</v>
      </c>
      <c r="I137" t="str" cm="1">
        <f t="array" ref="I137:K137">_xlfn.TEXTSPLIT(H137,"/")</f>
        <v>3</v>
      </c>
      <c r="J137" t="str">
        <v>28</v>
      </c>
      <c r="K137" t="str">
        <v>14</v>
      </c>
      <c r="L137" cm="1">
        <f t="array" ref="L137">_xlfn.IFS(K137="14",2014,K137="13",2013,K137="12",2012)</f>
        <v>2014</v>
      </c>
      <c r="M137" s="1">
        <f t="shared" si="4"/>
        <v>41726</v>
      </c>
      <c r="N137" s="1">
        <f t="shared" si="5"/>
        <v>41726</v>
      </c>
      <c r="O137">
        <v>5</v>
      </c>
      <c r="P137">
        <v>33</v>
      </c>
      <c r="Q137">
        <v>4</v>
      </c>
      <c r="R137">
        <v>24</v>
      </c>
      <c r="S137">
        <v>4</v>
      </c>
      <c r="T137">
        <v>2</v>
      </c>
      <c r="U137">
        <v>5</v>
      </c>
      <c r="V137">
        <v>2</v>
      </c>
      <c r="W137">
        <v>3</v>
      </c>
      <c r="X137">
        <v>4</v>
      </c>
      <c r="Y137">
        <v>7</v>
      </c>
      <c r="Z137">
        <v>0</v>
      </c>
      <c r="AA137">
        <v>0</v>
      </c>
      <c r="AB137" t="s">
        <v>50</v>
      </c>
      <c r="AC137">
        <v>0</v>
      </c>
    </row>
    <row r="138" spans="1:29" x14ac:dyDescent="0.2">
      <c r="A138">
        <v>830</v>
      </c>
      <c r="B138">
        <v>1988</v>
      </c>
      <c r="C138" t="s">
        <v>40</v>
      </c>
      <c r="D138" t="s">
        <v>28</v>
      </c>
      <c r="E138" t="s">
        <v>229</v>
      </c>
      <c r="F138">
        <v>0</v>
      </c>
      <c r="G138">
        <v>0</v>
      </c>
      <c r="H138" t="s">
        <v>230</v>
      </c>
      <c r="I138" t="str" cm="1">
        <f t="array" ref="I138:K138">_xlfn.TEXTSPLIT(H138,"/")</f>
        <v>2</v>
      </c>
      <c r="J138" t="str">
        <v>24</v>
      </c>
      <c r="K138" t="str">
        <v>14</v>
      </c>
      <c r="L138" cm="1">
        <f t="array" ref="L138">_xlfn.IFS(K138="14",2014,K138="13",2013,K138="12",2012)</f>
        <v>2014</v>
      </c>
      <c r="M138" s="1">
        <f t="shared" si="4"/>
        <v>41694</v>
      </c>
      <c r="N138" s="1">
        <f t="shared" si="5"/>
        <v>41694</v>
      </c>
      <c r="O138">
        <v>5</v>
      </c>
      <c r="P138">
        <v>784</v>
      </c>
      <c r="Q138">
        <v>48</v>
      </c>
      <c r="R138">
        <v>560</v>
      </c>
      <c r="S138">
        <v>42</v>
      </c>
      <c r="T138">
        <v>176</v>
      </c>
      <c r="U138">
        <v>48</v>
      </c>
      <c r="V138">
        <v>1</v>
      </c>
      <c r="W138">
        <v>4</v>
      </c>
      <c r="X138">
        <v>4</v>
      </c>
      <c r="Y138">
        <v>3</v>
      </c>
      <c r="Z138">
        <v>1</v>
      </c>
      <c r="AA138">
        <v>0</v>
      </c>
      <c r="AB138" t="s">
        <v>50</v>
      </c>
      <c r="AC138">
        <v>2</v>
      </c>
    </row>
    <row r="139" spans="1:29" x14ac:dyDescent="0.2">
      <c r="A139">
        <v>6365</v>
      </c>
      <c r="B139">
        <v>1988</v>
      </c>
      <c r="C139" t="s">
        <v>43</v>
      </c>
      <c r="D139" t="s">
        <v>32</v>
      </c>
      <c r="E139" t="s">
        <v>231</v>
      </c>
      <c r="F139">
        <v>0</v>
      </c>
      <c r="G139">
        <v>0</v>
      </c>
      <c r="H139" s="1">
        <v>41314</v>
      </c>
      <c r="I139" t="str" cm="1">
        <f t="array" ref="I139">_xlfn.TEXTSPLIT(H139,"/")</f>
        <v>41314</v>
      </c>
      <c r="J139" s="1"/>
      <c r="K139" s="1"/>
      <c r="L139" t="e" cm="1">
        <f t="array" ref="L139">_xlfn.IFS(K139="14",2014,K139="13",2013,K139="12",2012)</f>
        <v>#N/A</v>
      </c>
      <c r="M139" s="1" t="e">
        <f t="shared" si="4"/>
        <v>#N/A</v>
      </c>
      <c r="N139" s="1">
        <f t="shared" si="5"/>
        <v>41314</v>
      </c>
      <c r="O139">
        <v>5</v>
      </c>
      <c r="P139">
        <v>10</v>
      </c>
      <c r="Q139">
        <v>12</v>
      </c>
      <c r="R139">
        <v>12</v>
      </c>
      <c r="S139">
        <v>25</v>
      </c>
      <c r="T139">
        <v>1</v>
      </c>
      <c r="U139">
        <v>20</v>
      </c>
      <c r="V139">
        <v>1</v>
      </c>
      <c r="W139">
        <v>2</v>
      </c>
      <c r="X139">
        <v>3</v>
      </c>
      <c r="Y139">
        <v>6</v>
      </c>
      <c r="Z139">
        <v>0</v>
      </c>
      <c r="AA139">
        <v>0</v>
      </c>
      <c r="AB139" t="s">
        <v>50</v>
      </c>
      <c r="AC139">
        <v>0</v>
      </c>
    </row>
    <row r="140" spans="1:29" x14ac:dyDescent="0.2">
      <c r="A140">
        <v>6770</v>
      </c>
      <c r="B140">
        <v>1986</v>
      </c>
      <c r="C140" t="s">
        <v>23</v>
      </c>
      <c r="D140" t="s">
        <v>32</v>
      </c>
      <c r="E140" t="s">
        <v>232</v>
      </c>
      <c r="F140">
        <v>1</v>
      </c>
      <c r="G140">
        <v>0</v>
      </c>
      <c r="H140" t="s">
        <v>233</v>
      </c>
      <c r="I140" t="str" cm="1">
        <f t="array" ref="I140:K140">_xlfn.TEXTSPLIT(H140,"/")</f>
        <v>8</v>
      </c>
      <c r="J140" t="str">
        <v>20</v>
      </c>
      <c r="K140" t="str">
        <v>13</v>
      </c>
      <c r="L140" cm="1">
        <f t="array" ref="L140">_xlfn.IFS(K140="14",2014,K140="13",2013,K140="12",2012)</f>
        <v>2013</v>
      </c>
      <c r="M140" s="1">
        <f t="shared" si="4"/>
        <v>41506</v>
      </c>
      <c r="N140" s="1">
        <f t="shared" si="5"/>
        <v>41506</v>
      </c>
      <c r="O140">
        <v>5</v>
      </c>
      <c r="P140">
        <v>5</v>
      </c>
      <c r="Q140">
        <v>13</v>
      </c>
      <c r="R140">
        <v>14</v>
      </c>
      <c r="S140">
        <v>0</v>
      </c>
      <c r="T140">
        <v>5</v>
      </c>
      <c r="U140">
        <v>31</v>
      </c>
      <c r="V140">
        <v>2</v>
      </c>
      <c r="W140">
        <v>2</v>
      </c>
      <c r="X140">
        <v>2</v>
      </c>
      <c r="Y140">
        <v>6</v>
      </c>
      <c r="Z140">
        <v>1</v>
      </c>
      <c r="AA140">
        <v>0</v>
      </c>
      <c r="AB140" t="s">
        <v>35</v>
      </c>
      <c r="AC140">
        <v>1</v>
      </c>
    </row>
    <row r="141" spans="1:29" x14ac:dyDescent="0.2">
      <c r="A141">
        <v>2261</v>
      </c>
      <c r="B141">
        <v>1970</v>
      </c>
      <c r="C141" t="s">
        <v>23</v>
      </c>
      <c r="D141" t="s">
        <v>32</v>
      </c>
      <c r="E141" t="s">
        <v>234</v>
      </c>
      <c r="F141">
        <v>1</v>
      </c>
      <c r="G141">
        <v>0</v>
      </c>
      <c r="H141" t="s">
        <v>235</v>
      </c>
      <c r="I141" t="str" cm="1">
        <f t="array" ref="I141:K141">_xlfn.TEXTSPLIT(H141,"/")</f>
        <v>6</v>
      </c>
      <c r="J141" t="str">
        <v>23</v>
      </c>
      <c r="K141" t="str">
        <v>13</v>
      </c>
      <c r="L141" cm="1">
        <f t="array" ref="L141">_xlfn.IFS(K141="14",2014,K141="13",2013,K141="12",2012)</f>
        <v>2013</v>
      </c>
      <c r="M141" s="1">
        <f t="shared" si="4"/>
        <v>41448</v>
      </c>
      <c r="N141" s="1">
        <f t="shared" si="5"/>
        <v>41448</v>
      </c>
      <c r="O141">
        <v>5</v>
      </c>
      <c r="P141">
        <v>4</v>
      </c>
      <c r="Q141">
        <v>1</v>
      </c>
      <c r="R141">
        <v>5</v>
      </c>
      <c r="S141">
        <v>2</v>
      </c>
      <c r="T141">
        <v>0</v>
      </c>
      <c r="U141">
        <v>4</v>
      </c>
      <c r="V141">
        <v>1</v>
      </c>
      <c r="W141">
        <v>1</v>
      </c>
      <c r="X141">
        <v>2</v>
      </c>
      <c r="Y141">
        <v>7</v>
      </c>
      <c r="Z141">
        <v>0</v>
      </c>
      <c r="AA141">
        <v>0</v>
      </c>
      <c r="AB141" t="s">
        <v>46</v>
      </c>
      <c r="AC141">
        <v>0</v>
      </c>
    </row>
    <row r="142" spans="1:29" x14ac:dyDescent="0.2">
      <c r="A142">
        <v>1031</v>
      </c>
      <c r="B142">
        <v>1990</v>
      </c>
      <c r="C142" t="s">
        <v>43</v>
      </c>
      <c r="D142" t="s">
        <v>32</v>
      </c>
      <c r="E142" t="s">
        <v>236</v>
      </c>
      <c r="F142">
        <v>0</v>
      </c>
      <c r="G142">
        <v>0</v>
      </c>
      <c r="H142" s="1">
        <v>41399</v>
      </c>
      <c r="I142" t="str" cm="1">
        <f t="array" ref="I142">_xlfn.TEXTSPLIT(H142,"/")</f>
        <v>41399</v>
      </c>
      <c r="J142" s="1"/>
      <c r="K142" s="1"/>
      <c r="L142" t="e" cm="1">
        <f t="array" ref="L142">_xlfn.IFS(K142="14",2014,K142="13",2013,K142="12",2012)</f>
        <v>#N/A</v>
      </c>
      <c r="M142" s="1" t="e">
        <f t="shared" si="4"/>
        <v>#N/A</v>
      </c>
      <c r="N142" s="1">
        <f t="shared" si="5"/>
        <v>41399</v>
      </c>
      <c r="O142">
        <v>5</v>
      </c>
      <c r="P142">
        <v>600</v>
      </c>
      <c r="Q142">
        <v>20</v>
      </c>
      <c r="R142">
        <v>350</v>
      </c>
      <c r="S142">
        <v>29</v>
      </c>
      <c r="T142">
        <v>30</v>
      </c>
      <c r="U142">
        <v>33</v>
      </c>
      <c r="V142">
        <v>1</v>
      </c>
      <c r="W142">
        <v>6</v>
      </c>
      <c r="X142">
        <v>10</v>
      </c>
      <c r="Y142">
        <v>2</v>
      </c>
      <c r="Z142">
        <v>0</v>
      </c>
      <c r="AA142">
        <v>0</v>
      </c>
      <c r="AB142" t="s">
        <v>50</v>
      </c>
      <c r="AC142">
        <v>1</v>
      </c>
    </row>
    <row r="143" spans="1:29" x14ac:dyDescent="0.2">
      <c r="A143">
        <v>10089</v>
      </c>
      <c r="B143">
        <v>1975</v>
      </c>
      <c r="C143" t="s">
        <v>23</v>
      </c>
      <c r="D143" t="s">
        <v>24</v>
      </c>
      <c r="E143" t="s">
        <v>237</v>
      </c>
      <c r="F143">
        <v>0</v>
      </c>
      <c r="G143">
        <v>0</v>
      </c>
      <c r="H143" s="1">
        <v>41398</v>
      </c>
      <c r="I143" t="str" cm="1">
        <f t="array" ref="I143">_xlfn.TEXTSPLIT(H143,"/")</f>
        <v>41398</v>
      </c>
      <c r="J143" s="1"/>
      <c r="K143" s="1"/>
      <c r="L143" t="e" cm="1">
        <f t="array" ref="L143">_xlfn.IFS(K143="14",2014,K143="13",2013,K143="12",2012)</f>
        <v>#N/A</v>
      </c>
      <c r="M143" s="1" t="e">
        <f t="shared" si="4"/>
        <v>#N/A</v>
      </c>
      <c r="N143" s="1">
        <f t="shared" si="5"/>
        <v>41398</v>
      </c>
      <c r="O143">
        <v>5</v>
      </c>
      <c r="P143">
        <v>168</v>
      </c>
      <c r="Q143">
        <v>148</v>
      </c>
      <c r="R143">
        <v>444</v>
      </c>
      <c r="S143">
        <v>32</v>
      </c>
      <c r="T143">
        <v>172</v>
      </c>
      <c r="U143">
        <v>148</v>
      </c>
      <c r="V143">
        <v>1</v>
      </c>
      <c r="W143">
        <v>6</v>
      </c>
      <c r="X143">
        <v>13</v>
      </c>
      <c r="Y143">
        <v>2</v>
      </c>
      <c r="Z143">
        <v>1</v>
      </c>
      <c r="AA143">
        <v>0</v>
      </c>
      <c r="AB143" t="s">
        <v>67</v>
      </c>
      <c r="AC143">
        <v>4</v>
      </c>
    </row>
    <row r="144" spans="1:29" x14ac:dyDescent="0.2">
      <c r="A144">
        <v>9256</v>
      </c>
      <c r="B144">
        <v>1972</v>
      </c>
      <c r="C144" t="s">
        <v>23</v>
      </c>
      <c r="D144" t="s">
        <v>28</v>
      </c>
      <c r="E144" t="s">
        <v>238</v>
      </c>
      <c r="F144">
        <v>0</v>
      </c>
      <c r="G144">
        <v>1</v>
      </c>
      <c r="H144" s="1">
        <v>41365</v>
      </c>
      <c r="I144" t="str" cm="1">
        <f t="array" ref="I144">_xlfn.TEXTSPLIT(H144,"/")</f>
        <v>41365</v>
      </c>
      <c r="J144" s="1"/>
      <c r="K144" s="1"/>
      <c r="L144" t="e" cm="1">
        <f t="array" ref="L144">_xlfn.IFS(K144="14",2014,K144="13",2013,K144="12",2012)</f>
        <v>#N/A</v>
      </c>
      <c r="M144" s="1" t="e">
        <f t="shared" si="4"/>
        <v>#N/A</v>
      </c>
      <c r="N144" s="1">
        <f t="shared" si="5"/>
        <v>41365</v>
      </c>
      <c r="O144">
        <v>5</v>
      </c>
      <c r="P144">
        <v>493</v>
      </c>
      <c r="Q144">
        <v>26</v>
      </c>
      <c r="R144">
        <v>206</v>
      </c>
      <c r="S144">
        <v>116</v>
      </c>
      <c r="T144">
        <v>80</v>
      </c>
      <c r="U144">
        <v>80</v>
      </c>
      <c r="V144">
        <v>4</v>
      </c>
      <c r="W144">
        <v>8</v>
      </c>
      <c r="X144">
        <v>12</v>
      </c>
      <c r="Y144">
        <v>6</v>
      </c>
      <c r="Z144">
        <v>0</v>
      </c>
      <c r="AA144">
        <v>0</v>
      </c>
      <c r="AB144" t="s">
        <v>27</v>
      </c>
      <c r="AC144">
        <v>0</v>
      </c>
    </row>
    <row r="145" spans="1:29" x14ac:dyDescent="0.2">
      <c r="A145">
        <v>10641</v>
      </c>
      <c r="B145">
        <v>1979</v>
      </c>
      <c r="C145" t="s">
        <v>23</v>
      </c>
      <c r="D145" t="s">
        <v>28</v>
      </c>
      <c r="E145" t="s">
        <v>239</v>
      </c>
      <c r="F145">
        <v>1</v>
      </c>
      <c r="G145">
        <v>1</v>
      </c>
      <c r="H145" t="s">
        <v>240</v>
      </c>
      <c r="I145" t="str" cm="1">
        <f t="array" ref="I145:K145">_xlfn.TEXTSPLIT(H145,"/")</f>
        <v>12</v>
      </c>
      <c r="J145" t="str">
        <v>27</v>
      </c>
      <c r="K145" t="str">
        <v>12</v>
      </c>
      <c r="L145" cm="1">
        <f t="array" ref="L145">_xlfn.IFS(K145="14",2014,K145="13",2013,K145="12",2012)</f>
        <v>2012</v>
      </c>
      <c r="M145" s="1">
        <f t="shared" si="4"/>
        <v>41270</v>
      </c>
      <c r="N145" s="1">
        <f t="shared" si="5"/>
        <v>41270</v>
      </c>
      <c r="O145">
        <v>5</v>
      </c>
      <c r="P145">
        <v>6</v>
      </c>
      <c r="Q145">
        <v>5</v>
      </c>
      <c r="R145">
        <v>4</v>
      </c>
      <c r="S145">
        <v>13</v>
      </c>
      <c r="T145">
        <v>4</v>
      </c>
      <c r="U145">
        <v>25</v>
      </c>
      <c r="V145">
        <v>4</v>
      </c>
      <c r="W145">
        <v>2</v>
      </c>
      <c r="X145">
        <v>3</v>
      </c>
      <c r="Y145">
        <v>6</v>
      </c>
      <c r="Z145">
        <v>0</v>
      </c>
      <c r="AA145">
        <v>0</v>
      </c>
      <c r="AB145" t="s">
        <v>27</v>
      </c>
      <c r="AC145">
        <v>0</v>
      </c>
    </row>
    <row r="146" spans="1:29" x14ac:dyDescent="0.2">
      <c r="A146">
        <v>624</v>
      </c>
      <c r="B146">
        <v>1985</v>
      </c>
      <c r="C146" t="s">
        <v>53</v>
      </c>
      <c r="D146" t="s">
        <v>28</v>
      </c>
      <c r="E146" t="s">
        <v>241</v>
      </c>
      <c r="F146">
        <v>0</v>
      </c>
      <c r="G146">
        <v>0</v>
      </c>
      <c r="H146" s="1">
        <v>41193</v>
      </c>
      <c r="I146" t="str" cm="1">
        <f t="array" ref="I146">_xlfn.TEXTSPLIT(H146,"/")</f>
        <v>41193</v>
      </c>
      <c r="J146" s="1"/>
      <c r="K146" s="1"/>
      <c r="L146" t="e" cm="1">
        <f t="array" ref="L146">_xlfn.IFS(K146="14",2014,K146="13",2013,K146="12",2012)</f>
        <v>#N/A</v>
      </c>
      <c r="M146" s="1" t="e">
        <f t="shared" si="4"/>
        <v>#N/A</v>
      </c>
      <c r="N146" s="1">
        <f t="shared" si="5"/>
        <v>41193</v>
      </c>
      <c r="O146">
        <v>5</v>
      </c>
      <c r="P146">
        <v>6</v>
      </c>
      <c r="Q146">
        <v>4</v>
      </c>
      <c r="R146">
        <v>1</v>
      </c>
      <c r="S146">
        <v>7</v>
      </c>
      <c r="T146">
        <v>2</v>
      </c>
      <c r="U146">
        <v>15</v>
      </c>
      <c r="V146">
        <v>1</v>
      </c>
      <c r="W146">
        <v>0</v>
      </c>
      <c r="X146">
        <v>2</v>
      </c>
      <c r="Y146">
        <v>6</v>
      </c>
      <c r="Z146">
        <v>1</v>
      </c>
      <c r="AA146">
        <v>0</v>
      </c>
      <c r="AB146" t="s">
        <v>67</v>
      </c>
      <c r="AC146">
        <v>1</v>
      </c>
    </row>
    <row r="147" spans="1:29" x14ac:dyDescent="0.2">
      <c r="A147">
        <v>4211</v>
      </c>
      <c r="B147">
        <v>1987</v>
      </c>
      <c r="C147" t="s">
        <v>118</v>
      </c>
      <c r="D147" t="s">
        <v>32</v>
      </c>
      <c r="E147" t="s">
        <v>242</v>
      </c>
      <c r="F147">
        <v>1</v>
      </c>
      <c r="G147">
        <v>0</v>
      </c>
      <c r="H147" t="s">
        <v>243</v>
      </c>
      <c r="I147" t="str" cm="1">
        <f t="array" ref="I147:K147">_xlfn.TEXTSPLIT(H147,"/")</f>
        <v>10</v>
      </c>
      <c r="J147" t="str">
        <v>29</v>
      </c>
      <c r="K147" t="str">
        <v>12</v>
      </c>
      <c r="L147" cm="1">
        <f t="array" ref="L147">_xlfn.IFS(K147="14",2014,K147="13",2013,K147="12",2012)</f>
        <v>2012</v>
      </c>
      <c r="M147" s="1">
        <f t="shared" si="4"/>
        <v>41211</v>
      </c>
      <c r="N147" s="1">
        <f t="shared" si="5"/>
        <v>41211</v>
      </c>
      <c r="O147">
        <v>5</v>
      </c>
      <c r="P147">
        <v>4</v>
      </c>
      <c r="Q147">
        <v>12</v>
      </c>
      <c r="R147">
        <v>5</v>
      </c>
      <c r="S147">
        <v>3</v>
      </c>
      <c r="T147">
        <v>16</v>
      </c>
      <c r="U147">
        <v>17</v>
      </c>
      <c r="V147">
        <v>2</v>
      </c>
      <c r="W147">
        <v>2</v>
      </c>
      <c r="X147">
        <v>3</v>
      </c>
      <c r="Y147">
        <v>7</v>
      </c>
      <c r="Z147">
        <v>0</v>
      </c>
      <c r="AA147">
        <v>0</v>
      </c>
      <c r="AB147" t="s">
        <v>31</v>
      </c>
      <c r="AC147">
        <v>0</v>
      </c>
    </row>
    <row r="148" spans="1:29" x14ac:dyDescent="0.2">
      <c r="A148">
        <v>1407</v>
      </c>
      <c r="B148">
        <v>1987</v>
      </c>
      <c r="C148" t="s">
        <v>118</v>
      </c>
      <c r="D148" t="s">
        <v>32</v>
      </c>
      <c r="E148" t="s">
        <v>242</v>
      </c>
      <c r="F148">
        <v>1</v>
      </c>
      <c r="G148">
        <v>0</v>
      </c>
      <c r="H148" t="s">
        <v>243</v>
      </c>
      <c r="I148" t="str" cm="1">
        <f t="array" ref="I148:K148">_xlfn.TEXTSPLIT(H148,"/")</f>
        <v>10</v>
      </c>
      <c r="J148" t="str">
        <v>29</v>
      </c>
      <c r="K148" t="str">
        <v>12</v>
      </c>
      <c r="L148" cm="1">
        <f t="array" ref="L148">_xlfn.IFS(K148="14",2014,K148="13",2013,K148="12",2012)</f>
        <v>2012</v>
      </c>
      <c r="M148" s="1">
        <f t="shared" si="4"/>
        <v>41211</v>
      </c>
      <c r="N148" s="1">
        <f t="shared" si="5"/>
        <v>41211</v>
      </c>
      <c r="O148">
        <v>5</v>
      </c>
      <c r="P148">
        <v>4</v>
      </c>
      <c r="Q148">
        <v>12</v>
      </c>
      <c r="R148">
        <v>5</v>
      </c>
      <c r="S148">
        <v>3</v>
      </c>
      <c r="T148">
        <v>16</v>
      </c>
      <c r="U148">
        <v>17</v>
      </c>
      <c r="V148">
        <v>2</v>
      </c>
      <c r="W148">
        <v>2</v>
      </c>
      <c r="X148">
        <v>3</v>
      </c>
      <c r="Y148">
        <v>7</v>
      </c>
      <c r="Z148">
        <v>0</v>
      </c>
      <c r="AA148">
        <v>0</v>
      </c>
      <c r="AB148" t="s">
        <v>46</v>
      </c>
      <c r="AC148">
        <v>0</v>
      </c>
    </row>
    <row r="149" spans="1:29" x14ac:dyDescent="0.2">
      <c r="A149">
        <v>10356</v>
      </c>
      <c r="B149">
        <v>1958</v>
      </c>
      <c r="C149" t="s">
        <v>40</v>
      </c>
      <c r="D149" t="s">
        <v>24</v>
      </c>
      <c r="E149" t="s">
        <v>244</v>
      </c>
      <c r="F149">
        <v>1</v>
      </c>
      <c r="G149">
        <v>1</v>
      </c>
      <c r="H149" t="s">
        <v>245</v>
      </c>
      <c r="I149" t="str" cm="1">
        <f t="array" ref="I149:K149">_xlfn.TEXTSPLIT(H149,"/")</f>
        <v>9</v>
      </c>
      <c r="J149" t="str">
        <v>22</v>
      </c>
      <c r="K149" t="str">
        <v>12</v>
      </c>
      <c r="L149" cm="1">
        <f t="array" ref="L149">_xlfn.IFS(K149="14",2014,K149="13",2013,K149="12",2012)</f>
        <v>2012</v>
      </c>
      <c r="M149" s="1">
        <f t="shared" si="4"/>
        <v>41174</v>
      </c>
      <c r="N149" s="1">
        <f t="shared" si="5"/>
        <v>41174</v>
      </c>
      <c r="O149">
        <v>5</v>
      </c>
      <c r="P149">
        <v>29</v>
      </c>
      <c r="Q149">
        <v>0</v>
      </c>
      <c r="R149">
        <v>2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3</v>
      </c>
      <c r="Y149">
        <v>7</v>
      </c>
      <c r="Z149">
        <v>0</v>
      </c>
      <c r="AA149">
        <v>0</v>
      </c>
      <c r="AB149" t="s">
        <v>27</v>
      </c>
      <c r="AC149">
        <v>0</v>
      </c>
    </row>
    <row r="150" spans="1:29" x14ac:dyDescent="0.2">
      <c r="A150">
        <v>9323</v>
      </c>
      <c r="B150">
        <v>1950</v>
      </c>
      <c r="C150" t="s">
        <v>53</v>
      </c>
      <c r="D150" t="s">
        <v>36</v>
      </c>
      <c r="E150" t="s">
        <v>246</v>
      </c>
      <c r="F150">
        <v>0</v>
      </c>
      <c r="G150">
        <v>1</v>
      </c>
      <c r="H150" s="1">
        <v>41099</v>
      </c>
      <c r="I150" t="str" cm="1">
        <f t="array" ref="I150">_xlfn.TEXTSPLIT(H150,"/")</f>
        <v>41099</v>
      </c>
      <c r="J150" s="1"/>
      <c r="K150" s="1"/>
      <c r="L150" t="e" cm="1">
        <f t="array" ref="L150">_xlfn.IFS(K150="14",2014,K150="13",2013,K150="12",2012)</f>
        <v>#N/A</v>
      </c>
      <c r="M150" s="1" t="e">
        <f t="shared" si="4"/>
        <v>#N/A</v>
      </c>
      <c r="N150" s="1">
        <f t="shared" si="5"/>
        <v>41099</v>
      </c>
      <c r="O150">
        <v>5</v>
      </c>
      <c r="P150">
        <v>520</v>
      </c>
      <c r="Q150">
        <v>8</v>
      </c>
      <c r="R150">
        <v>223</v>
      </c>
      <c r="S150">
        <v>32</v>
      </c>
      <c r="T150">
        <v>49</v>
      </c>
      <c r="U150">
        <v>42</v>
      </c>
      <c r="V150">
        <v>4</v>
      </c>
      <c r="W150">
        <v>10</v>
      </c>
      <c r="X150">
        <v>7</v>
      </c>
      <c r="Y150">
        <v>8</v>
      </c>
      <c r="Z150">
        <v>1</v>
      </c>
      <c r="AA150">
        <v>0</v>
      </c>
      <c r="AB150" t="s">
        <v>247</v>
      </c>
      <c r="AC150">
        <v>1</v>
      </c>
    </row>
    <row r="151" spans="1:29" x14ac:dyDescent="0.2">
      <c r="A151">
        <v>1146</v>
      </c>
      <c r="B151">
        <v>1950</v>
      </c>
      <c r="C151" t="s">
        <v>53</v>
      </c>
      <c r="D151" t="s">
        <v>36</v>
      </c>
      <c r="E151" t="s">
        <v>246</v>
      </c>
      <c r="F151">
        <v>0</v>
      </c>
      <c r="G151">
        <v>1</v>
      </c>
      <c r="H151" s="1">
        <v>41099</v>
      </c>
      <c r="I151" t="str" cm="1">
        <f t="array" ref="I151">_xlfn.TEXTSPLIT(H151,"/")</f>
        <v>41099</v>
      </c>
      <c r="J151" s="1"/>
      <c r="K151" s="1"/>
      <c r="L151" t="e" cm="1">
        <f t="array" ref="L151">_xlfn.IFS(K151="14",2014,K151="13",2013,K151="12",2012)</f>
        <v>#N/A</v>
      </c>
      <c r="M151" s="1" t="e">
        <f t="shared" si="4"/>
        <v>#N/A</v>
      </c>
      <c r="N151" s="1">
        <f t="shared" si="5"/>
        <v>41099</v>
      </c>
      <c r="O151">
        <v>5</v>
      </c>
      <c r="P151">
        <v>520</v>
      </c>
      <c r="Q151">
        <v>8</v>
      </c>
      <c r="R151">
        <v>223</v>
      </c>
      <c r="S151">
        <v>32</v>
      </c>
      <c r="T151">
        <v>49</v>
      </c>
      <c r="U151">
        <v>42</v>
      </c>
      <c r="V151">
        <v>4</v>
      </c>
      <c r="W151">
        <v>10</v>
      </c>
      <c r="X151">
        <v>7</v>
      </c>
      <c r="Y151">
        <v>8</v>
      </c>
      <c r="Z151">
        <v>1</v>
      </c>
      <c r="AA151">
        <v>0</v>
      </c>
      <c r="AB151" t="s">
        <v>38</v>
      </c>
      <c r="AC151">
        <v>1</v>
      </c>
    </row>
    <row r="152" spans="1:29" x14ac:dyDescent="0.2">
      <c r="A152">
        <v>6343</v>
      </c>
      <c r="B152">
        <v>1960</v>
      </c>
      <c r="C152" t="s">
        <v>23</v>
      </c>
      <c r="D152" t="s">
        <v>32</v>
      </c>
      <c r="E152" t="s">
        <v>248</v>
      </c>
      <c r="F152">
        <v>0</v>
      </c>
      <c r="G152">
        <v>1</v>
      </c>
      <c r="H152" t="s">
        <v>249</v>
      </c>
      <c r="I152" t="str" cm="1">
        <f t="array" ref="I152:K152">_xlfn.TEXTSPLIT(H152,"/")</f>
        <v>3</v>
      </c>
      <c r="J152" t="str">
        <v>31</v>
      </c>
      <c r="K152" t="str">
        <v>14</v>
      </c>
      <c r="L152" cm="1">
        <f t="array" ref="L152">_xlfn.IFS(K152="14",2014,K152="13",2013,K152="12",2012)</f>
        <v>2014</v>
      </c>
      <c r="M152" s="1">
        <f t="shared" si="4"/>
        <v>41729</v>
      </c>
      <c r="N152" s="1">
        <f t="shared" si="5"/>
        <v>41729</v>
      </c>
      <c r="O152">
        <v>6</v>
      </c>
      <c r="P152">
        <v>835</v>
      </c>
      <c r="Q152">
        <v>73</v>
      </c>
      <c r="R152">
        <v>380</v>
      </c>
      <c r="S152">
        <v>114</v>
      </c>
      <c r="T152">
        <v>73</v>
      </c>
      <c r="U152">
        <v>43</v>
      </c>
      <c r="V152">
        <v>1</v>
      </c>
      <c r="W152">
        <v>6</v>
      </c>
      <c r="X152">
        <v>7</v>
      </c>
      <c r="Y152">
        <v>2</v>
      </c>
      <c r="Z152">
        <v>0</v>
      </c>
      <c r="AA152">
        <v>0</v>
      </c>
      <c r="AB152" t="s">
        <v>38</v>
      </c>
      <c r="AC152">
        <v>1</v>
      </c>
    </row>
    <row r="153" spans="1:29" x14ac:dyDescent="0.2">
      <c r="A153">
        <v>8545</v>
      </c>
      <c r="B153">
        <v>1955</v>
      </c>
      <c r="C153" t="s">
        <v>23</v>
      </c>
      <c r="D153" t="s">
        <v>24</v>
      </c>
      <c r="E153" t="s">
        <v>250</v>
      </c>
      <c r="F153">
        <v>0</v>
      </c>
      <c r="G153">
        <v>0</v>
      </c>
      <c r="H153" t="s">
        <v>251</v>
      </c>
      <c r="I153" t="str" cm="1">
        <f t="array" ref="I153:K153">_xlfn.TEXTSPLIT(H153,"/")</f>
        <v>3</v>
      </c>
      <c r="J153" t="str">
        <v>21</v>
      </c>
      <c r="K153" t="str">
        <v>14</v>
      </c>
      <c r="L153" cm="1">
        <f t="array" ref="L153">_xlfn.IFS(K153="14",2014,K153="13",2013,K153="12",2012)</f>
        <v>2014</v>
      </c>
      <c r="M153" s="1">
        <f t="shared" si="4"/>
        <v>41719</v>
      </c>
      <c r="N153" s="1">
        <f t="shared" si="5"/>
        <v>41719</v>
      </c>
      <c r="O153">
        <v>6</v>
      </c>
      <c r="P153">
        <v>1296</v>
      </c>
      <c r="Q153">
        <v>17</v>
      </c>
      <c r="R153">
        <v>311</v>
      </c>
      <c r="S153">
        <v>45</v>
      </c>
      <c r="T153">
        <v>69</v>
      </c>
      <c r="U153">
        <v>51</v>
      </c>
      <c r="V153">
        <v>1</v>
      </c>
      <c r="W153">
        <v>2</v>
      </c>
      <c r="X153">
        <v>10</v>
      </c>
      <c r="Y153">
        <v>1</v>
      </c>
      <c r="Z153">
        <v>1</v>
      </c>
      <c r="AA153">
        <v>0</v>
      </c>
      <c r="AB153" t="s">
        <v>27</v>
      </c>
      <c r="AC153">
        <v>4</v>
      </c>
    </row>
    <row r="154" spans="1:29" x14ac:dyDescent="0.2">
      <c r="A154">
        <v>8275</v>
      </c>
      <c r="B154">
        <v>1966</v>
      </c>
      <c r="C154" t="s">
        <v>40</v>
      </c>
      <c r="D154" t="s">
        <v>24</v>
      </c>
      <c r="E154" t="s">
        <v>252</v>
      </c>
      <c r="F154">
        <v>1</v>
      </c>
      <c r="G154">
        <v>1</v>
      </c>
      <c r="H154" s="1">
        <v>41884</v>
      </c>
      <c r="I154" t="str" cm="1">
        <f t="array" ref="I154">_xlfn.TEXTSPLIT(H154,"/")</f>
        <v>41884</v>
      </c>
      <c r="J154" s="1"/>
      <c r="K154" s="1"/>
      <c r="L154" t="e" cm="1">
        <f t="array" ref="L154">_xlfn.IFS(K154="14",2014,K154="13",2013,K154="12",2012)</f>
        <v>#N/A</v>
      </c>
      <c r="M154" s="1" t="e">
        <f t="shared" si="4"/>
        <v>#N/A</v>
      </c>
      <c r="N154" s="1">
        <f t="shared" si="5"/>
        <v>41884</v>
      </c>
      <c r="O154">
        <v>6</v>
      </c>
      <c r="P154">
        <v>16</v>
      </c>
      <c r="Q154">
        <v>0</v>
      </c>
      <c r="R154">
        <v>3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2</v>
      </c>
      <c r="Y154">
        <v>7</v>
      </c>
      <c r="Z154">
        <v>0</v>
      </c>
      <c r="AA154">
        <v>0</v>
      </c>
      <c r="AB154" t="s">
        <v>27</v>
      </c>
      <c r="AC154">
        <v>0</v>
      </c>
    </row>
    <row r="155" spans="1:29" x14ac:dyDescent="0.2">
      <c r="A155">
        <v>10673</v>
      </c>
      <c r="B155">
        <v>1977</v>
      </c>
      <c r="C155" t="s">
        <v>40</v>
      </c>
      <c r="D155" t="s">
        <v>32</v>
      </c>
      <c r="E155" t="s">
        <v>253</v>
      </c>
      <c r="F155">
        <v>0</v>
      </c>
      <c r="G155">
        <v>1</v>
      </c>
      <c r="H155" t="s">
        <v>168</v>
      </c>
      <c r="I155" t="str" cm="1">
        <f t="array" ref="I155:K155">_xlfn.TEXTSPLIT(H155,"/")</f>
        <v>11</v>
      </c>
      <c r="J155" t="str">
        <v>17</v>
      </c>
      <c r="K155" t="str">
        <v>13</v>
      </c>
      <c r="L155" cm="1">
        <f t="array" ref="L155">_xlfn.IFS(K155="14",2014,K155="13",2013,K155="12",2012)</f>
        <v>2013</v>
      </c>
      <c r="M155" s="1">
        <f t="shared" si="4"/>
        <v>41595</v>
      </c>
      <c r="N155" s="1">
        <f t="shared" si="5"/>
        <v>41595</v>
      </c>
      <c r="O155">
        <v>6</v>
      </c>
      <c r="P155">
        <v>760</v>
      </c>
      <c r="Q155">
        <v>80</v>
      </c>
      <c r="R155">
        <v>466</v>
      </c>
      <c r="S155">
        <v>17</v>
      </c>
      <c r="T155">
        <v>13</v>
      </c>
      <c r="U155">
        <v>80</v>
      </c>
      <c r="V155">
        <v>1</v>
      </c>
      <c r="W155">
        <v>6</v>
      </c>
      <c r="X155">
        <v>5</v>
      </c>
      <c r="Y155">
        <v>3</v>
      </c>
      <c r="Z155">
        <v>0</v>
      </c>
      <c r="AA155">
        <v>0</v>
      </c>
      <c r="AB155" t="s">
        <v>67</v>
      </c>
      <c r="AC155">
        <v>0</v>
      </c>
    </row>
    <row r="156" spans="1:29" x14ac:dyDescent="0.2">
      <c r="A156">
        <v>8799</v>
      </c>
      <c r="B156">
        <v>1985</v>
      </c>
      <c r="C156" t="s">
        <v>40</v>
      </c>
      <c r="D156" t="s">
        <v>32</v>
      </c>
      <c r="E156" t="s">
        <v>254</v>
      </c>
      <c r="F156">
        <v>1</v>
      </c>
      <c r="G156">
        <v>0</v>
      </c>
      <c r="H156" t="s">
        <v>255</v>
      </c>
      <c r="I156" t="str" cm="1">
        <f t="array" ref="I156:K156">_xlfn.TEXTSPLIT(H156,"/")</f>
        <v>9</v>
      </c>
      <c r="J156" t="str">
        <v>23</v>
      </c>
      <c r="K156" t="str">
        <v>13</v>
      </c>
      <c r="L156" cm="1">
        <f t="array" ref="L156">_xlfn.IFS(K156="14",2014,K156="13",2013,K156="12",2012)</f>
        <v>2013</v>
      </c>
      <c r="M156" s="1">
        <f t="shared" si="4"/>
        <v>41540</v>
      </c>
      <c r="N156" s="1">
        <f t="shared" si="5"/>
        <v>41540</v>
      </c>
      <c r="O156">
        <v>6</v>
      </c>
      <c r="P156">
        <v>70</v>
      </c>
      <c r="Q156">
        <v>6</v>
      </c>
      <c r="R156">
        <v>69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4</v>
      </c>
      <c r="Y156">
        <v>7</v>
      </c>
      <c r="Z156">
        <v>0</v>
      </c>
      <c r="AA156">
        <v>0</v>
      </c>
      <c r="AB156" t="s">
        <v>27</v>
      </c>
      <c r="AC156">
        <v>0</v>
      </c>
    </row>
    <row r="157" spans="1:29" x14ac:dyDescent="0.2">
      <c r="A157">
        <v>67</v>
      </c>
      <c r="B157">
        <v>1973</v>
      </c>
      <c r="C157" t="s">
        <v>53</v>
      </c>
      <c r="D157" t="s">
        <v>28</v>
      </c>
      <c r="E157" t="s">
        <v>256</v>
      </c>
      <c r="F157">
        <v>1</v>
      </c>
      <c r="G157">
        <v>1</v>
      </c>
      <c r="H157" t="s">
        <v>212</v>
      </c>
      <c r="I157" t="str" cm="1">
        <f t="array" ref="I157:K157">_xlfn.TEXTSPLIT(H157,"/")</f>
        <v>9</v>
      </c>
      <c r="J157" t="str">
        <v>18</v>
      </c>
      <c r="K157" t="str">
        <v>13</v>
      </c>
      <c r="L157" cm="1">
        <f t="array" ref="L157">_xlfn.IFS(K157="14",2014,K157="13",2013,K157="12",2012)</f>
        <v>2013</v>
      </c>
      <c r="M157" s="1">
        <f t="shared" si="4"/>
        <v>41535</v>
      </c>
      <c r="N157" s="1">
        <f t="shared" si="5"/>
        <v>41535</v>
      </c>
      <c r="O157">
        <v>6</v>
      </c>
      <c r="P157">
        <v>68</v>
      </c>
      <c r="Q157">
        <v>0</v>
      </c>
      <c r="R157">
        <v>16</v>
      </c>
      <c r="S157">
        <v>0</v>
      </c>
      <c r="T157">
        <v>0</v>
      </c>
      <c r="U157">
        <v>8</v>
      </c>
      <c r="V157">
        <v>3</v>
      </c>
      <c r="W157">
        <v>2</v>
      </c>
      <c r="X157">
        <v>4</v>
      </c>
      <c r="Y157">
        <v>7</v>
      </c>
      <c r="Z157">
        <v>0</v>
      </c>
      <c r="AA157">
        <v>0</v>
      </c>
      <c r="AB157" t="s">
        <v>27</v>
      </c>
      <c r="AC157">
        <v>0</v>
      </c>
    </row>
    <row r="158" spans="1:29" x14ac:dyDescent="0.2">
      <c r="A158">
        <v>9923</v>
      </c>
      <c r="B158">
        <v>1973</v>
      </c>
      <c r="C158" t="s">
        <v>53</v>
      </c>
      <c r="D158" t="s">
        <v>28</v>
      </c>
      <c r="E158" t="s">
        <v>256</v>
      </c>
      <c r="F158">
        <v>1</v>
      </c>
      <c r="G158">
        <v>1</v>
      </c>
      <c r="H158" t="s">
        <v>212</v>
      </c>
      <c r="I158" t="str" cm="1">
        <f t="array" ref="I158:K158">_xlfn.TEXTSPLIT(H158,"/")</f>
        <v>9</v>
      </c>
      <c r="J158" t="str">
        <v>18</v>
      </c>
      <c r="K158" t="str">
        <v>13</v>
      </c>
      <c r="L158" cm="1">
        <f t="array" ref="L158">_xlfn.IFS(K158="14",2014,K158="13",2013,K158="12",2012)</f>
        <v>2013</v>
      </c>
      <c r="M158" s="1">
        <f t="shared" si="4"/>
        <v>41535</v>
      </c>
      <c r="N158" s="1">
        <f t="shared" si="5"/>
        <v>41535</v>
      </c>
      <c r="O158">
        <v>6</v>
      </c>
      <c r="P158">
        <v>68</v>
      </c>
      <c r="Q158">
        <v>0</v>
      </c>
      <c r="R158">
        <v>16</v>
      </c>
      <c r="S158">
        <v>0</v>
      </c>
      <c r="T158">
        <v>0</v>
      </c>
      <c r="U158">
        <v>8</v>
      </c>
      <c r="V158">
        <v>3</v>
      </c>
      <c r="W158">
        <v>2</v>
      </c>
      <c r="X158">
        <v>4</v>
      </c>
      <c r="Y158">
        <v>7</v>
      </c>
      <c r="Z158">
        <v>0</v>
      </c>
      <c r="AA158">
        <v>0</v>
      </c>
      <c r="AB158" t="s">
        <v>27</v>
      </c>
      <c r="AC158">
        <v>0</v>
      </c>
    </row>
    <row r="159" spans="1:29" x14ac:dyDescent="0.2">
      <c r="A159">
        <v>2814</v>
      </c>
      <c r="B159">
        <v>1977</v>
      </c>
      <c r="C159" t="s">
        <v>53</v>
      </c>
      <c r="D159" t="s">
        <v>36</v>
      </c>
      <c r="E159" t="s">
        <v>257</v>
      </c>
      <c r="F159">
        <v>1</v>
      </c>
      <c r="G159">
        <v>0</v>
      </c>
      <c r="H159" t="s">
        <v>258</v>
      </c>
      <c r="I159" t="str" cm="1">
        <f t="array" ref="I159:K159">_xlfn.TEXTSPLIT(H159,"/")</f>
        <v>6</v>
      </c>
      <c r="J159" t="str">
        <v>27</v>
      </c>
      <c r="K159" t="str">
        <v>13</v>
      </c>
      <c r="L159" cm="1">
        <f t="array" ref="L159">_xlfn.IFS(K159="14",2014,K159="13",2013,K159="12",2012)</f>
        <v>2013</v>
      </c>
      <c r="M159" s="1">
        <f t="shared" si="4"/>
        <v>41452</v>
      </c>
      <c r="N159" s="1">
        <f t="shared" si="5"/>
        <v>41452</v>
      </c>
      <c r="O159">
        <v>6</v>
      </c>
      <c r="P159">
        <v>9</v>
      </c>
      <c r="Q159">
        <v>1</v>
      </c>
      <c r="R159">
        <v>5</v>
      </c>
      <c r="S159">
        <v>4</v>
      </c>
      <c r="T159">
        <v>5</v>
      </c>
      <c r="U159">
        <v>7</v>
      </c>
      <c r="V159">
        <v>1</v>
      </c>
      <c r="W159">
        <v>1</v>
      </c>
      <c r="X159">
        <v>3</v>
      </c>
      <c r="Y159">
        <v>7</v>
      </c>
      <c r="Z159">
        <v>0</v>
      </c>
      <c r="AA159">
        <v>0</v>
      </c>
      <c r="AB159" t="s">
        <v>67</v>
      </c>
      <c r="AC159">
        <v>0</v>
      </c>
    </row>
    <row r="160" spans="1:29" x14ac:dyDescent="0.2">
      <c r="A160">
        <v>2711</v>
      </c>
      <c r="B160">
        <v>1977</v>
      </c>
      <c r="C160" t="s">
        <v>53</v>
      </c>
      <c r="D160" t="s">
        <v>36</v>
      </c>
      <c r="E160" t="s">
        <v>257</v>
      </c>
      <c r="F160">
        <v>1</v>
      </c>
      <c r="G160">
        <v>0</v>
      </c>
      <c r="H160" t="s">
        <v>258</v>
      </c>
      <c r="I160" t="str" cm="1">
        <f t="array" ref="I160:K160">_xlfn.TEXTSPLIT(H160,"/")</f>
        <v>6</v>
      </c>
      <c r="J160" t="str">
        <v>27</v>
      </c>
      <c r="K160" t="str">
        <v>13</v>
      </c>
      <c r="L160" cm="1">
        <f t="array" ref="L160">_xlfn.IFS(K160="14",2014,K160="13",2013,K160="12",2012)</f>
        <v>2013</v>
      </c>
      <c r="M160" s="1">
        <f t="shared" si="4"/>
        <v>41452</v>
      </c>
      <c r="N160" s="1">
        <f t="shared" si="5"/>
        <v>41452</v>
      </c>
      <c r="O160">
        <v>6</v>
      </c>
      <c r="P160">
        <v>9</v>
      </c>
      <c r="Q160">
        <v>1</v>
      </c>
      <c r="R160">
        <v>5</v>
      </c>
      <c r="S160">
        <v>4</v>
      </c>
      <c r="T160">
        <v>5</v>
      </c>
      <c r="U160">
        <v>7</v>
      </c>
      <c r="V160">
        <v>1</v>
      </c>
      <c r="W160">
        <v>1</v>
      </c>
      <c r="X160">
        <v>3</v>
      </c>
      <c r="Y160">
        <v>7</v>
      </c>
      <c r="Z160">
        <v>0</v>
      </c>
      <c r="AA160">
        <v>0</v>
      </c>
      <c r="AB160" t="s">
        <v>31</v>
      </c>
      <c r="AC160">
        <v>0</v>
      </c>
    </row>
    <row r="161" spans="1:29" x14ac:dyDescent="0.2">
      <c r="A161">
        <v>4320</v>
      </c>
      <c r="B161">
        <v>1980</v>
      </c>
      <c r="C161" t="s">
        <v>23</v>
      </c>
      <c r="D161" t="s">
        <v>28</v>
      </c>
      <c r="E161" t="s">
        <v>259</v>
      </c>
      <c r="F161">
        <v>0</v>
      </c>
      <c r="G161">
        <v>1</v>
      </c>
      <c r="H161" t="s">
        <v>260</v>
      </c>
      <c r="I161" t="str" cm="1">
        <f t="array" ref="I161:K161">_xlfn.TEXTSPLIT(H161,"/")</f>
        <v>3</v>
      </c>
      <c r="J161" t="str">
        <v>28</v>
      </c>
      <c r="K161" t="str">
        <v>13</v>
      </c>
      <c r="L161" cm="1">
        <f t="array" ref="L161">_xlfn.IFS(K161="14",2014,K161="13",2013,K161="12",2012)</f>
        <v>2013</v>
      </c>
      <c r="M161" s="1">
        <f t="shared" si="4"/>
        <v>41361</v>
      </c>
      <c r="N161" s="1">
        <f t="shared" si="5"/>
        <v>41361</v>
      </c>
      <c r="O161">
        <v>6</v>
      </c>
      <c r="P161">
        <v>325</v>
      </c>
      <c r="Q161">
        <v>83</v>
      </c>
      <c r="R161">
        <v>300</v>
      </c>
      <c r="S161">
        <v>86</v>
      </c>
      <c r="T161">
        <v>58</v>
      </c>
      <c r="U161">
        <v>91</v>
      </c>
      <c r="V161">
        <v>1</v>
      </c>
      <c r="W161">
        <v>6</v>
      </c>
      <c r="X161">
        <v>12</v>
      </c>
      <c r="Y161">
        <v>3</v>
      </c>
      <c r="Z161">
        <v>0</v>
      </c>
      <c r="AA161">
        <v>0</v>
      </c>
      <c r="AB161" t="s">
        <v>27</v>
      </c>
      <c r="AC161">
        <v>0</v>
      </c>
    </row>
    <row r="162" spans="1:29" x14ac:dyDescent="0.2">
      <c r="A162">
        <v>10451</v>
      </c>
      <c r="B162">
        <v>1966</v>
      </c>
      <c r="C162" t="s">
        <v>23</v>
      </c>
      <c r="D162" t="s">
        <v>36</v>
      </c>
      <c r="E162" t="s">
        <v>261</v>
      </c>
      <c r="F162">
        <v>1</v>
      </c>
      <c r="G162">
        <v>1</v>
      </c>
      <c r="H162" s="1">
        <v>41611</v>
      </c>
      <c r="I162" t="str" cm="1">
        <f t="array" ref="I162">_xlfn.TEXTSPLIT(H162,"/")</f>
        <v>41611</v>
      </c>
      <c r="J162" s="1"/>
      <c r="K162" s="1"/>
      <c r="L162" t="e" cm="1">
        <f t="array" ref="L162">_xlfn.IFS(K162="14",2014,K162="13",2013,K162="12",2012)</f>
        <v>#N/A</v>
      </c>
      <c r="M162" s="1" t="e">
        <f t="shared" si="4"/>
        <v>#N/A</v>
      </c>
      <c r="N162" s="1">
        <f t="shared" si="5"/>
        <v>41611</v>
      </c>
      <c r="O162">
        <v>6</v>
      </c>
      <c r="P162">
        <v>9</v>
      </c>
      <c r="Q162">
        <v>1</v>
      </c>
      <c r="R162">
        <v>3</v>
      </c>
      <c r="S162">
        <v>0</v>
      </c>
      <c r="T162">
        <v>4</v>
      </c>
      <c r="U162">
        <v>8</v>
      </c>
      <c r="V162">
        <v>1</v>
      </c>
      <c r="W162">
        <v>0</v>
      </c>
      <c r="X162">
        <v>3</v>
      </c>
      <c r="Y162">
        <v>6</v>
      </c>
      <c r="Z162">
        <v>0</v>
      </c>
      <c r="AA162">
        <v>0</v>
      </c>
      <c r="AB162" t="s">
        <v>67</v>
      </c>
      <c r="AC162">
        <v>0</v>
      </c>
    </row>
    <row r="163" spans="1:29" x14ac:dyDescent="0.2">
      <c r="A163">
        <v>4198</v>
      </c>
      <c r="B163">
        <v>1966</v>
      </c>
      <c r="C163" t="s">
        <v>23</v>
      </c>
      <c r="D163" t="s">
        <v>36</v>
      </c>
      <c r="E163" t="s">
        <v>261</v>
      </c>
      <c r="F163">
        <v>1</v>
      </c>
      <c r="G163">
        <v>1</v>
      </c>
      <c r="H163" s="1">
        <v>41611</v>
      </c>
      <c r="I163" t="str" cm="1">
        <f t="array" ref="I163">_xlfn.TEXTSPLIT(H163,"/")</f>
        <v>41611</v>
      </c>
      <c r="J163" s="1"/>
      <c r="K163" s="1"/>
      <c r="L163" t="e" cm="1">
        <f t="array" ref="L163">_xlfn.IFS(K163="14",2014,K163="13",2013,K163="12",2012)</f>
        <v>#N/A</v>
      </c>
      <c r="M163" s="1" t="e">
        <f t="shared" si="4"/>
        <v>#N/A</v>
      </c>
      <c r="N163" s="1">
        <f t="shared" si="5"/>
        <v>41611</v>
      </c>
      <c r="O163">
        <v>6</v>
      </c>
      <c r="P163">
        <v>9</v>
      </c>
      <c r="Q163">
        <v>1</v>
      </c>
      <c r="R163">
        <v>3</v>
      </c>
      <c r="S163">
        <v>0</v>
      </c>
      <c r="T163">
        <v>4</v>
      </c>
      <c r="U163">
        <v>8</v>
      </c>
      <c r="V163">
        <v>1</v>
      </c>
      <c r="W163">
        <v>0</v>
      </c>
      <c r="X163">
        <v>3</v>
      </c>
      <c r="Y163">
        <v>6</v>
      </c>
      <c r="Z163">
        <v>0</v>
      </c>
      <c r="AA163">
        <v>0</v>
      </c>
      <c r="AB163" t="s">
        <v>27</v>
      </c>
      <c r="AC163">
        <v>0</v>
      </c>
    </row>
    <row r="164" spans="1:29" x14ac:dyDescent="0.2">
      <c r="A164">
        <v>10814</v>
      </c>
      <c r="B164">
        <v>1948</v>
      </c>
      <c r="C164" t="s">
        <v>23</v>
      </c>
      <c r="D164" t="s">
        <v>36</v>
      </c>
      <c r="E164" t="s">
        <v>262</v>
      </c>
      <c r="F164">
        <v>0</v>
      </c>
      <c r="G164">
        <v>0</v>
      </c>
      <c r="H164" t="s">
        <v>263</v>
      </c>
      <c r="I164" t="str" cm="1">
        <f t="array" ref="I164:K164">_xlfn.TEXTSPLIT(H164,"/")</f>
        <v>1</v>
      </c>
      <c r="J164" t="str">
        <v>16</v>
      </c>
      <c r="K164" t="str">
        <v>13</v>
      </c>
      <c r="L164" cm="1">
        <f t="array" ref="L164">_xlfn.IFS(K164="14",2014,K164="13",2013,K164="12",2012)</f>
        <v>2013</v>
      </c>
      <c r="M164" s="1">
        <f t="shared" si="4"/>
        <v>41290</v>
      </c>
      <c r="N164" s="1">
        <f t="shared" si="5"/>
        <v>41290</v>
      </c>
      <c r="O164">
        <v>6</v>
      </c>
      <c r="P164">
        <v>303</v>
      </c>
      <c r="Q164">
        <v>23</v>
      </c>
      <c r="R164">
        <v>751</v>
      </c>
      <c r="S164">
        <v>82</v>
      </c>
      <c r="T164">
        <v>26</v>
      </c>
      <c r="U164">
        <v>191</v>
      </c>
      <c r="V164">
        <v>1</v>
      </c>
      <c r="W164">
        <v>6</v>
      </c>
      <c r="X164">
        <v>13</v>
      </c>
      <c r="Y164">
        <v>4</v>
      </c>
      <c r="Z164">
        <v>1</v>
      </c>
      <c r="AA164">
        <v>0</v>
      </c>
      <c r="AB164" t="s">
        <v>27</v>
      </c>
      <c r="AC164">
        <v>0</v>
      </c>
    </row>
    <row r="165" spans="1:29" x14ac:dyDescent="0.2">
      <c r="A165">
        <v>944</v>
      </c>
      <c r="B165">
        <v>1963</v>
      </c>
      <c r="C165" t="s">
        <v>23</v>
      </c>
      <c r="D165" t="s">
        <v>32</v>
      </c>
      <c r="E165" t="s">
        <v>264</v>
      </c>
      <c r="F165">
        <v>0</v>
      </c>
      <c r="G165">
        <v>1</v>
      </c>
      <c r="H165" s="1">
        <v>41487</v>
      </c>
      <c r="I165" t="str" cm="1">
        <f t="array" ref="I165">_xlfn.TEXTSPLIT(H165,"/")</f>
        <v>41487</v>
      </c>
      <c r="J165" s="1"/>
      <c r="K165" s="1"/>
      <c r="L165" t="e" cm="1">
        <f t="array" ref="L165">_xlfn.IFS(K165="14",2014,K165="13",2013,K165="12",2012)</f>
        <v>#N/A</v>
      </c>
      <c r="M165" s="1" t="e">
        <f t="shared" si="4"/>
        <v>#N/A</v>
      </c>
      <c r="N165" s="1">
        <f t="shared" si="5"/>
        <v>41487</v>
      </c>
      <c r="O165">
        <v>6</v>
      </c>
      <c r="P165">
        <v>121</v>
      </c>
      <c r="Q165">
        <v>103</v>
      </c>
      <c r="R165">
        <v>69</v>
      </c>
      <c r="S165">
        <v>8</v>
      </c>
      <c r="T165">
        <v>44</v>
      </c>
      <c r="U165">
        <v>48</v>
      </c>
      <c r="V165">
        <v>1</v>
      </c>
      <c r="W165">
        <v>4</v>
      </c>
      <c r="X165">
        <v>7</v>
      </c>
      <c r="Y165">
        <v>4</v>
      </c>
      <c r="Z165">
        <v>0</v>
      </c>
      <c r="AA165">
        <v>0</v>
      </c>
      <c r="AB165" t="s">
        <v>27</v>
      </c>
      <c r="AC165">
        <v>0</v>
      </c>
    </row>
    <row r="166" spans="1:29" x14ac:dyDescent="0.2">
      <c r="A166">
        <v>8151</v>
      </c>
      <c r="B166">
        <v>1991</v>
      </c>
      <c r="C166" t="s">
        <v>118</v>
      </c>
      <c r="D166" t="s">
        <v>32</v>
      </c>
      <c r="E166" t="s">
        <v>265</v>
      </c>
      <c r="F166">
        <v>0</v>
      </c>
      <c r="G166">
        <v>0</v>
      </c>
      <c r="H166" t="s">
        <v>266</v>
      </c>
      <c r="I166" t="str" cm="1">
        <f t="array" ref="I166:K166">_xlfn.TEXTSPLIT(H166,"/")</f>
        <v>12</v>
      </c>
      <c r="J166" t="str">
        <v>29</v>
      </c>
      <c r="K166" t="str">
        <v>12</v>
      </c>
      <c r="L166" cm="1">
        <f t="array" ref="L166">_xlfn.IFS(K166="14",2014,K166="13",2013,K166="12",2012)</f>
        <v>2012</v>
      </c>
      <c r="M166" s="1">
        <f t="shared" si="4"/>
        <v>41272</v>
      </c>
      <c r="N166" s="1">
        <f t="shared" si="5"/>
        <v>41272</v>
      </c>
      <c r="O166">
        <v>6</v>
      </c>
      <c r="P166">
        <v>16</v>
      </c>
      <c r="Q166">
        <v>36</v>
      </c>
      <c r="R166">
        <v>21</v>
      </c>
      <c r="S166">
        <v>20</v>
      </c>
      <c r="T166">
        <v>62</v>
      </c>
      <c r="U166">
        <v>108</v>
      </c>
      <c r="V166">
        <v>1</v>
      </c>
      <c r="W166">
        <v>4</v>
      </c>
      <c r="X166">
        <v>3</v>
      </c>
      <c r="Y166">
        <v>8</v>
      </c>
      <c r="Z166">
        <v>0</v>
      </c>
      <c r="AA166">
        <v>0</v>
      </c>
      <c r="AB166" t="s">
        <v>27</v>
      </c>
      <c r="AC166">
        <v>0</v>
      </c>
    </row>
    <row r="167" spans="1:29" x14ac:dyDescent="0.2">
      <c r="A167">
        <v>6184</v>
      </c>
      <c r="B167">
        <v>1970</v>
      </c>
      <c r="C167" t="s">
        <v>40</v>
      </c>
      <c r="D167" t="s">
        <v>32</v>
      </c>
      <c r="E167" t="s">
        <v>267</v>
      </c>
      <c r="F167">
        <v>0</v>
      </c>
      <c r="G167">
        <v>0</v>
      </c>
      <c r="H167" s="1">
        <v>41255</v>
      </c>
      <c r="I167" t="str" cm="1">
        <f t="array" ref="I167">_xlfn.TEXTSPLIT(H167,"/")</f>
        <v>41255</v>
      </c>
      <c r="J167" s="1"/>
      <c r="K167" s="1"/>
      <c r="L167" t="e" cm="1">
        <f t="array" ref="L167">_xlfn.IFS(K167="14",2014,K167="13",2013,K167="12",2012)</f>
        <v>#N/A</v>
      </c>
      <c r="M167" s="1" t="e">
        <f t="shared" si="4"/>
        <v>#N/A</v>
      </c>
      <c r="N167" s="1">
        <f t="shared" si="5"/>
        <v>41255</v>
      </c>
      <c r="O167">
        <v>6</v>
      </c>
      <c r="P167">
        <v>561</v>
      </c>
      <c r="Q167">
        <v>64</v>
      </c>
      <c r="R167">
        <v>785</v>
      </c>
      <c r="S167">
        <v>84</v>
      </c>
      <c r="T167">
        <v>128</v>
      </c>
      <c r="U167">
        <v>48</v>
      </c>
      <c r="V167">
        <v>1</v>
      </c>
      <c r="W167">
        <v>3</v>
      </c>
      <c r="X167">
        <v>8</v>
      </c>
      <c r="Y167">
        <v>1</v>
      </c>
      <c r="Z167">
        <v>0</v>
      </c>
      <c r="AA167">
        <v>0</v>
      </c>
      <c r="AB167" t="s">
        <v>27</v>
      </c>
      <c r="AC167">
        <v>0</v>
      </c>
    </row>
    <row r="168" spans="1:29" x14ac:dyDescent="0.2">
      <c r="A168">
        <v>3498</v>
      </c>
      <c r="B168">
        <v>1977</v>
      </c>
      <c r="C168" t="s">
        <v>40</v>
      </c>
      <c r="D168" t="s">
        <v>32</v>
      </c>
      <c r="E168" t="s">
        <v>268</v>
      </c>
      <c r="F168">
        <v>0</v>
      </c>
      <c r="G168">
        <v>1</v>
      </c>
      <c r="H168" t="s">
        <v>269</v>
      </c>
      <c r="I168" t="str" cm="1">
        <f t="array" ref="I168:K168">_xlfn.TEXTSPLIT(H168,"/")</f>
        <v>11</v>
      </c>
      <c r="J168" t="str">
        <v>25</v>
      </c>
      <c r="K168" t="str">
        <v>12</v>
      </c>
      <c r="L168" cm="1">
        <f t="array" ref="L168">_xlfn.IFS(K168="14",2014,K168="13",2013,K168="12",2012)</f>
        <v>2012</v>
      </c>
      <c r="M168" s="1">
        <f t="shared" si="4"/>
        <v>41238</v>
      </c>
      <c r="N168" s="1">
        <f t="shared" si="5"/>
        <v>41238</v>
      </c>
      <c r="O168">
        <v>6</v>
      </c>
      <c r="P168">
        <v>462</v>
      </c>
      <c r="Q168">
        <v>61</v>
      </c>
      <c r="R168">
        <v>184</v>
      </c>
      <c r="S168">
        <v>10</v>
      </c>
      <c r="T168">
        <v>53</v>
      </c>
      <c r="U168">
        <v>107</v>
      </c>
      <c r="V168">
        <v>4</v>
      </c>
      <c r="W168">
        <v>7</v>
      </c>
      <c r="X168">
        <v>9</v>
      </c>
      <c r="Y168">
        <v>6</v>
      </c>
      <c r="Z168">
        <v>1</v>
      </c>
      <c r="AA168">
        <v>0</v>
      </c>
      <c r="AB168" t="s">
        <v>27</v>
      </c>
      <c r="AC168">
        <v>1</v>
      </c>
    </row>
    <row r="169" spans="1:29" x14ac:dyDescent="0.2">
      <c r="A169">
        <v>2870</v>
      </c>
      <c r="B169">
        <v>1974</v>
      </c>
      <c r="C169" t="s">
        <v>23</v>
      </c>
      <c r="D169" t="s">
        <v>32</v>
      </c>
      <c r="E169" t="s">
        <v>270</v>
      </c>
      <c r="F169">
        <v>0</v>
      </c>
      <c r="G169">
        <v>1</v>
      </c>
      <c r="H169" t="s">
        <v>271</v>
      </c>
      <c r="I169" t="str" cm="1">
        <f t="array" ref="I169:K169">_xlfn.TEXTSPLIT(H169,"/")</f>
        <v>9</v>
      </c>
      <c r="J169" t="str">
        <v>21</v>
      </c>
      <c r="K169" t="str">
        <v>12</v>
      </c>
      <c r="L169" cm="1">
        <f t="array" ref="L169">_xlfn.IFS(K169="14",2014,K169="13",2013,K169="12",2012)</f>
        <v>2012</v>
      </c>
      <c r="M169" s="1">
        <f t="shared" si="4"/>
        <v>41173</v>
      </c>
      <c r="N169" s="1">
        <f t="shared" si="5"/>
        <v>41173</v>
      </c>
      <c r="O169">
        <v>6</v>
      </c>
      <c r="P169">
        <v>376</v>
      </c>
      <c r="Q169">
        <v>0</v>
      </c>
      <c r="R169">
        <v>38</v>
      </c>
      <c r="S169">
        <v>11</v>
      </c>
      <c r="T169">
        <v>8</v>
      </c>
      <c r="U169">
        <v>69</v>
      </c>
      <c r="V169">
        <v>5</v>
      </c>
      <c r="W169">
        <v>6</v>
      </c>
      <c r="X169">
        <v>6</v>
      </c>
      <c r="Y169">
        <v>6</v>
      </c>
      <c r="Z169">
        <v>0</v>
      </c>
      <c r="AA169">
        <v>0</v>
      </c>
      <c r="AB169" t="s">
        <v>27</v>
      </c>
      <c r="AC169">
        <v>0</v>
      </c>
    </row>
    <row r="170" spans="1:29" x14ac:dyDescent="0.2">
      <c r="A170">
        <v>7342</v>
      </c>
      <c r="B170">
        <v>1962</v>
      </c>
      <c r="C170" t="s">
        <v>43</v>
      </c>
      <c r="D170" t="s">
        <v>55</v>
      </c>
      <c r="E170" t="s">
        <v>272</v>
      </c>
      <c r="F170">
        <v>0</v>
      </c>
      <c r="G170">
        <v>1</v>
      </c>
      <c r="H170" s="1">
        <v>41161</v>
      </c>
      <c r="I170" t="str" cm="1">
        <f t="array" ref="I170">_xlfn.TEXTSPLIT(H170,"/")</f>
        <v>41161</v>
      </c>
      <c r="J170" s="1"/>
      <c r="K170" s="1"/>
      <c r="L170" t="e" cm="1">
        <f t="array" ref="L170">_xlfn.IFS(K170="14",2014,K170="13",2013,K170="12",2012)</f>
        <v>#N/A</v>
      </c>
      <c r="M170" s="1" t="e">
        <f t="shared" si="4"/>
        <v>#N/A</v>
      </c>
      <c r="N170" s="1">
        <f t="shared" si="5"/>
        <v>41161</v>
      </c>
      <c r="O170">
        <v>6</v>
      </c>
      <c r="P170">
        <v>341</v>
      </c>
      <c r="Q170">
        <v>142</v>
      </c>
      <c r="R170">
        <v>113</v>
      </c>
      <c r="S170">
        <v>259</v>
      </c>
      <c r="T170">
        <v>151</v>
      </c>
      <c r="U170">
        <v>66</v>
      </c>
      <c r="V170">
        <v>3</v>
      </c>
      <c r="W170">
        <v>6</v>
      </c>
      <c r="X170">
        <v>12</v>
      </c>
      <c r="Y170">
        <v>5</v>
      </c>
      <c r="Z170">
        <v>0</v>
      </c>
      <c r="AA170">
        <v>0</v>
      </c>
      <c r="AB170" t="s">
        <v>27</v>
      </c>
      <c r="AC170">
        <v>0</v>
      </c>
    </row>
    <row r="171" spans="1:29" x14ac:dyDescent="0.2">
      <c r="A171">
        <v>1911</v>
      </c>
      <c r="B171">
        <v>1988</v>
      </c>
      <c r="C171" t="s">
        <v>23</v>
      </c>
      <c r="D171" t="s">
        <v>36</v>
      </c>
      <c r="E171" t="s">
        <v>273</v>
      </c>
      <c r="F171">
        <v>0</v>
      </c>
      <c r="G171">
        <v>0</v>
      </c>
      <c r="H171" s="1">
        <v>41038</v>
      </c>
      <c r="I171" t="str" cm="1">
        <f t="array" ref="I171">_xlfn.TEXTSPLIT(H171,"/")</f>
        <v>41038</v>
      </c>
      <c r="J171" s="1"/>
      <c r="K171" s="1"/>
      <c r="L171" t="e" cm="1">
        <f t="array" ref="L171">_xlfn.IFS(K171="14",2014,K171="13",2013,K171="12",2012)</f>
        <v>#N/A</v>
      </c>
      <c r="M171" s="1" t="e">
        <f t="shared" si="4"/>
        <v>#N/A</v>
      </c>
      <c r="N171" s="1">
        <f t="shared" si="5"/>
        <v>41038</v>
      </c>
      <c r="O171">
        <v>6</v>
      </c>
      <c r="P171">
        <v>595</v>
      </c>
      <c r="Q171">
        <v>97</v>
      </c>
      <c r="R171">
        <v>291</v>
      </c>
      <c r="S171">
        <v>127</v>
      </c>
      <c r="T171">
        <v>133</v>
      </c>
      <c r="U171">
        <v>121</v>
      </c>
      <c r="V171">
        <v>1</v>
      </c>
      <c r="W171">
        <v>11</v>
      </c>
      <c r="X171">
        <v>12</v>
      </c>
      <c r="Y171">
        <v>6</v>
      </c>
      <c r="Z171">
        <v>0</v>
      </c>
      <c r="AA171">
        <v>0</v>
      </c>
      <c r="AB171" t="s">
        <v>46</v>
      </c>
      <c r="AC171">
        <v>0</v>
      </c>
    </row>
    <row r="172" spans="1:29" x14ac:dyDescent="0.2">
      <c r="A172">
        <v>10862</v>
      </c>
      <c r="B172">
        <v>1961</v>
      </c>
      <c r="C172" t="s">
        <v>53</v>
      </c>
      <c r="D172" t="s">
        <v>32</v>
      </c>
      <c r="E172" t="s">
        <v>274</v>
      </c>
      <c r="F172">
        <v>0</v>
      </c>
      <c r="G172">
        <v>1</v>
      </c>
      <c r="H172" t="s">
        <v>275</v>
      </c>
      <c r="I172" t="str" cm="1">
        <f t="array" ref="I172:K172">_xlfn.TEXTSPLIT(H172,"/")</f>
        <v>8</v>
      </c>
      <c r="J172" t="str">
        <v>17</v>
      </c>
      <c r="K172" t="str">
        <v>12</v>
      </c>
      <c r="L172" cm="1">
        <f t="array" ref="L172">_xlfn.IFS(K172="14",2014,K172="13",2013,K172="12",2012)</f>
        <v>2012</v>
      </c>
      <c r="M172" s="1">
        <f t="shared" si="4"/>
        <v>41138</v>
      </c>
      <c r="N172" s="1">
        <f t="shared" si="5"/>
        <v>41138</v>
      </c>
      <c r="O172">
        <v>6</v>
      </c>
      <c r="P172">
        <v>179</v>
      </c>
      <c r="Q172">
        <v>8</v>
      </c>
      <c r="R172">
        <v>83</v>
      </c>
      <c r="S172">
        <v>19</v>
      </c>
      <c r="T172">
        <v>11</v>
      </c>
      <c r="U172">
        <v>26</v>
      </c>
      <c r="V172">
        <v>5</v>
      </c>
      <c r="W172">
        <v>1</v>
      </c>
      <c r="X172">
        <v>9</v>
      </c>
      <c r="Y172">
        <v>2</v>
      </c>
      <c r="Z172">
        <v>0</v>
      </c>
      <c r="AA172">
        <v>0</v>
      </c>
      <c r="AB172" t="s">
        <v>27</v>
      </c>
      <c r="AC172">
        <v>0</v>
      </c>
    </row>
    <row r="173" spans="1:29" x14ac:dyDescent="0.2">
      <c r="A173">
        <v>2546</v>
      </c>
      <c r="B173">
        <v>1978</v>
      </c>
      <c r="C173" t="s">
        <v>43</v>
      </c>
      <c r="D173" t="s">
        <v>28</v>
      </c>
      <c r="E173" t="s">
        <v>276</v>
      </c>
      <c r="F173">
        <v>0</v>
      </c>
      <c r="G173">
        <v>1</v>
      </c>
      <c r="H173" t="s">
        <v>277</v>
      </c>
      <c r="I173" t="str" cm="1">
        <f t="array" ref="I173:K173">_xlfn.TEXTSPLIT(H173,"/")</f>
        <v>6</v>
      </c>
      <c r="J173" t="str">
        <v>22</v>
      </c>
      <c r="K173" t="str">
        <v>14</v>
      </c>
      <c r="L173" cm="1">
        <f t="array" ref="L173">_xlfn.IFS(K173="14",2014,K173="13",2013,K173="12",2012)</f>
        <v>2014</v>
      </c>
      <c r="M173" s="1">
        <f t="shared" si="4"/>
        <v>41812</v>
      </c>
      <c r="N173" s="1">
        <f t="shared" si="5"/>
        <v>41812</v>
      </c>
      <c r="O173">
        <v>7</v>
      </c>
      <c r="P173">
        <v>23</v>
      </c>
      <c r="Q173">
        <v>4</v>
      </c>
      <c r="R173">
        <v>5</v>
      </c>
      <c r="S173">
        <v>10</v>
      </c>
      <c r="T173">
        <v>5</v>
      </c>
      <c r="U173">
        <v>23</v>
      </c>
      <c r="V173">
        <v>1</v>
      </c>
      <c r="W173">
        <v>1</v>
      </c>
      <c r="X173">
        <v>4</v>
      </c>
      <c r="Y173">
        <v>3</v>
      </c>
      <c r="Z173">
        <v>0</v>
      </c>
      <c r="AA173">
        <v>0</v>
      </c>
      <c r="AB173" t="s">
        <v>27</v>
      </c>
      <c r="AC173">
        <v>0</v>
      </c>
    </row>
    <row r="174" spans="1:29" x14ac:dyDescent="0.2">
      <c r="A174">
        <v>3005</v>
      </c>
      <c r="B174">
        <v>1993</v>
      </c>
      <c r="C174" t="s">
        <v>23</v>
      </c>
      <c r="D174" t="s">
        <v>28</v>
      </c>
      <c r="E174" t="s">
        <v>278</v>
      </c>
      <c r="F174">
        <v>0</v>
      </c>
      <c r="G174">
        <v>0</v>
      </c>
      <c r="H174" s="1">
        <v>41644</v>
      </c>
      <c r="I174" t="str" cm="1">
        <f t="array" ref="I174">_xlfn.TEXTSPLIT(H174,"/")</f>
        <v>41644</v>
      </c>
      <c r="J174" s="1"/>
      <c r="K174" s="1"/>
      <c r="L174" t="e" cm="1">
        <f t="array" ref="L174">_xlfn.IFS(K174="14",2014,K174="13",2013,K174="12",2012)</f>
        <v>#N/A</v>
      </c>
      <c r="M174" s="1" t="e">
        <f t="shared" si="4"/>
        <v>#N/A</v>
      </c>
      <c r="N174" s="1">
        <f t="shared" si="5"/>
        <v>41644</v>
      </c>
      <c r="O174">
        <v>7</v>
      </c>
      <c r="P174">
        <v>530</v>
      </c>
      <c r="Q174">
        <v>117</v>
      </c>
      <c r="R174">
        <v>678</v>
      </c>
      <c r="S174">
        <v>134</v>
      </c>
      <c r="T174">
        <v>44</v>
      </c>
      <c r="U174">
        <v>147</v>
      </c>
      <c r="V174">
        <v>1</v>
      </c>
      <c r="W174">
        <v>4</v>
      </c>
      <c r="X174">
        <v>8</v>
      </c>
      <c r="Y174">
        <v>1</v>
      </c>
      <c r="Z174">
        <v>1</v>
      </c>
      <c r="AA174">
        <v>0</v>
      </c>
      <c r="AB174" t="s">
        <v>27</v>
      </c>
      <c r="AC174">
        <v>2</v>
      </c>
    </row>
    <row r="175" spans="1:29" x14ac:dyDescent="0.2">
      <c r="A175">
        <v>8318</v>
      </c>
      <c r="B175">
        <v>1980</v>
      </c>
      <c r="C175" t="s">
        <v>23</v>
      </c>
      <c r="D175" t="s">
        <v>36</v>
      </c>
      <c r="E175" t="s">
        <v>279</v>
      </c>
      <c r="F175">
        <v>0</v>
      </c>
      <c r="G175">
        <v>0</v>
      </c>
      <c r="H175" s="1">
        <v>41699</v>
      </c>
      <c r="I175" t="str" cm="1">
        <f t="array" ref="I175">_xlfn.TEXTSPLIT(H175,"/")</f>
        <v>41699</v>
      </c>
      <c r="J175" s="1"/>
      <c r="K175" s="1"/>
      <c r="L175" t="e" cm="1">
        <f t="array" ref="L175">_xlfn.IFS(K175="14",2014,K175="13",2013,K175="12",2012)</f>
        <v>#N/A</v>
      </c>
      <c r="M175" s="1" t="e">
        <f t="shared" si="4"/>
        <v>#N/A</v>
      </c>
      <c r="N175" s="1">
        <f t="shared" si="5"/>
        <v>41699</v>
      </c>
      <c r="O175">
        <v>7</v>
      </c>
      <c r="P175">
        <v>594</v>
      </c>
      <c r="Q175">
        <v>134</v>
      </c>
      <c r="R175">
        <v>786</v>
      </c>
      <c r="S175">
        <v>33</v>
      </c>
      <c r="T175">
        <v>134</v>
      </c>
      <c r="U175">
        <v>57</v>
      </c>
      <c r="V175">
        <v>0</v>
      </c>
      <c r="W175">
        <v>5</v>
      </c>
      <c r="X175">
        <v>8</v>
      </c>
      <c r="Y175">
        <v>1</v>
      </c>
      <c r="Z175">
        <v>0</v>
      </c>
      <c r="AA175">
        <v>0</v>
      </c>
      <c r="AB175" t="s">
        <v>27</v>
      </c>
      <c r="AC175">
        <v>1</v>
      </c>
    </row>
    <row r="176" spans="1:29" x14ac:dyDescent="0.2">
      <c r="A176">
        <v>2930</v>
      </c>
      <c r="B176">
        <v>1979</v>
      </c>
      <c r="C176" t="s">
        <v>53</v>
      </c>
      <c r="D176" t="s">
        <v>28</v>
      </c>
      <c r="E176" t="s">
        <v>280</v>
      </c>
      <c r="F176">
        <v>0</v>
      </c>
      <c r="G176">
        <v>0</v>
      </c>
      <c r="H176" t="s">
        <v>203</v>
      </c>
      <c r="I176" t="str" cm="1">
        <f t="array" ref="I176:K176">_xlfn.TEXTSPLIT(H176,"/")</f>
        <v>12</v>
      </c>
      <c r="J176" t="str">
        <v>16</v>
      </c>
      <c r="K176" t="str">
        <v>13</v>
      </c>
      <c r="L176" cm="1">
        <f t="array" ref="L176">_xlfn.IFS(K176="14",2014,K176="13",2013,K176="12",2012)</f>
        <v>2013</v>
      </c>
      <c r="M176" s="1">
        <f t="shared" si="4"/>
        <v>41624</v>
      </c>
      <c r="N176" s="1">
        <f t="shared" si="5"/>
        <v>41624</v>
      </c>
      <c r="O176">
        <v>7</v>
      </c>
      <c r="P176">
        <v>852</v>
      </c>
      <c r="Q176">
        <v>60</v>
      </c>
      <c r="R176">
        <v>207</v>
      </c>
      <c r="S176">
        <v>78</v>
      </c>
      <c r="T176">
        <v>36</v>
      </c>
      <c r="U176">
        <v>48</v>
      </c>
      <c r="V176">
        <v>2</v>
      </c>
      <c r="W176">
        <v>2</v>
      </c>
      <c r="X176">
        <v>10</v>
      </c>
      <c r="Y176">
        <v>5</v>
      </c>
      <c r="Z176">
        <v>0</v>
      </c>
      <c r="AA176">
        <v>0</v>
      </c>
      <c r="AB176" t="s">
        <v>67</v>
      </c>
      <c r="AC176">
        <v>0</v>
      </c>
    </row>
    <row r="177" spans="1:29" x14ac:dyDescent="0.2">
      <c r="A177">
        <v>8216</v>
      </c>
      <c r="B177">
        <v>1973</v>
      </c>
      <c r="C177" t="s">
        <v>53</v>
      </c>
      <c r="D177" t="s">
        <v>32</v>
      </c>
      <c r="E177" t="s">
        <v>281</v>
      </c>
      <c r="F177">
        <v>1</v>
      </c>
      <c r="G177">
        <v>1</v>
      </c>
      <c r="H177" s="1">
        <v>41588</v>
      </c>
      <c r="I177" t="str" cm="1">
        <f t="array" ref="I177">_xlfn.TEXTSPLIT(H177,"/")</f>
        <v>41588</v>
      </c>
      <c r="J177" s="1"/>
      <c r="K177" s="1"/>
      <c r="L177" t="e" cm="1">
        <f t="array" ref="L177">_xlfn.IFS(K177="14",2014,K177="13",2013,K177="12",2012)</f>
        <v>#N/A</v>
      </c>
      <c r="M177" s="1" t="e">
        <f t="shared" si="4"/>
        <v>#N/A</v>
      </c>
      <c r="N177" s="1">
        <f t="shared" si="5"/>
        <v>41588</v>
      </c>
      <c r="O177">
        <v>7</v>
      </c>
      <c r="P177">
        <v>158</v>
      </c>
      <c r="Q177">
        <v>0</v>
      </c>
      <c r="R177">
        <v>76</v>
      </c>
      <c r="S177">
        <v>13</v>
      </c>
      <c r="T177">
        <v>7</v>
      </c>
      <c r="U177">
        <v>71</v>
      </c>
      <c r="V177">
        <v>6</v>
      </c>
      <c r="W177">
        <v>4</v>
      </c>
      <c r="X177">
        <v>3</v>
      </c>
      <c r="Y177">
        <v>5</v>
      </c>
      <c r="Z177">
        <v>0</v>
      </c>
      <c r="AA177">
        <v>0</v>
      </c>
      <c r="AB177" t="s">
        <v>38</v>
      </c>
      <c r="AC177">
        <v>0</v>
      </c>
    </row>
    <row r="178" spans="1:29" x14ac:dyDescent="0.2">
      <c r="A178">
        <v>1212</v>
      </c>
      <c r="B178">
        <v>1974</v>
      </c>
      <c r="C178" t="s">
        <v>23</v>
      </c>
      <c r="D178" t="s">
        <v>32</v>
      </c>
      <c r="E178" t="s">
        <v>282</v>
      </c>
      <c r="F178">
        <v>1</v>
      </c>
      <c r="G178">
        <v>0</v>
      </c>
      <c r="H178" t="s">
        <v>283</v>
      </c>
      <c r="I178" t="str" cm="1">
        <f t="array" ref="I178:K178">_xlfn.TEXTSPLIT(H178,"/")</f>
        <v>8</v>
      </c>
      <c r="J178" t="str">
        <v>13</v>
      </c>
      <c r="K178" t="str">
        <v>13</v>
      </c>
      <c r="L178" cm="1">
        <f t="array" ref="L178">_xlfn.IFS(K178="14",2014,K178="13",2013,K178="12",2012)</f>
        <v>2013</v>
      </c>
      <c r="M178" s="1">
        <f t="shared" si="4"/>
        <v>41499</v>
      </c>
      <c r="N178" s="1">
        <f t="shared" si="5"/>
        <v>41499</v>
      </c>
      <c r="O178">
        <v>7</v>
      </c>
      <c r="P178">
        <v>384</v>
      </c>
      <c r="Q178">
        <v>25</v>
      </c>
      <c r="R178">
        <v>292</v>
      </c>
      <c r="S178">
        <v>130</v>
      </c>
      <c r="T178">
        <v>41</v>
      </c>
      <c r="U178">
        <v>64</v>
      </c>
      <c r="V178">
        <v>3</v>
      </c>
      <c r="W178">
        <v>8</v>
      </c>
      <c r="X178">
        <v>6</v>
      </c>
      <c r="Y178">
        <v>6</v>
      </c>
      <c r="Z178">
        <v>0</v>
      </c>
      <c r="AA178">
        <v>0</v>
      </c>
      <c r="AB178" t="s">
        <v>27</v>
      </c>
      <c r="AC178">
        <v>1</v>
      </c>
    </row>
    <row r="179" spans="1:29" x14ac:dyDescent="0.2">
      <c r="A179">
        <v>2541</v>
      </c>
      <c r="B179">
        <v>1977</v>
      </c>
      <c r="C179" t="s">
        <v>23</v>
      </c>
      <c r="D179" t="s">
        <v>32</v>
      </c>
      <c r="E179" t="s">
        <v>284</v>
      </c>
      <c r="F179">
        <v>1</v>
      </c>
      <c r="G179">
        <v>0</v>
      </c>
      <c r="H179" s="1">
        <v>41523</v>
      </c>
      <c r="I179" t="str" cm="1">
        <f t="array" ref="I179">_xlfn.TEXTSPLIT(H179,"/")</f>
        <v>41523</v>
      </c>
      <c r="J179" s="1"/>
      <c r="K179" s="1"/>
      <c r="L179" t="e" cm="1">
        <f t="array" ref="L179">_xlfn.IFS(K179="14",2014,K179="13",2013,K179="12",2012)</f>
        <v>#N/A</v>
      </c>
      <c r="M179" s="1" t="e">
        <f t="shared" si="4"/>
        <v>#N/A</v>
      </c>
      <c r="N179" s="1">
        <f t="shared" si="5"/>
        <v>41523</v>
      </c>
      <c r="O179">
        <v>7</v>
      </c>
      <c r="P179">
        <v>14</v>
      </c>
      <c r="Q179">
        <v>7</v>
      </c>
      <c r="R179">
        <v>11</v>
      </c>
      <c r="S179">
        <v>11</v>
      </c>
      <c r="T179">
        <v>0</v>
      </c>
      <c r="U179">
        <v>5</v>
      </c>
      <c r="V179">
        <v>2</v>
      </c>
      <c r="W179">
        <v>2</v>
      </c>
      <c r="X179">
        <v>3</v>
      </c>
      <c r="Y179">
        <v>8</v>
      </c>
      <c r="Z179">
        <v>0</v>
      </c>
      <c r="AA179">
        <v>0</v>
      </c>
      <c r="AB179" t="s">
        <v>27</v>
      </c>
      <c r="AC179">
        <v>0</v>
      </c>
    </row>
    <row r="180" spans="1:29" x14ac:dyDescent="0.2">
      <c r="A180">
        <v>10659</v>
      </c>
      <c r="B180">
        <v>1980</v>
      </c>
      <c r="C180" t="s">
        <v>43</v>
      </c>
      <c r="D180" t="s">
        <v>36</v>
      </c>
      <c r="E180" t="s">
        <v>239</v>
      </c>
      <c r="F180">
        <v>1</v>
      </c>
      <c r="G180">
        <v>0</v>
      </c>
      <c r="H180" s="1">
        <v>41460</v>
      </c>
      <c r="I180" t="str" cm="1">
        <f t="array" ref="I180">_xlfn.TEXTSPLIT(H180,"/")</f>
        <v>41460</v>
      </c>
      <c r="J180" s="1"/>
      <c r="K180" s="1"/>
      <c r="L180" t="e" cm="1">
        <f t="array" ref="L180">_xlfn.IFS(K180="14",2014,K180="13",2013,K180="12",2012)</f>
        <v>#N/A</v>
      </c>
      <c r="M180" s="1" t="e">
        <f t="shared" si="4"/>
        <v>#N/A</v>
      </c>
      <c r="N180" s="1">
        <f t="shared" si="5"/>
        <v>41460</v>
      </c>
      <c r="O180">
        <v>7</v>
      </c>
      <c r="P180">
        <v>2</v>
      </c>
      <c r="Q180">
        <v>8</v>
      </c>
      <c r="R180">
        <v>11</v>
      </c>
      <c r="S180">
        <v>3</v>
      </c>
      <c r="T180">
        <v>8</v>
      </c>
      <c r="U180">
        <v>21</v>
      </c>
      <c r="V180">
        <v>4</v>
      </c>
      <c r="W180">
        <v>3</v>
      </c>
      <c r="X180">
        <v>2</v>
      </c>
      <c r="Y180">
        <v>7</v>
      </c>
      <c r="Z180">
        <v>0</v>
      </c>
      <c r="AA180">
        <v>0</v>
      </c>
      <c r="AB180" t="s">
        <v>50</v>
      </c>
      <c r="AC180">
        <v>0</v>
      </c>
    </row>
    <row r="181" spans="1:29" x14ac:dyDescent="0.2">
      <c r="A181">
        <v>10905</v>
      </c>
      <c r="B181">
        <v>1956</v>
      </c>
      <c r="C181" t="s">
        <v>23</v>
      </c>
      <c r="D181" t="s">
        <v>36</v>
      </c>
      <c r="E181" t="s">
        <v>285</v>
      </c>
      <c r="F181">
        <v>1</v>
      </c>
      <c r="G181">
        <v>1</v>
      </c>
      <c r="H181" t="s">
        <v>243</v>
      </c>
      <c r="I181" t="str" cm="1">
        <f t="array" ref="I181:K181">_xlfn.TEXTSPLIT(H181,"/")</f>
        <v>10</v>
      </c>
      <c r="J181" t="str">
        <v>29</v>
      </c>
      <c r="K181" t="str">
        <v>12</v>
      </c>
      <c r="L181" cm="1">
        <f t="array" ref="L181">_xlfn.IFS(K181="14",2014,K181="13",2013,K181="12",2012)</f>
        <v>2012</v>
      </c>
      <c r="M181" s="1">
        <f t="shared" si="4"/>
        <v>41211</v>
      </c>
      <c r="N181" s="1">
        <f t="shared" si="5"/>
        <v>41211</v>
      </c>
      <c r="O181">
        <v>7</v>
      </c>
      <c r="P181">
        <v>194</v>
      </c>
      <c r="Q181">
        <v>2</v>
      </c>
      <c r="R181">
        <v>56</v>
      </c>
      <c r="S181">
        <v>0</v>
      </c>
      <c r="T181">
        <v>0</v>
      </c>
      <c r="U181">
        <v>0</v>
      </c>
      <c r="V181">
        <v>5</v>
      </c>
      <c r="W181">
        <v>4</v>
      </c>
      <c r="X181">
        <v>6</v>
      </c>
      <c r="Y181">
        <v>8</v>
      </c>
      <c r="Z181">
        <v>1</v>
      </c>
      <c r="AA181">
        <v>0</v>
      </c>
      <c r="AB181" t="s">
        <v>27</v>
      </c>
      <c r="AC181">
        <v>0</v>
      </c>
    </row>
    <row r="182" spans="1:29" x14ac:dyDescent="0.2">
      <c r="A182">
        <v>8910</v>
      </c>
      <c r="B182">
        <v>1956</v>
      </c>
      <c r="C182" t="s">
        <v>23</v>
      </c>
      <c r="D182" t="s">
        <v>36</v>
      </c>
      <c r="E182" t="s">
        <v>285</v>
      </c>
      <c r="F182">
        <v>1</v>
      </c>
      <c r="G182">
        <v>1</v>
      </c>
      <c r="H182" t="s">
        <v>243</v>
      </c>
      <c r="I182" t="str" cm="1">
        <f t="array" ref="I182:K182">_xlfn.TEXTSPLIT(H182,"/")</f>
        <v>10</v>
      </c>
      <c r="J182" t="str">
        <v>29</v>
      </c>
      <c r="K182" t="str">
        <v>12</v>
      </c>
      <c r="L182" cm="1">
        <f t="array" ref="L182">_xlfn.IFS(K182="14",2014,K182="13",2013,K182="12",2012)</f>
        <v>2012</v>
      </c>
      <c r="M182" s="1">
        <f t="shared" si="4"/>
        <v>41211</v>
      </c>
      <c r="N182" s="1">
        <f t="shared" si="5"/>
        <v>41211</v>
      </c>
      <c r="O182">
        <v>7</v>
      </c>
      <c r="P182">
        <v>194</v>
      </c>
      <c r="Q182">
        <v>2</v>
      </c>
      <c r="R182">
        <v>56</v>
      </c>
      <c r="S182">
        <v>0</v>
      </c>
      <c r="T182">
        <v>0</v>
      </c>
      <c r="U182">
        <v>0</v>
      </c>
      <c r="V182">
        <v>5</v>
      </c>
      <c r="W182">
        <v>4</v>
      </c>
      <c r="X182">
        <v>6</v>
      </c>
      <c r="Y182">
        <v>8</v>
      </c>
      <c r="Z182">
        <v>1</v>
      </c>
      <c r="AA182">
        <v>0</v>
      </c>
      <c r="AB182" t="s">
        <v>27</v>
      </c>
      <c r="AC182">
        <v>0</v>
      </c>
    </row>
    <row r="183" spans="1:29" x14ac:dyDescent="0.2">
      <c r="A183">
        <v>7349</v>
      </c>
      <c r="B183">
        <v>1974</v>
      </c>
      <c r="C183" t="s">
        <v>118</v>
      </c>
      <c r="D183" t="s">
        <v>36</v>
      </c>
      <c r="E183" t="s">
        <v>286</v>
      </c>
      <c r="F183">
        <v>1</v>
      </c>
      <c r="G183">
        <v>0</v>
      </c>
      <c r="H183" s="1">
        <v>40949</v>
      </c>
      <c r="I183" t="str" cm="1">
        <f t="array" ref="I183">_xlfn.TEXTSPLIT(H183,"/")</f>
        <v>40949</v>
      </c>
      <c r="J183" s="1"/>
      <c r="K183" s="1"/>
      <c r="L183" t="e" cm="1">
        <f t="array" ref="L183">_xlfn.IFS(K183="14",2014,K183="13",2013,K183="12",2012)</f>
        <v>#N/A</v>
      </c>
      <c r="M183" s="1" t="e">
        <f t="shared" si="4"/>
        <v>#N/A</v>
      </c>
      <c r="N183" s="1">
        <f t="shared" si="5"/>
        <v>40949</v>
      </c>
      <c r="O183">
        <v>7</v>
      </c>
      <c r="P183">
        <v>6</v>
      </c>
      <c r="Q183">
        <v>17</v>
      </c>
      <c r="R183">
        <v>16</v>
      </c>
      <c r="S183">
        <v>6</v>
      </c>
      <c r="T183">
        <v>16</v>
      </c>
      <c r="U183">
        <v>42</v>
      </c>
      <c r="V183">
        <v>4</v>
      </c>
      <c r="W183">
        <v>3</v>
      </c>
      <c r="X183">
        <v>3</v>
      </c>
      <c r="Y183">
        <v>8</v>
      </c>
      <c r="Z183">
        <v>1</v>
      </c>
      <c r="AA183">
        <v>0</v>
      </c>
      <c r="AB183" t="s">
        <v>27</v>
      </c>
      <c r="AC183">
        <v>0</v>
      </c>
    </row>
    <row r="184" spans="1:29" x14ac:dyDescent="0.2">
      <c r="A184">
        <v>7872</v>
      </c>
      <c r="B184">
        <v>1976</v>
      </c>
      <c r="C184" t="s">
        <v>40</v>
      </c>
      <c r="D184" t="s">
        <v>32</v>
      </c>
      <c r="E184" t="s">
        <v>287</v>
      </c>
      <c r="F184">
        <v>0</v>
      </c>
      <c r="G184">
        <v>0</v>
      </c>
      <c r="H184" s="1">
        <v>41252</v>
      </c>
      <c r="I184" t="str" cm="1">
        <f t="array" ref="I184">_xlfn.TEXTSPLIT(H184,"/")</f>
        <v>41252</v>
      </c>
      <c r="J184" s="1"/>
      <c r="K184" s="1"/>
      <c r="L184" t="e" cm="1">
        <f t="array" ref="L184">_xlfn.IFS(K184="14",2014,K184="13",2013,K184="12",2012)</f>
        <v>#N/A</v>
      </c>
      <c r="M184" s="1" t="e">
        <f t="shared" si="4"/>
        <v>#N/A</v>
      </c>
      <c r="N184" s="1">
        <f t="shared" si="5"/>
        <v>41252</v>
      </c>
      <c r="O184">
        <v>7</v>
      </c>
      <c r="P184">
        <v>179</v>
      </c>
      <c r="Q184">
        <v>21</v>
      </c>
      <c r="R184">
        <v>273</v>
      </c>
      <c r="S184">
        <v>0</v>
      </c>
      <c r="T184">
        <v>21</v>
      </c>
      <c r="U184">
        <v>63</v>
      </c>
      <c r="V184">
        <v>1</v>
      </c>
      <c r="W184">
        <v>6</v>
      </c>
      <c r="X184">
        <v>6</v>
      </c>
      <c r="Y184">
        <v>5</v>
      </c>
      <c r="Z184">
        <v>1</v>
      </c>
      <c r="AA184">
        <v>0</v>
      </c>
      <c r="AB184" t="s">
        <v>27</v>
      </c>
      <c r="AC184">
        <v>3</v>
      </c>
    </row>
    <row r="185" spans="1:29" x14ac:dyDescent="0.2">
      <c r="A185">
        <v>4290</v>
      </c>
      <c r="B185">
        <v>1973</v>
      </c>
      <c r="C185" t="s">
        <v>23</v>
      </c>
      <c r="D185" t="s">
        <v>32</v>
      </c>
      <c r="E185" t="s">
        <v>288</v>
      </c>
      <c r="F185">
        <v>1</v>
      </c>
      <c r="G185">
        <v>0</v>
      </c>
      <c r="H185" t="s">
        <v>289</v>
      </c>
      <c r="I185" t="str" cm="1">
        <f t="array" ref="I185:K185">_xlfn.TEXTSPLIT(H185,"/")</f>
        <v>3</v>
      </c>
      <c r="J185" t="str">
        <v>19</v>
      </c>
      <c r="K185" t="str">
        <v>14</v>
      </c>
      <c r="L185" cm="1">
        <f t="array" ref="L185">_xlfn.IFS(K185="14",2014,K185="13",2013,K185="12",2012)</f>
        <v>2014</v>
      </c>
      <c r="M185" s="1">
        <f t="shared" si="4"/>
        <v>41717</v>
      </c>
      <c r="N185" s="1">
        <f t="shared" si="5"/>
        <v>41717</v>
      </c>
      <c r="O185">
        <v>8</v>
      </c>
      <c r="P185">
        <v>1</v>
      </c>
      <c r="Q185">
        <v>3</v>
      </c>
      <c r="R185">
        <v>8</v>
      </c>
      <c r="S185">
        <v>2</v>
      </c>
      <c r="T185">
        <v>5</v>
      </c>
      <c r="U185">
        <v>5</v>
      </c>
      <c r="V185">
        <v>1</v>
      </c>
      <c r="W185">
        <v>1</v>
      </c>
      <c r="X185">
        <v>2</v>
      </c>
      <c r="Y185">
        <v>7</v>
      </c>
      <c r="Z185">
        <v>0</v>
      </c>
      <c r="AA185">
        <v>0</v>
      </c>
      <c r="AB185" t="s">
        <v>31</v>
      </c>
      <c r="AC185">
        <v>0</v>
      </c>
    </row>
    <row r="186" spans="1:29" x14ac:dyDescent="0.2">
      <c r="A186">
        <v>7408</v>
      </c>
      <c r="B186">
        <v>1953</v>
      </c>
      <c r="C186" t="s">
        <v>40</v>
      </c>
      <c r="D186" t="s">
        <v>32</v>
      </c>
      <c r="E186" t="s">
        <v>290</v>
      </c>
      <c r="F186">
        <v>0</v>
      </c>
      <c r="G186">
        <v>1</v>
      </c>
      <c r="H186" s="1">
        <v>41701</v>
      </c>
      <c r="I186" t="str" cm="1">
        <f t="array" ref="I186">_xlfn.TEXTSPLIT(H186,"/")</f>
        <v>41701</v>
      </c>
      <c r="J186" s="1"/>
      <c r="K186" s="1"/>
      <c r="L186" t="e" cm="1">
        <f t="array" ref="L186">_xlfn.IFS(K186="14",2014,K186="13",2013,K186="12",2012)</f>
        <v>#N/A</v>
      </c>
      <c r="M186" s="1" t="e">
        <f t="shared" si="4"/>
        <v>#N/A</v>
      </c>
      <c r="N186" s="1">
        <f t="shared" si="5"/>
        <v>41701</v>
      </c>
      <c r="O186">
        <v>8</v>
      </c>
      <c r="P186">
        <v>216</v>
      </c>
      <c r="Q186">
        <v>2</v>
      </c>
      <c r="R186">
        <v>6</v>
      </c>
      <c r="S186">
        <v>0</v>
      </c>
      <c r="T186">
        <v>0</v>
      </c>
      <c r="U186">
        <v>9</v>
      </c>
      <c r="V186">
        <v>2</v>
      </c>
      <c r="W186">
        <v>5</v>
      </c>
      <c r="X186">
        <v>4</v>
      </c>
      <c r="Y186">
        <v>7</v>
      </c>
      <c r="Z186">
        <v>0</v>
      </c>
      <c r="AA186">
        <v>0</v>
      </c>
      <c r="AB186" t="s">
        <v>67</v>
      </c>
      <c r="AC186">
        <v>0</v>
      </c>
    </row>
    <row r="187" spans="1:29" x14ac:dyDescent="0.2">
      <c r="A187">
        <v>9986</v>
      </c>
      <c r="B187">
        <v>1983</v>
      </c>
      <c r="C187" t="s">
        <v>23</v>
      </c>
      <c r="D187" t="s">
        <v>36</v>
      </c>
      <c r="E187" t="s">
        <v>291</v>
      </c>
      <c r="F187">
        <v>1</v>
      </c>
      <c r="G187">
        <v>0</v>
      </c>
      <c r="H187" t="s">
        <v>292</v>
      </c>
      <c r="I187" t="str" cm="1">
        <f t="array" ref="I187:K187">_xlfn.TEXTSPLIT(H187,"/")</f>
        <v>2</v>
      </c>
      <c r="J187" t="str">
        <v>22</v>
      </c>
      <c r="K187" t="str">
        <v>14</v>
      </c>
      <c r="L187" cm="1">
        <f t="array" ref="L187">_xlfn.IFS(K187="14",2014,K187="13",2013,K187="12",2012)</f>
        <v>2014</v>
      </c>
      <c r="M187" s="1">
        <f t="shared" si="4"/>
        <v>41692</v>
      </c>
      <c r="N187" s="1">
        <f t="shared" si="5"/>
        <v>41692</v>
      </c>
      <c r="O187">
        <v>8</v>
      </c>
      <c r="P187">
        <v>16</v>
      </c>
      <c r="Q187">
        <v>0</v>
      </c>
      <c r="R187">
        <v>23</v>
      </c>
      <c r="S187">
        <v>3</v>
      </c>
      <c r="T187">
        <v>2</v>
      </c>
      <c r="U187">
        <v>10</v>
      </c>
      <c r="V187">
        <v>3</v>
      </c>
      <c r="W187">
        <v>4</v>
      </c>
      <c r="X187">
        <v>2</v>
      </c>
      <c r="Y187">
        <v>7</v>
      </c>
      <c r="Z187">
        <v>1</v>
      </c>
      <c r="AA187">
        <v>0</v>
      </c>
      <c r="AB187" t="s">
        <v>67</v>
      </c>
      <c r="AC187">
        <v>0</v>
      </c>
    </row>
    <row r="188" spans="1:29" x14ac:dyDescent="0.2">
      <c r="A188">
        <v>8235</v>
      </c>
      <c r="B188">
        <v>1957</v>
      </c>
      <c r="C188" t="s">
        <v>53</v>
      </c>
      <c r="D188" t="s">
        <v>36</v>
      </c>
      <c r="E188" t="s">
        <v>293</v>
      </c>
      <c r="F188">
        <v>0</v>
      </c>
      <c r="G188">
        <v>1</v>
      </c>
      <c r="H188" t="s">
        <v>294</v>
      </c>
      <c r="I188" t="str" cm="1">
        <f t="array" ref="I188:K188">_xlfn.TEXTSPLIT(H188,"/")</f>
        <v>1</v>
      </c>
      <c r="J188" t="str">
        <v>24</v>
      </c>
      <c r="K188" t="str">
        <v>14</v>
      </c>
      <c r="L188" cm="1">
        <f t="array" ref="L188">_xlfn.IFS(K188="14",2014,K188="13",2013,K188="12",2012)</f>
        <v>2014</v>
      </c>
      <c r="M188" s="1">
        <f t="shared" si="4"/>
        <v>41663</v>
      </c>
      <c r="N188" s="1">
        <f t="shared" si="5"/>
        <v>41663</v>
      </c>
      <c r="O188">
        <v>8</v>
      </c>
      <c r="P188">
        <v>428</v>
      </c>
      <c r="Q188">
        <v>30</v>
      </c>
      <c r="R188">
        <v>214</v>
      </c>
      <c r="S188">
        <v>80</v>
      </c>
      <c r="T188">
        <v>30</v>
      </c>
      <c r="U188">
        <v>61</v>
      </c>
      <c r="V188">
        <v>2</v>
      </c>
      <c r="W188">
        <v>6</v>
      </c>
      <c r="X188">
        <v>10</v>
      </c>
      <c r="Y188">
        <v>3</v>
      </c>
      <c r="Z188">
        <v>0</v>
      </c>
      <c r="AA188">
        <v>0</v>
      </c>
      <c r="AB188" t="s">
        <v>67</v>
      </c>
      <c r="AC188">
        <v>0</v>
      </c>
    </row>
    <row r="189" spans="1:29" x14ac:dyDescent="0.2">
      <c r="A189">
        <v>10949</v>
      </c>
      <c r="B189">
        <v>1964</v>
      </c>
      <c r="C189" t="s">
        <v>40</v>
      </c>
      <c r="D189" t="s">
        <v>24</v>
      </c>
      <c r="E189" t="s">
        <v>295</v>
      </c>
      <c r="F189">
        <v>0</v>
      </c>
      <c r="G189">
        <v>0</v>
      </c>
      <c r="H189" t="s">
        <v>203</v>
      </c>
      <c r="I189" t="str" cm="1">
        <f t="array" ref="I189:K189">_xlfn.TEXTSPLIT(H189,"/")</f>
        <v>12</v>
      </c>
      <c r="J189" t="str">
        <v>16</v>
      </c>
      <c r="K189" t="str">
        <v>13</v>
      </c>
      <c r="L189" cm="1">
        <f t="array" ref="L189">_xlfn.IFS(K189="14",2014,K189="13",2013,K189="12",2012)</f>
        <v>2013</v>
      </c>
      <c r="M189" s="1">
        <f t="shared" si="4"/>
        <v>41624</v>
      </c>
      <c r="N189" s="1">
        <f t="shared" si="5"/>
        <v>41624</v>
      </c>
      <c r="O189">
        <v>8</v>
      </c>
      <c r="P189">
        <v>1092</v>
      </c>
      <c r="Q189">
        <v>37</v>
      </c>
      <c r="R189">
        <v>592</v>
      </c>
      <c r="S189">
        <v>145</v>
      </c>
      <c r="T189">
        <v>37</v>
      </c>
      <c r="U189">
        <v>55</v>
      </c>
      <c r="V189">
        <v>1</v>
      </c>
      <c r="W189">
        <v>5</v>
      </c>
      <c r="X189">
        <v>8</v>
      </c>
      <c r="Y189">
        <v>3</v>
      </c>
      <c r="Z189">
        <v>1</v>
      </c>
      <c r="AA189">
        <v>0</v>
      </c>
      <c r="AB189" t="s">
        <v>27</v>
      </c>
      <c r="AC189">
        <v>1</v>
      </c>
    </row>
    <row r="190" spans="1:29" x14ac:dyDescent="0.2">
      <c r="A190">
        <v>7284</v>
      </c>
      <c r="B190">
        <v>1954</v>
      </c>
      <c r="C190" t="s">
        <v>23</v>
      </c>
      <c r="D190" t="s">
        <v>32</v>
      </c>
      <c r="E190" t="s">
        <v>296</v>
      </c>
      <c r="F190">
        <v>1</v>
      </c>
      <c r="G190">
        <v>2</v>
      </c>
      <c r="H190" s="1">
        <v>41376</v>
      </c>
      <c r="I190" t="str" cm="1">
        <f t="array" ref="I190">_xlfn.TEXTSPLIT(H190,"/")</f>
        <v>41376</v>
      </c>
      <c r="J190" s="1"/>
      <c r="K190" s="1"/>
      <c r="L190" t="e" cm="1">
        <f t="array" ref="L190">_xlfn.IFS(K190="14",2014,K190="13",2013,K190="12",2012)</f>
        <v>#N/A</v>
      </c>
      <c r="M190" s="1" t="e">
        <f t="shared" si="4"/>
        <v>#N/A</v>
      </c>
      <c r="N190" s="1">
        <f t="shared" si="5"/>
        <v>41376</v>
      </c>
      <c r="O190">
        <v>8</v>
      </c>
      <c r="P190">
        <v>10</v>
      </c>
      <c r="Q190">
        <v>0</v>
      </c>
      <c r="R190">
        <v>7</v>
      </c>
      <c r="S190">
        <v>2</v>
      </c>
      <c r="T190">
        <v>0</v>
      </c>
      <c r="U190">
        <v>1</v>
      </c>
      <c r="V190">
        <v>1</v>
      </c>
      <c r="W190">
        <v>1</v>
      </c>
      <c r="X190">
        <v>2</v>
      </c>
      <c r="Y190">
        <v>8</v>
      </c>
      <c r="Z190">
        <v>0</v>
      </c>
      <c r="AA190">
        <v>0</v>
      </c>
      <c r="AB190" t="s">
        <v>27</v>
      </c>
      <c r="AC190">
        <v>0</v>
      </c>
    </row>
    <row r="191" spans="1:29" x14ac:dyDescent="0.2">
      <c r="A191">
        <v>9529</v>
      </c>
      <c r="B191">
        <v>1991</v>
      </c>
      <c r="C191" t="s">
        <v>23</v>
      </c>
      <c r="D191" t="s">
        <v>32</v>
      </c>
      <c r="E191" t="s">
        <v>297</v>
      </c>
      <c r="F191">
        <v>0</v>
      </c>
      <c r="G191">
        <v>0</v>
      </c>
      <c r="H191" t="s">
        <v>298</v>
      </c>
      <c r="I191" t="str" cm="1">
        <f t="array" ref="I191:K191">_xlfn.TEXTSPLIT(H191,"/")</f>
        <v>11</v>
      </c>
      <c r="J191" t="str">
        <v>28</v>
      </c>
      <c r="K191" t="str">
        <v>13</v>
      </c>
      <c r="L191" cm="1">
        <f t="array" ref="L191">_xlfn.IFS(K191="14",2014,K191="13",2013,K191="12",2012)</f>
        <v>2013</v>
      </c>
      <c r="M191" s="1">
        <f t="shared" si="4"/>
        <v>41606</v>
      </c>
      <c r="N191" s="1">
        <f t="shared" si="5"/>
        <v>41606</v>
      </c>
      <c r="O191">
        <v>8</v>
      </c>
      <c r="P191">
        <v>559</v>
      </c>
      <c r="Q191">
        <v>153</v>
      </c>
      <c r="R191">
        <v>503</v>
      </c>
      <c r="S191">
        <v>218</v>
      </c>
      <c r="T191">
        <v>13</v>
      </c>
      <c r="U191">
        <v>181</v>
      </c>
      <c r="V191">
        <v>1</v>
      </c>
      <c r="W191">
        <v>3</v>
      </c>
      <c r="X191">
        <v>9</v>
      </c>
      <c r="Y191">
        <v>2</v>
      </c>
      <c r="Z191">
        <v>1</v>
      </c>
      <c r="AA191">
        <v>0</v>
      </c>
      <c r="AB191" t="s">
        <v>67</v>
      </c>
      <c r="AC191">
        <v>1</v>
      </c>
    </row>
    <row r="192" spans="1:29" x14ac:dyDescent="0.2">
      <c r="A192">
        <v>9930</v>
      </c>
      <c r="B192">
        <v>1945</v>
      </c>
      <c r="C192" t="s">
        <v>40</v>
      </c>
      <c r="D192" t="s">
        <v>28</v>
      </c>
      <c r="E192" t="s">
        <v>299</v>
      </c>
      <c r="F192">
        <v>0</v>
      </c>
      <c r="G192">
        <v>0</v>
      </c>
      <c r="H192" s="1">
        <v>41405</v>
      </c>
      <c r="I192" t="str" cm="1">
        <f t="array" ref="I192">_xlfn.TEXTSPLIT(H192,"/")</f>
        <v>41405</v>
      </c>
      <c r="J192" s="1"/>
      <c r="K192" s="1"/>
      <c r="L192" t="e" cm="1">
        <f t="array" ref="L192">_xlfn.IFS(K192="14",2014,K192="13",2013,K192="12",2012)</f>
        <v>#N/A</v>
      </c>
      <c r="M192" s="1" t="e">
        <f t="shared" si="4"/>
        <v>#N/A</v>
      </c>
      <c r="N192" s="1">
        <f t="shared" si="5"/>
        <v>41405</v>
      </c>
      <c r="O192">
        <v>8</v>
      </c>
      <c r="P192">
        <v>606</v>
      </c>
      <c r="Q192">
        <v>148</v>
      </c>
      <c r="R192">
        <v>228</v>
      </c>
      <c r="S192">
        <v>15</v>
      </c>
      <c r="T192">
        <v>148</v>
      </c>
      <c r="U192">
        <v>22</v>
      </c>
      <c r="V192">
        <v>1</v>
      </c>
      <c r="W192">
        <v>6</v>
      </c>
      <c r="X192">
        <v>13</v>
      </c>
      <c r="Y192">
        <v>2</v>
      </c>
      <c r="Z192">
        <v>0</v>
      </c>
      <c r="AA192">
        <v>0</v>
      </c>
      <c r="AB192" t="s">
        <v>31</v>
      </c>
      <c r="AC192">
        <v>0</v>
      </c>
    </row>
    <row r="193" spans="1:29" x14ac:dyDescent="0.2">
      <c r="A193">
        <v>10270</v>
      </c>
      <c r="B193">
        <v>1982</v>
      </c>
      <c r="C193" t="s">
        <v>43</v>
      </c>
      <c r="D193" t="s">
        <v>32</v>
      </c>
      <c r="E193" t="s">
        <v>300</v>
      </c>
      <c r="F193">
        <v>1</v>
      </c>
      <c r="G193">
        <v>0</v>
      </c>
      <c r="H193" s="1">
        <v>41343</v>
      </c>
      <c r="I193" t="str" cm="1">
        <f t="array" ref="I193">_xlfn.TEXTSPLIT(H193,"/")</f>
        <v>41343</v>
      </c>
      <c r="J193" s="1"/>
      <c r="K193" s="1"/>
      <c r="L193" t="e" cm="1">
        <f t="array" ref="L193">_xlfn.IFS(K193="14",2014,K193="13",2013,K193="12",2012)</f>
        <v>#N/A</v>
      </c>
      <c r="M193" s="1" t="e">
        <f t="shared" si="4"/>
        <v>#N/A</v>
      </c>
      <c r="N193" s="1">
        <f t="shared" si="5"/>
        <v>41343</v>
      </c>
      <c r="O193">
        <v>8</v>
      </c>
      <c r="P193">
        <v>11</v>
      </c>
      <c r="Q193">
        <v>5</v>
      </c>
      <c r="R193">
        <v>22</v>
      </c>
      <c r="S193">
        <v>12</v>
      </c>
      <c r="T193">
        <v>5</v>
      </c>
      <c r="U193">
        <v>11</v>
      </c>
      <c r="V193">
        <v>2</v>
      </c>
      <c r="W193">
        <v>3</v>
      </c>
      <c r="X193">
        <v>3</v>
      </c>
      <c r="Y193">
        <v>7</v>
      </c>
      <c r="Z193">
        <v>0</v>
      </c>
      <c r="AA193">
        <v>0</v>
      </c>
      <c r="AB193" t="s">
        <v>46</v>
      </c>
      <c r="AC193">
        <v>0</v>
      </c>
    </row>
    <row r="194" spans="1:29" x14ac:dyDescent="0.2">
      <c r="A194">
        <v>760</v>
      </c>
      <c r="B194">
        <v>1976</v>
      </c>
      <c r="C194" t="s">
        <v>40</v>
      </c>
      <c r="D194" t="s">
        <v>24</v>
      </c>
      <c r="E194" t="s">
        <v>301</v>
      </c>
      <c r="F194">
        <v>1</v>
      </c>
      <c r="G194">
        <v>0</v>
      </c>
      <c r="H194" s="1">
        <v>41525</v>
      </c>
      <c r="I194" t="str" cm="1">
        <f t="array" ref="I194">_xlfn.TEXTSPLIT(H194,"/")</f>
        <v>41525</v>
      </c>
      <c r="J194" s="1"/>
      <c r="K194" s="1"/>
      <c r="L194" t="e" cm="1">
        <f t="array" ref="L194">_xlfn.IFS(K194="14",2014,K194="13",2013,K194="12",2012)</f>
        <v>#N/A</v>
      </c>
      <c r="M194" s="1" t="e">
        <f t="shared" si="4"/>
        <v>#N/A</v>
      </c>
      <c r="N194" s="1">
        <f t="shared" si="5"/>
        <v>41525</v>
      </c>
      <c r="O194">
        <v>8</v>
      </c>
      <c r="P194">
        <v>588</v>
      </c>
      <c r="Q194">
        <v>7</v>
      </c>
      <c r="R194">
        <v>76</v>
      </c>
      <c r="S194">
        <v>110</v>
      </c>
      <c r="T194">
        <v>15</v>
      </c>
      <c r="U194">
        <v>15</v>
      </c>
      <c r="V194">
        <v>2</v>
      </c>
      <c r="W194">
        <v>8</v>
      </c>
      <c r="X194">
        <v>9</v>
      </c>
      <c r="Y194">
        <v>6</v>
      </c>
      <c r="Z194">
        <v>0</v>
      </c>
      <c r="AA194">
        <v>0</v>
      </c>
      <c r="AB194" t="s">
        <v>67</v>
      </c>
      <c r="AC194">
        <v>0</v>
      </c>
    </row>
    <row r="195" spans="1:29" x14ac:dyDescent="0.2">
      <c r="A195">
        <v>5519</v>
      </c>
      <c r="B195">
        <v>1957</v>
      </c>
      <c r="C195" t="s">
        <v>23</v>
      </c>
      <c r="D195" t="s">
        <v>36</v>
      </c>
      <c r="E195" t="s">
        <v>302</v>
      </c>
      <c r="F195">
        <v>0</v>
      </c>
      <c r="G195">
        <v>1</v>
      </c>
      <c r="H195" s="1">
        <v>41463</v>
      </c>
      <c r="I195" t="str" cm="1">
        <f t="array" ref="I195">_xlfn.TEXTSPLIT(H195,"/")</f>
        <v>41463</v>
      </c>
      <c r="J195" s="1"/>
      <c r="K195" s="1"/>
      <c r="L195" t="e" cm="1">
        <f t="array" ref="L195">_xlfn.IFS(K195="14",2014,K195="13",2013,K195="12",2012)</f>
        <v>#N/A</v>
      </c>
      <c r="M195" s="1" t="e">
        <f t="shared" ref="M195:M258" si="6">DATE(L195,I195,J195)</f>
        <v>#N/A</v>
      </c>
      <c r="N195" s="1">
        <f t="shared" ref="N195:N258" si="7">IF(ISNUMBER(M195),M195,H195)</f>
        <v>41463</v>
      </c>
      <c r="O195">
        <v>8</v>
      </c>
      <c r="P195">
        <v>316</v>
      </c>
      <c r="Q195">
        <v>58</v>
      </c>
      <c r="R195">
        <v>161</v>
      </c>
      <c r="S195">
        <v>76</v>
      </c>
      <c r="T195">
        <v>51</v>
      </c>
      <c r="U195">
        <v>135</v>
      </c>
      <c r="V195">
        <v>1</v>
      </c>
      <c r="W195">
        <v>6</v>
      </c>
      <c r="X195">
        <v>4</v>
      </c>
      <c r="Y195">
        <v>5</v>
      </c>
      <c r="Z195">
        <v>1</v>
      </c>
      <c r="AA195">
        <v>0</v>
      </c>
      <c r="AB195" t="s">
        <v>67</v>
      </c>
      <c r="AC195">
        <v>0</v>
      </c>
    </row>
    <row r="196" spans="1:29" x14ac:dyDescent="0.2">
      <c r="A196">
        <v>232</v>
      </c>
      <c r="B196">
        <v>1966</v>
      </c>
      <c r="C196" t="s">
        <v>23</v>
      </c>
      <c r="D196" t="s">
        <v>28</v>
      </c>
      <c r="E196" t="s">
        <v>303</v>
      </c>
      <c r="F196">
        <v>0</v>
      </c>
      <c r="G196">
        <v>1</v>
      </c>
      <c r="H196" t="s">
        <v>304</v>
      </c>
      <c r="I196" t="str" cm="1">
        <f t="array" ref="I196:K196">_xlfn.TEXTSPLIT(H196,"/")</f>
        <v>7</v>
      </c>
      <c r="J196" t="str">
        <v>17</v>
      </c>
      <c r="K196" t="str">
        <v>13</v>
      </c>
      <c r="L196" cm="1">
        <f t="array" ref="L196">_xlfn.IFS(K196="14",2014,K196="13",2013,K196="12",2012)</f>
        <v>2013</v>
      </c>
      <c r="M196" s="1">
        <f t="shared" si="6"/>
        <v>41472</v>
      </c>
      <c r="N196" s="1">
        <f t="shared" si="7"/>
        <v>41472</v>
      </c>
      <c r="O196">
        <v>8</v>
      </c>
      <c r="P196">
        <v>279</v>
      </c>
      <c r="Q196">
        <v>83</v>
      </c>
      <c r="R196">
        <v>88</v>
      </c>
      <c r="S196">
        <v>32</v>
      </c>
      <c r="T196">
        <v>14</v>
      </c>
      <c r="U196">
        <v>34</v>
      </c>
      <c r="V196">
        <v>1</v>
      </c>
      <c r="W196">
        <v>4</v>
      </c>
      <c r="X196">
        <v>10</v>
      </c>
      <c r="Y196">
        <v>3</v>
      </c>
      <c r="Z196">
        <v>0</v>
      </c>
      <c r="AA196">
        <v>0</v>
      </c>
      <c r="AB196" t="s">
        <v>27</v>
      </c>
      <c r="AC196">
        <v>0</v>
      </c>
    </row>
    <row r="197" spans="1:29" x14ac:dyDescent="0.2">
      <c r="A197">
        <v>3009</v>
      </c>
      <c r="B197">
        <v>1963</v>
      </c>
      <c r="C197" t="s">
        <v>40</v>
      </c>
      <c r="D197" t="s">
        <v>55</v>
      </c>
      <c r="E197" t="s">
        <v>305</v>
      </c>
      <c r="F197">
        <v>0</v>
      </c>
      <c r="G197">
        <v>0</v>
      </c>
      <c r="H197" s="1">
        <v>41524</v>
      </c>
      <c r="I197" t="str" cm="1">
        <f t="array" ref="I197">_xlfn.TEXTSPLIT(H197,"/")</f>
        <v>41524</v>
      </c>
      <c r="J197" s="1"/>
      <c r="K197" s="1"/>
      <c r="L197" t="e" cm="1">
        <f t="array" ref="L197">_xlfn.IFS(K197="14",2014,K197="13",2013,K197="12",2012)</f>
        <v>#N/A</v>
      </c>
      <c r="M197" s="1" t="e">
        <f t="shared" si="6"/>
        <v>#N/A</v>
      </c>
      <c r="N197" s="1">
        <f t="shared" si="7"/>
        <v>41524</v>
      </c>
      <c r="O197">
        <v>8</v>
      </c>
      <c r="P197">
        <v>1462</v>
      </c>
      <c r="Q197">
        <v>16</v>
      </c>
      <c r="R197">
        <v>128</v>
      </c>
      <c r="S197">
        <v>0</v>
      </c>
      <c r="T197">
        <v>0</v>
      </c>
      <c r="U197">
        <v>160</v>
      </c>
      <c r="V197">
        <v>1</v>
      </c>
      <c r="W197">
        <v>5</v>
      </c>
      <c r="X197">
        <v>6</v>
      </c>
      <c r="Y197">
        <v>6</v>
      </c>
      <c r="Z197">
        <v>1</v>
      </c>
      <c r="AA197">
        <v>0</v>
      </c>
      <c r="AB197" t="s">
        <v>27</v>
      </c>
      <c r="AC197">
        <v>3</v>
      </c>
    </row>
    <row r="198" spans="1:29" x14ac:dyDescent="0.2">
      <c r="A198">
        <v>6518</v>
      </c>
      <c r="B198">
        <v>1952</v>
      </c>
      <c r="C198" t="s">
        <v>40</v>
      </c>
      <c r="D198" t="s">
        <v>55</v>
      </c>
      <c r="E198" t="s">
        <v>306</v>
      </c>
      <c r="F198">
        <v>0</v>
      </c>
      <c r="G198">
        <v>1</v>
      </c>
      <c r="H198" s="1">
        <v>41584</v>
      </c>
      <c r="I198" t="str" cm="1">
        <f t="array" ref="I198">_xlfn.TEXTSPLIT(H198,"/")</f>
        <v>41584</v>
      </c>
      <c r="J198" s="1"/>
      <c r="K198" s="1"/>
      <c r="L198" t="e" cm="1">
        <f t="array" ref="L198">_xlfn.IFS(K198="14",2014,K198="13",2013,K198="12",2012)</f>
        <v>#N/A</v>
      </c>
      <c r="M198" s="1" t="e">
        <f t="shared" si="6"/>
        <v>#N/A</v>
      </c>
      <c r="N198" s="1">
        <f t="shared" si="7"/>
        <v>41584</v>
      </c>
      <c r="O198">
        <v>8</v>
      </c>
      <c r="P198">
        <v>546</v>
      </c>
      <c r="Q198">
        <v>0</v>
      </c>
      <c r="R198">
        <v>48</v>
      </c>
      <c r="S198">
        <v>0</v>
      </c>
      <c r="T198">
        <v>6</v>
      </c>
      <c r="U198">
        <v>6</v>
      </c>
      <c r="V198">
        <v>1</v>
      </c>
      <c r="W198">
        <v>7</v>
      </c>
      <c r="X198">
        <v>8</v>
      </c>
      <c r="Y198">
        <v>5</v>
      </c>
      <c r="Z198">
        <v>0</v>
      </c>
      <c r="AA198">
        <v>0</v>
      </c>
      <c r="AB198" t="s">
        <v>38</v>
      </c>
      <c r="AC198">
        <v>0</v>
      </c>
    </row>
    <row r="199" spans="1:29" x14ac:dyDescent="0.2">
      <c r="A199">
        <v>10669</v>
      </c>
      <c r="B199">
        <v>1982</v>
      </c>
      <c r="C199" t="s">
        <v>23</v>
      </c>
      <c r="D199" t="s">
        <v>32</v>
      </c>
      <c r="E199" t="s">
        <v>307</v>
      </c>
      <c r="F199">
        <v>0</v>
      </c>
      <c r="G199">
        <v>1</v>
      </c>
      <c r="H199" t="s">
        <v>308</v>
      </c>
      <c r="I199" t="str" cm="1">
        <f t="array" ref="I199:K199">_xlfn.TEXTSPLIT(H199,"/")</f>
        <v>5</v>
      </c>
      <c r="J199" t="str">
        <v>17</v>
      </c>
      <c r="K199" t="str">
        <v>13</v>
      </c>
      <c r="L199" cm="1">
        <f t="array" ref="L199">_xlfn.IFS(K199="14",2014,K199="13",2013,K199="12",2012)</f>
        <v>2013</v>
      </c>
      <c r="M199" s="1">
        <f t="shared" si="6"/>
        <v>41411</v>
      </c>
      <c r="N199" s="1">
        <f t="shared" si="7"/>
        <v>41411</v>
      </c>
      <c r="O199">
        <v>8</v>
      </c>
      <c r="P199">
        <v>277</v>
      </c>
      <c r="Q199">
        <v>21</v>
      </c>
      <c r="R199">
        <v>64</v>
      </c>
      <c r="S199">
        <v>62</v>
      </c>
      <c r="T199">
        <v>21</v>
      </c>
      <c r="U199">
        <v>25</v>
      </c>
      <c r="V199">
        <v>2</v>
      </c>
      <c r="W199">
        <v>3</v>
      </c>
      <c r="X199">
        <v>10</v>
      </c>
      <c r="Y199">
        <v>3</v>
      </c>
      <c r="Z199">
        <v>0</v>
      </c>
      <c r="AA199">
        <v>0</v>
      </c>
      <c r="AB199" t="s">
        <v>27</v>
      </c>
      <c r="AC199">
        <v>0</v>
      </c>
    </row>
    <row r="200" spans="1:29" x14ac:dyDescent="0.2">
      <c r="A200">
        <v>5682</v>
      </c>
      <c r="B200">
        <v>1954</v>
      </c>
      <c r="C200" t="s">
        <v>40</v>
      </c>
      <c r="D200" t="s">
        <v>28</v>
      </c>
      <c r="E200" t="s">
        <v>309</v>
      </c>
      <c r="F200">
        <v>0</v>
      </c>
      <c r="G200">
        <v>1</v>
      </c>
      <c r="H200" t="s">
        <v>310</v>
      </c>
      <c r="I200" t="str" cm="1">
        <f t="array" ref="I200:K200">_xlfn.TEXTSPLIT(H200,"/")</f>
        <v>3</v>
      </c>
      <c r="J200" t="str">
        <v>23</v>
      </c>
      <c r="K200" t="str">
        <v>13</v>
      </c>
      <c r="L200" cm="1">
        <f t="array" ref="L200">_xlfn.IFS(K200="14",2014,K200="13",2013,K200="12",2012)</f>
        <v>2013</v>
      </c>
      <c r="M200" s="1">
        <f t="shared" si="6"/>
        <v>41356</v>
      </c>
      <c r="N200" s="1">
        <f t="shared" si="7"/>
        <v>41356</v>
      </c>
      <c r="O200">
        <v>8</v>
      </c>
      <c r="P200">
        <v>948</v>
      </c>
      <c r="Q200">
        <v>10</v>
      </c>
      <c r="R200">
        <v>86</v>
      </c>
      <c r="S200">
        <v>13</v>
      </c>
      <c r="T200">
        <v>21</v>
      </c>
      <c r="U200">
        <v>21</v>
      </c>
      <c r="V200">
        <v>4</v>
      </c>
      <c r="W200">
        <v>6</v>
      </c>
      <c r="X200">
        <v>11</v>
      </c>
      <c r="Y200">
        <v>5</v>
      </c>
      <c r="Z200">
        <v>0</v>
      </c>
      <c r="AA200">
        <v>0</v>
      </c>
      <c r="AB200" t="s">
        <v>38</v>
      </c>
      <c r="AC200">
        <v>0</v>
      </c>
    </row>
    <row r="201" spans="1:29" x14ac:dyDescent="0.2">
      <c r="A201">
        <v>1570</v>
      </c>
      <c r="B201">
        <v>1952</v>
      </c>
      <c r="C201" t="s">
        <v>40</v>
      </c>
      <c r="D201" t="s">
        <v>36</v>
      </c>
      <c r="E201" t="s">
        <v>311</v>
      </c>
      <c r="F201">
        <v>0</v>
      </c>
      <c r="G201">
        <v>1</v>
      </c>
      <c r="H201" t="s">
        <v>312</v>
      </c>
      <c r="I201" t="str" cm="1">
        <f t="array" ref="I201:K201">_xlfn.TEXTSPLIT(H201,"/")</f>
        <v>2</v>
      </c>
      <c r="J201" t="str">
        <v>19</v>
      </c>
      <c r="K201" t="str">
        <v>13</v>
      </c>
      <c r="L201" cm="1">
        <f t="array" ref="L201">_xlfn.IFS(K201="14",2014,K201="13",2013,K201="12",2012)</f>
        <v>2013</v>
      </c>
      <c r="M201" s="1">
        <f t="shared" si="6"/>
        <v>41324</v>
      </c>
      <c r="N201" s="1">
        <f t="shared" si="7"/>
        <v>41324</v>
      </c>
      <c r="O201">
        <v>8</v>
      </c>
      <c r="P201">
        <v>664</v>
      </c>
      <c r="Q201">
        <v>9</v>
      </c>
      <c r="R201">
        <v>240</v>
      </c>
      <c r="S201">
        <v>50</v>
      </c>
      <c r="T201">
        <v>19</v>
      </c>
      <c r="U201">
        <v>57</v>
      </c>
      <c r="V201">
        <v>2</v>
      </c>
      <c r="W201">
        <v>7</v>
      </c>
      <c r="X201">
        <v>10</v>
      </c>
      <c r="Y201">
        <v>4</v>
      </c>
      <c r="Z201">
        <v>0</v>
      </c>
      <c r="AA201">
        <v>0</v>
      </c>
      <c r="AB201" t="s">
        <v>27</v>
      </c>
      <c r="AC201">
        <v>0</v>
      </c>
    </row>
    <row r="202" spans="1:29" x14ac:dyDescent="0.2">
      <c r="A202">
        <v>1497</v>
      </c>
      <c r="B202">
        <v>1953</v>
      </c>
      <c r="C202" t="s">
        <v>23</v>
      </c>
      <c r="D202" t="s">
        <v>28</v>
      </c>
      <c r="E202" t="s">
        <v>313</v>
      </c>
      <c r="F202">
        <v>0</v>
      </c>
      <c r="G202">
        <v>1</v>
      </c>
      <c r="H202" t="s">
        <v>314</v>
      </c>
      <c r="I202" t="str" cm="1">
        <f t="array" ref="I202:K202">_xlfn.TEXTSPLIT(H202,"/")</f>
        <v>1</v>
      </c>
      <c r="J202" t="str">
        <v>19</v>
      </c>
      <c r="K202" t="str">
        <v>13</v>
      </c>
      <c r="L202" cm="1">
        <f t="array" ref="L202">_xlfn.IFS(K202="14",2014,K202="13",2013,K202="12",2012)</f>
        <v>2013</v>
      </c>
      <c r="M202" s="1">
        <f t="shared" si="6"/>
        <v>41293</v>
      </c>
      <c r="N202" s="1">
        <f t="shared" si="7"/>
        <v>41293</v>
      </c>
      <c r="O202">
        <v>8</v>
      </c>
      <c r="P202">
        <v>268</v>
      </c>
      <c r="Q202">
        <v>11</v>
      </c>
      <c r="R202">
        <v>88</v>
      </c>
      <c r="S202">
        <v>15</v>
      </c>
      <c r="T202">
        <v>3</v>
      </c>
      <c r="U202">
        <v>22</v>
      </c>
      <c r="V202">
        <v>2</v>
      </c>
      <c r="W202">
        <v>6</v>
      </c>
      <c r="X202">
        <v>5</v>
      </c>
      <c r="Y202">
        <v>5</v>
      </c>
      <c r="Z202">
        <v>0</v>
      </c>
      <c r="AA202">
        <v>0</v>
      </c>
      <c r="AB202" t="s">
        <v>67</v>
      </c>
      <c r="AC202">
        <v>0</v>
      </c>
    </row>
    <row r="203" spans="1:29" x14ac:dyDescent="0.2">
      <c r="A203">
        <v>9723</v>
      </c>
      <c r="B203">
        <v>1961</v>
      </c>
      <c r="C203" t="s">
        <v>23</v>
      </c>
      <c r="D203" t="s">
        <v>32</v>
      </c>
      <c r="E203" t="s">
        <v>315</v>
      </c>
      <c r="F203">
        <v>0</v>
      </c>
      <c r="G203">
        <v>1</v>
      </c>
      <c r="H203" s="1">
        <v>41548</v>
      </c>
      <c r="I203" t="str" cm="1">
        <f t="array" ref="I203">_xlfn.TEXTSPLIT(H203,"/")</f>
        <v>41548</v>
      </c>
      <c r="J203" s="1"/>
      <c r="K203" s="1"/>
      <c r="L203" t="e" cm="1">
        <f t="array" ref="L203">_xlfn.IFS(K203="14",2014,K203="13",2013,K203="12",2012)</f>
        <v>#N/A</v>
      </c>
      <c r="M203" s="1" t="e">
        <f t="shared" si="6"/>
        <v>#N/A</v>
      </c>
      <c r="N203" s="1">
        <f t="shared" si="7"/>
        <v>41548</v>
      </c>
      <c r="O203">
        <v>8</v>
      </c>
      <c r="P203">
        <v>530</v>
      </c>
      <c r="Q203">
        <v>142</v>
      </c>
      <c r="R203">
        <v>217</v>
      </c>
      <c r="S203">
        <v>62</v>
      </c>
      <c r="T203">
        <v>9</v>
      </c>
      <c r="U203">
        <v>56</v>
      </c>
      <c r="V203">
        <v>4</v>
      </c>
      <c r="W203">
        <v>7</v>
      </c>
      <c r="X203">
        <v>13</v>
      </c>
      <c r="Y203">
        <v>5</v>
      </c>
      <c r="Z203">
        <v>0</v>
      </c>
      <c r="AA203">
        <v>0</v>
      </c>
      <c r="AB203" t="s">
        <v>31</v>
      </c>
      <c r="AC203">
        <v>1</v>
      </c>
    </row>
    <row r="204" spans="1:29" x14ac:dyDescent="0.2">
      <c r="A204">
        <v>7261</v>
      </c>
      <c r="B204">
        <v>1972</v>
      </c>
      <c r="C204" t="s">
        <v>23</v>
      </c>
      <c r="D204" t="s">
        <v>36</v>
      </c>
      <c r="E204" t="s">
        <v>316</v>
      </c>
      <c r="F204">
        <v>1</v>
      </c>
      <c r="G204">
        <v>1</v>
      </c>
      <c r="H204" s="1">
        <v>41275</v>
      </c>
      <c r="I204" t="str" cm="1">
        <f t="array" ref="I204">_xlfn.TEXTSPLIT(H204,"/")</f>
        <v>41275</v>
      </c>
      <c r="J204" s="1"/>
      <c r="K204" s="1"/>
      <c r="L204" t="e" cm="1">
        <f t="array" ref="L204">_xlfn.IFS(K204="14",2014,K204="13",2013,K204="12",2012)</f>
        <v>#N/A</v>
      </c>
      <c r="M204" s="1" t="e">
        <f t="shared" si="6"/>
        <v>#N/A</v>
      </c>
      <c r="N204" s="1">
        <f t="shared" si="7"/>
        <v>41275</v>
      </c>
      <c r="O204">
        <v>8</v>
      </c>
      <c r="P204">
        <v>199</v>
      </c>
      <c r="Q204">
        <v>33</v>
      </c>
      <c r="R204">
        <v>60</v>
      </c>
      <c r="S204">
        <v>8</v>
      </c>
      <c r="T204">
        <v>3</v>
      </c>
      <c r="U204">
        <v>15</v>
      </c>
      <c r="V204">
        <v>5</v>
      </c>
      <c r="W204">
        <v>5</v>
      </c>
      <c r="X204">
        <v>5</v>
      </c>
      <c r="Y204">
        <v>8</v>
      </c>
      <c r="Z204">
        <v>1</v>
      </c>
      <c r="AA204">
        <v>0</v>
      </c>
      <c r="AB204" t="s">
        <v>27</v>
      </c>
      <c r="AC204">
        <v>0</v>
      </c>
    </row>
    <row r="205" spans="1:29" x14ac:dyDescent="0.2">
      <c r="A205">
        <v>2452</v>
      </c>
      <c r="B205">
        <v>1972</v>
      </c>
      <c r="C205" t="s">
        <v>23</v>
      </c>
      <c r="D205" t="s">
        <v>36</v>
      </c>
      <c r="E205" t="s">
        <v>316</v>
      </c>
      <c r="F205">
        <v>1</v>
      </c>
      <c r="G205">
        <v>1</v>
      </c>
      <c r="H205" s="1">
        <v>41275</v>
      </c>
      <c r="I205" t="str" cm="1">
        <f t="array" ref="I205">_xlfn.TEXTSPLIT(H205,"/")</f>
        <v>41275</v>
      </c>
      <c r="J205" s="1"/>
      <c r="K205" s="1"/>
      <c r="L205" t="e" cm="1">
        <f t="array" ref="L205">_xlfn.IFS(K205="14",2014,K205="13",2013,K205="12",2012)</f>
        <v>#N/A</v>
      </c>
      <c r="M205" s="1" t="e">
        <f t="shared" si="6"/>
        <v>#N/A</v>
      </c>
      <c r="N205" s="1">
        <f t="shared" si="7"/>
        <v>41275</v>
      </c>
      <c r="O205">
        <v>8</v>
      </c>
      <c r="P205">
        <v>199</v>
      </c>
      <c r="Q205">
        <v>33</v>
      </c>
      <c r="R205">
        <v>60</v>
      </c>
      <c r="S205">
        <v>8</v>
      </c>
      <c r="T205">
        <v>3</v>
      </c>
      <c r="U205">
        <v>15</v>
      </c>
      <c r="V205">
        <v>5</v>
      </c>
      <c r="W205">
        <v>5</v>
      </c>
      <c r="X205">
        <v>5</v>
      </c>
      <c r="Y205">
        <v>8</v>
      </c>
      <c r="Z205">
        <v>1</v>
      </c>
      <c r="AA205">
        <v>0</v>
      </c>
      <c r="AB205" t="s">
        <v>27</v>
      </c>
      <c r="AC205">
        <v>0</v>
      </c>
    </row>
    <row r="206" spans="1:29" x14ac:dyDescent="0.2">
      <c r="A206">
        <v>5621</v>
      </c>
      <c r="B206">
        <v>1970</v>
      </c>
      <c r="C206" t="s">
        <v>23</v>
      </c>
      <c r="D206" t="s">
        <v>32</v>
      </c>
      <c r="E206" t="s">
        <v>317</v>
      </c>
      <c r="F206">
        <v>1</v>
      </c>
      <c r="G206">
        <v>1</v>
      </c>
      <c r="H206" s="1">
        <v>41255</v>
      </c>
      <c r="I206" t="str" cm="1">
        <f t="array" ref="I206">_xlfn.TEXTSPLIT(H206,"/")</f>
        <v>41255</v>
      </c>
      <c r="J206" s="1"/>
      <c r="K206" s="1"/>
      <c r="L206" t="e" cm="1">
        <f t="array" ref="L206">_xlfn.IFS(K206="14",2014,K206="13",2013,K206="12",2012)</f>
        <v>#N/A</v>
      </c>
      <c r="M206" s="1" t="e">
        <f t="shared" si="6"/>
        <v>#N/A</v>
      </c>
      <c r="N206" s="1">
        <f t="shared" si="7"/>
        <v>41255</v>
      </c>
      <c r="O206">
        <v>8</v>
      </c>
      <c r="P206">
        <v>73</v>
      </c>
      <c r="Q206">
        <v>57</v>
      </c>
      <c r="R206">
        <v>100</v>
      </c>
      <c r="S206">
        <v>71</v>
      </c>
      <c r="T206">
        <v>15</v>
      </c>
      <c r="U206">
        <v>0</v>
      </c>
      <c r="V206">
        <v>5</v>
      </c>
      <c r="W206">
        <v>6</v>
      </c>
      <c r="X206">
        <v>5</v>
      </c>
      <c r="Y206">
        <v>9</v>
      </c>
      <c r="Z206">
        <v>1</v>
      </c>
      <c r="AA206">
        <v>0</v>
      </c>
      <c r="AB206" t="s">
        <v>27</v>
      </c>
      <c r="AC206">
        <v>0</v>
      </c>
    </row>
    <row r="207" spans="1:29" x14ac:dyDescent="0.2">
      <c r="A207">
        <v>10995</v>
      </c>
      <c r="B207">
        <v>1989</v>
      </c>
      <c r="C207" t="s">
        <v>43</v>
      </c>
      <c r="D207" t="s">
        <v>32</v>
      </c>
      <c r="E207" t="s">
        <v>318</v>
      </c>
      <c r="F207">
        <v>1</v>
      </c>
      <c r="G207">
        <v>0</v>
      </c>
      <c r="H207" s="1">
        <v>41254</v>
      </c>
      <c r="I207" t="str" cm="1">
        <f t="array" ref="I207">_xlfn.TEXTSPLIT(H207,"/")</f>
        <v>41254</v>
      </c>
      <c r="J207" s="1"/>
      <c r="K207" s="1"/>
      <c r="L207" t="e" cm="1">
        <f t="array" ref="L207">_xlfn.IFS(K207="14",2014,K207="13",2013,K207="12",2012)</f>
        <v>#N/A</v>
      </c>
      <c r="M207" s="1" t="e">
        <f t="shared" si="6"/>
        <v>#N/A</v>
      </c>
      <c r="N207" s="1">
        <f t="shared" si="7"/>
        <v>41254</v>
      </c>
      <c r="O207">
        <v>8</v>
      </c>
      <c r="P207">
        <v>16</v>
      </c>
      <c r="Q207">
        <v>5</v>
      </c>
      <c r="R207">
        <v>30</v>
      </c>
      <c r="S207">
        <v>8</v>
      </c>
      <c r="T207">
        <v>7</v>
      </c>
      <c r="U207">
        <v>26</v>
      </c>
      <c r="V207">
        <v>3</v>
      </c>
      <c r="W207">
        <v>3</v>
      </c>
      <c r="X207">
        <v>4</v>
      </c>
      <c r="Y207">
        <v>8</v>
      </c>
      <c r="Z207">
        <v>0</v>
      </c>
      <c r="AA207">
        <v>1</v>
      </c>
      <c r="AB207" t="s">
        <v>67</v>
      </c>
      <c r="AC207">
        <v>0</v>
      </c>
    </row>
    <row r="208" spans="1:29" x14ac:dyDescent="0.2">
      <c r="A208">
        <v>7373</v>
      </c>
      <c r="B208">
        <v>1953</v>
      </c>
      <c r="C208" t="s">
        <v>40</v>
      </c>
      <c r="D208" t="s">
        <v>24</v>
      </c>
      <c r="E208" t="s">
        <v>214</v>
      </c>
      <c r="F208">
        <v>0</v>
      </c>
      <c r="G208">
        <v>2</v>
      </c>
      <c r="H208" t="s">
        <v>243</v>
      </c>
      <c r="I208" t="str" cm="1">
        <f t="array" ref="I208:K208">_xlfn.TEXTSPLIT(H208,"/")</f>
        <v>10</v>
      </c>
      <c r="J208" t="str">
        <v>29</v>
      </c>
      <c r="K208" t="str">
        <v>12</v>
      </c>
      <c r="L208" cm="1">
        <f t="array" ref="L208">_xlfn.IFS(K208="14",2014,K208="13",2013,K208="12",2012)</f>
        <v>2012</v>
      </c>
      <c r="M208" s="1">
        <f t="shared" si="6"/>
        <v>41211</v>
      </c>
      <c r="N208" s="1">
        <f t="shared" si="7"/>
        <v>41211</v>
      </c>
      <c r="O208">
        <v>8</v>
      </c>
      <c r="P208">
        <v>96</v>
      </c>
      <c r="Q208">
        <v>12</v>
      </c>
      <c r="R208">
        <v>96</v>
      </c>
      <c r="S208">
        <v>33</v>
      </c>
      <c r="T208">
        <v>22</v>
      </c>
      <c r="U208">
        <v>43</v>
      </c>
      <c r="V208">
        <v>6</v>
      </c>
      <c r="W208">
        <v>4</v>
      </c>
      <c r="X208">
        <v>6</v>
      </c>
      <c r="Y208">
        <v>6</v>
      </c>
      <c r="Z208">
        <v>1</v>
      </c>
      <c r="AA208">
        <v>0</v>
      </c>
      <c r="AB208" t="s">
        <v>38</v>
      </c>
      <c r="AC208">
        <v>0</v>
      </c>
    </row>
    <row r="209" spans="1:29" x14ac:dyDescent="0.2">
      <c r="A209">
        <v>5331</v>
      </c>
      <c r="B209">
        <v>1978</v>
      </c>
      <c r="C209" t="s">
        <v>23</v>
      </c>
      <c r="D209" t="s">
        <v>32</v>
      </c>
      <c r="E209" t="s">
        <v>319</v>
      </c>
      <c r="F209">
        <v>0</v>
      </c>
      <c r="G209">
        <v>0</v>
      </c>
      <c r="H209" s="1">
        <v>41222</v>
      </c>
      <c r="I209" t="str" cm="1">
        <f t="array" ref="I209">_xlfn.TEXTSPLIT(H209,"/")</f>
        <v>41222</v>
      </c>
      <c r="J209" s="1"/>
      <c r="K209" s="1"/>
      <c r="L209" t="e" cm="1">
        <f t="array" ref="L209">_xlfn.IFS(K209="14",2014,K209="13",2013,K209="12",2012)</f>
        <v>#N/A</v>
      </c>
      <c r="M209" s="1" t="e">
        <f t="shared" si="6"/>
        <v>#N/A</v>
      </c>
      <c r="N209" s="1">
        <f t="shared" si="7"/>
        <v>41222</v>
      </c>
      <c r="O209">
        <v>8</v>
      </c>
      <c r="P209">
        <v>587</v>
      </c>
      <c r="Q209">
        <v>51</v>
      </c>
      <c r="R209">
        <v>898</v>
      </c>
      <c r="S209">
        <v>247</v>
      </c>
      <c r="T209">
        <v>0</v>
      </c>
      <c r="U209">
        <v>86</v>
      </c>
      <c r="V209">
        <v>1</v>
      </c>
      <c r="W209">
        <v>3</v>
      </c>
      <c r="X209">
        <v>7</v>
      </c>
      <c r="Y209">
        <v>2</v>
      </c>
      <c r="Z209">
        <v>0</v>
      </c>
      <c r="AA209">
        <v>0</v>
      </c>
      <c r="AB209" t="s">
        <v>46</v>
      </c>
      <c r="AC209">
        <v>0</v>
      </c>
    </row>
    <row r="210" spans="1:29" x14ac:dyDescent="0.2">
      <c r="A210">
        <v>263</v>
      </c>
      <c r="B210">
        <v>1946</v>
      </c>
      <c r="C210" t="s">
        <v>40</v>
      </c>
      <c r="D210" t="s">
        <v>28</v>
      </c>
      <c r="E210" t="s">
        <v>320</v>
      </c>
      <c r="F210">
        <v>0</v>
      </c>
      <c r="G210">
        <v>0</v>
      </c>
      <c r="H210" t="s">
        <v>158</v>
      </c>
      <c r="I210" t="str" cm="1">
        <f t="array" ref="I210:K210">_xlfn.TEXTSPLIT(H210,"/")</f>
        <v>5</v>
      </c>
      <c r="J210" t="str">
        <v>28</v>
      </c>
      <c r="K210" t="str">
        <v>14</v>
      </c>
      <c r="L210" cm="1">
        <f t="array" ref="L210">_xlfn.IFS(K210="14",2014,K210="13",2013,K210="12",2012)</f>
        <v>2014</v>
      </c>
      <c r="M210" s="1">
        <f t="shared" si="6"/>
        <v>41787</v>
      </c>
      <c r="N210" s="1">
        <f t="shared" si="7"/>
        <v>41787</v>
      </c>
      <c r="O210">
        <v>9</v>
      </c>
      <c r="P210">
        <v>56</v>
      </c>
      <c r="Q210">
        <v>19</v>
      </c>
      <c r="R210">
        <v>29</v>
      </c>
      <c r="S210">
        <v>2</v>
      </c>
      <c r="T210">
        <v>14</v>
      </c>
      <c r="U210">
        <v>25</v>
      </c>
      <c r="V210">
        <v>1</v>
      </c>
      <c r="W210">
        <v>3</v>
      </c>
      <c r="X210">
        <v>3</v>
      </c>
      <c r="Y210">
        <v>8</v>
      </c>
      <c r="Z210">
        <v>1</v>
      </c>
      <c r="AA210">
        <v>0</v>
      </c>
      <c r="AB210" t="s">
        <v>27</v>
      </c>
      <c r="AC210">
        <v>0</v>
      </c>
    </row>
    <row r="211" spans="1:29" x14ac:dyDescent="0.2">
      <c r="A211">
        <v>4619</v>
      </c>
      <c r="B211">
        <v>1946</v>
      </c>
      <c r="C211" t="s">
        <v>40</v>
      </c>
      <c r="D211" t="s">
        <v>28</v>
      </c>
      <c r="E211" t="s">
        <v>321</v>
      </c>
      <c r="F211">
        <v>0</v>
      </c>
      <c r="G211">
        <v>0</v>
      </c>
      <c r="H211" t="s">
        <v>158</v>
      </c>
      <c r="I211" t="str" cm="1">
        <f t="array" ref="I211:K211">_xlfn.TEXTSPLIT(H211,"/")</f>
        <v>5</v>
      </c>
      <c r="J211" t="str">
        <v>28</v>
      </c>
      <c r="K211" t="str">
        <v>14</v>
      </c>
      <c r="L211" cm="1">
        <f t="array" ref="L211">_xlfn.IFS(K211="14",2014,K211="13",2013,K211="12",2012)</f>
        <v>2014</v>
      </c>
      <c r="M211" s="1">
        <f t="shared" si="6"/>
        <v>41787</v>
      </c>
      <c r="N211" s="1">
        <f t="shared" si="7"/>
        <v>41787</v>
      </c>
      <c r="O211">
        <v>9</v>
      </c>
      <c r="P211">
        <v>6</v>
      </c>
      <c r="Q211">
        <v>2</v>
      </c>
      <c r="R211">
        <v>3</v>
      </c>
      <c r="S211">
        <v>1</v>
      </c>
      <c r="T211">
        <v>262</v>
      </c>
      <c r="U211">
        <v>3</v>
      </c>
      <c r="V211">
        <v>0</v>
      </c>
      <c r="W211">
        <v>27</v>
      </c>
      <c r="X211">
        <v>0</v>
      </c>
      <c r="Y211">
        <v>1</v>
      </c>
      <c r="Z211">
        <v>0</v>
      </c>
      <c r="AA211">
        <v>0</v>
      </c>
      <c r="AB211" t="s">
        <v>27</v>
      </c>
      <c r="AC211">
        <v>0</v>
      </c>
    </row>
    <row r="212" spans="1:29" x14ac:dyDescent="0.2">
      <c r="A212">
        <v>940</v>
      </c>
      <c r="B212">
        <v>1988</v>
      </c>
      <c r="C212" t="s">
        <v>23</v>
      </c>
      <c r="D212" t="s">
        <v>28</v>
      </c>
      <c r="E212" t="s">
        <v>322</v>
      </c>
      <c r="F212">
        <v>1</v>
      </c>
      <c r="G212">
        <v>0</v>
      </c>
      <c r="H212" t="s">
        <v>323</v>
      </c>
      <c r="I212" t="str" cm="1">
        <f t="array" ref="I212:K212">_xlfn.TEXTSPLIT(H212,"/")</f>
        <v>5</v>
      </c>
      <c r="J212" t="str">
        <v>18</v>
      </c>
      <c r="K212" t="str">
        <v>14</v>
      </c>
      <c r="L212" cm="1">
        <f t="array" ref="L212">_xlfn.IFS(K212="14",2014,K212="13",2013,K212="12",2012)</f>
        <v>2014</v>
      </c>
      <c r="M212" s="1">
        <f t="shared" si="6"/>
        <v>41777</v>
      </c>
      <c r="N212" s="1">
        <f t="shared" si="7"/>
        <v>41777</v>
      </c>
      <c r="O212">
        <v>9</v>
      </c>
      <c r="P212">
        <v>158</v>
      </c>
      <c r="Q212">
        <v>11</v>
      </c>
      <c r="R212">
        <v>99</v>
      </c>
      <c r="S212">
        <v>15</v>
      </c>
      <c r="T212">
        <v>11</v>
      </c>
      <c r="U212">
        <v>17</v>
      </c>
      <c r="V212">
        <v>2</v>
      </c>
      <c r="W212">
        <v>3</v>
      </c>
      <c r="X212">
        <v>7</v>
      </c>
      <c r="Y212">
        <v>3</v>
      </c>
      <c r="Z212">
        <v>0</v>
      </c>
      <c r="AA212">
        <v>0</v>
      </c>
      <c r="AB212" t="s">
        <v>67</v>
      </c>
      <c r="AC212">
        <v>0</v>
      </c>
    </row>
    <row r="213" spans="1:29" x14ac:dyDescent="0.2">
      <c r="A213">
        <v>10084</v>
      </c>
      <c r="B213">
        <v>1973</v>
      </c>
      <c r="C213" t="s">
        <v>23</v>
      </c>
      <c r="D213" t="s">
        <v>32</v>
      </c>
      <c r="E213" t="s">
        <v>324</v>
      </c>
      <c r="F213">
        <v>2</v>
      </c>
      <c r="G213">
        <v>0</v>
      </c>
      <c r="H213" t="s">
        <v>323</v>
      </c>
      <c r="I213" t="str" cm="1">
        <f t="array" ref="I213:K213">_xlfn.TEXTSPLIT(H213,"/")</f>
        <v>5</v>
      </c>
      <c r="J213" t="str">
        <v>18</v>
      </c>
      <c r="K213" t="str">
        <v>14</v>
      </c>
      <c r="L213" cm="1">
        <f t="array" ref="L213">_xlfn.IFS(K213="14",2014,K213="13",2013,K213="12",2012)</f>
        <v>2014</v>
      </c>
      <c r="M213" s="1">
        <f t="shared" si="6"/>
        <v>41777</v>
      </c>
      <c r="N213" s="1">
        <f t="shared" si="7"/>
        <v>41777</v>
      </c>
      <c r="O213">
        <v>9</v>
      </c>
      <c r="P213">
        <v>3</v>
      </c>
      <c r="Q213">
        <v>2</v>
      </c>
      <c r="R213">
        <v>8</v>
      </c>
      <c r="S213">
        <v>20</v>
      </c>
      <c r="T213">
        <v>0</v>
      </c>
      <c r="U213">
        <v>17</v>
      </c>
      <c r="V213">
        <v>2</v>
      </c>
      <c r="W213">
        <v>2</v>
      </c>
      <c r="X213">
        <v>2</v>
      </c>
      <c r="Y213">
        <v>7</v>
      </c>
      <c r="Z213">
        <v>0</v>
      </c>
      <c r="AA213">
        <v>0</v>
      </c>
      <c r="AB213" t="s">
        <v>50</v>
      </c>
      <c r="AC213">
        <v>0</v>
      </c>
    </row>
    <row r="214" spans="1:29" x14ac:dyDescent="0.2">
      <c r="A214">
        <v>6019</v>
      </c>
      <c r="B214">
        <v>1972</v>
      </c>
      <c r="C214" t="s">
        <v>40</v>
      </c>
      <c r="D214" t="s">
        <v>32</v>
      </c>
      <c r="E214" t="s">
        <v>325</v>
      </c>
      <c r="F214">
        <v>1</v>
      </c>
      <c r="G214">
        <v>0</v>
      </c>
      <c r="H214" t="s">
        <v>326</v>
      </c>
      <c r="I214" t="str" cm="1">
        <f t="array" ref="I214:K214">_xlfn.TEXTSPLIT(H214,"/")</f>
        <v>3</v>
      </c>
      <c r="J214" t="str">
        <v>30</v>
      </c>
      <c r="K214" t="str">
        <v>14</v>
      </c>
      <c r="L214" cm="1">
        <f t="array" ref="L214">_xlfn.IFS(K214="14",2014,K214="13",2013,K214="12",2012)</f>
        <v>2014</v>
      </c>
      <c r="M214" s="1">
        <f t="shared" si="6"/>
        <v>41728</v>
      </c>
      <c r="N214" s="1">
        <f t="shared" si="7"/>
        <v>41728</v>
      </c>
      <c r="O214">
        <v>9</v>
      </c>
      <c r="P214">
        <v>45</v>
      </c>
      <c r="Q214">
        <v>3</v>
      </c>
      <c r="R214">
        <v>9</v>
      </c>
      <c r="S214">
        <v>4</v>
      </c>
      <c r="T214">
        <v>4</v>
      </c>
      <c r="U214">
        <v>7</v>
      </c>
      <c r="V214">
        <v>1</v>
      </c>
      <c r="W214">
        <v>1</v>
      </c>
      <c r="X214">
        <v>2</v>
      </c>
      <c r="Y214">
        <v>6</v>
      </c>
      <c r="Z214">
        <v>1</v>
      </c>
      <c r="AA214">
        <v>0</v>
      </c>
      <c r="AB214" t="s">
        <v>27</v>
      </c>
      <c r="AC214">
        <v>1</v>
      </c>
    </row>
    <row r="215" spans="1:29" x14ac:dyDescent="0.2">
      <c r="A215">
        <v>1463</v>
      </c>
      <c r="B215">
        <v>1959</v>
      </c>
      <c r="C215" t="s">
        <v>23</v>
      </c>
      <c r="D215" t="s">
        <v>28</v>
      </c>
      <c r="E215" t="s">
        <v>327</v>
      </c>
      <c r="F215">
        <v>1</v>
      </c>
      <c r="G215">
        <v>1</v>
      </c>
      <c r="H215" t="s">
        <v>120</v>
      </c>
      <c r="I215" t="str" cm="1">
        <f t="array" ref="I215:K215">_xlfn.TEXTSPLIT(H215,"/")</f>
        <v>3</v>
      </c>
      <c r="J215" t="str">
        <v>29</v>
      </c>
      <c r="K215" t="str">
        <v>14</v>
      </c>
      <c r="L215" cm="1">
        <f t="array" ref="L215">_xlfn.IFS(K215="14",2014,K215="13",2013,K215="12",2012)</f>
        <v>2014</v>
      </c>
      <c r="M215" s="1">
        <f t="shared" si="6"/>
        <v>41727</v>
      </c>
      <c r="N215" s="1">
        <f t="shared" si="7"/>
        <v>41727</v>
      </c>
      <c r="O215">
        <v>9</v>
      </c>
      <c r="P215">
        <v>8</v>
      </c>
      <c r="Q215">
        <v>2</v>
      </c>
      <c r="R215">
        <v>5</v>
      </c>
      <c r="S215">
        <v>3</v>
      </c>
      <c r="T215">
        <v>0</v>
      </c>
      <c r="U215">
        <v>3</v>
      </c>
      <c r="V215">
        <v>1</v>
      </c>
      <c r="W215">
        <v>1</v>
      </c>
      <c r="X215">
        <v>2</v>
      </c>
      <c r="Y215">
        <v>7</v>
      </c>
      <c r="Z215">
        <v>0</v>
      </c>
      <c r="AA215">
        <v>0</v>
      </c>
      <c r="AB215" t="s">
        <v>38</v>
      </c>
      <c r="AC215">
        <v>0</v>
      </c>
    </row>
    <row r="216" spans="1:29" x14ac:dyDescent="0.2">
      <c r="A216">
        <v>6424</v>
      </c>
      <c r="B216">
        <v>1978</v>
      </c>
      <c r="C216" t="s">
        <v>23</v>
      </c>
      <c r="D216" t="s">
        <v>36</v>
      </c>
      <c r="E216" t="s">
        <v>328</v>
      </c>
      <c r="F216">
        <v>1</v>
      </c>
      <c r="G216">
        <v>0</v>
      </c>
      <c r="H216" t="s">
        <v>329</v>
      </c>
      <c r="I216" t="str" cm="1">
        <f t="array" ref="I216:K216">_xlfn.TEXTSPLIT(H216,"/")</f>
        <v>1</v>
      </c>
      <c r="J216" t="str">
        <v>30</v>
      </c>
      <c r="K216" t="str">
        <v>14</v>
      </c>
      <c r="L216" cm="1">
        <f t="array" ref="L216">_xlfn.IFS(K216="14",2014,K216="13",2013,K216="12",2012)</f>
        <v>2014</v>
      </c>
      <c r="M216" s="1">
        <f t="shared" si="6"/>
        <v>41669</v>
      </c>
      <c r="N216" s="1">
        <f t="shared" si="7"/>
        <v>41669</v>
      </c>
      <c r="O216">
        <v>9</v>
      </c>
      <c r="P216">
        <v>12</v>
      </c>
      <c r="Q216">
        <v>6</v>
      </c>
      <c r="R216">
        <v>2</v>
      </c>
      <c r="S216">
        <v>11</v>
      </c>
      <c r="T216">
        <v>2</v>
      </c>
      <c r="U216">
        <v>16</v>
      </c>
      <c r="V216">
        <v>1</v>
      </c>
      <c r="W216">
        <v>1</v>
      </c>
      <c r="X216">
        <v>3</v>
      </c>
      <c r="Y216">
        <v>4</v>
      </c>
      <c r="Z216">
        <v>0</v>
      </c>
      <c r="AA216">
        <v>0</v>
      </c>
      <c r="AB216" t="s">
        <v>27</v>
      </c>
      <c r="AC216">
        <v>0</v>
      </c>
    </row>
    <row r="217" spans="1:29" x14ac:dyDescent="0.2">
      <c r="A217">
        <v>8233</v>
      </c>
      <c r="B217">
        <v>1951</v>
      </c>
      <c r="C217" t="s">
        <v>53</v>
      </c>
      <c r="D217" t="s">
        <v>55</v>
      </c>
      <c r="E217" t="s">
        <v>330</v>
      </c>
      <c r="F217">
        <v>0</v>
      </c>
      <c r="G217">
        <v>1</v>
      </c>
      <c r="H217" t="s">
        <v>331</v>
      </c>
      <c r="I217" t="str" cm="1">
        <f t="array" ref="I217:K217">_xlfn.TEXTSPLIT(H217,"/")</f>
        <v>1</v>
      </c>
      <c r="J217" t="str">
        <v>26</v>
      </c>
      <c r="K217" t="str">
        <v>14</v>
      </c>
      <c r="L217" cm="1">
        <f t="array" ref="L217">_xlfn.IFS(K217="14",2014,K217="13",2013,K217="12",2012)</f>
        <v>2014</v>
      </c>
      <c r="M217" s="1">
        <f t="shared" si="6"/>
        <v>41665</v>
      </c>
      <c r="N217" s="1">
        <f t="shared" si="7"/>
        <v>41665</v>
      </c>
      <c r="O217">
        <v>9</v>
      </c>
      <c r="P217">
        <v>508</v>
      </c>
      <c r="Q217">
        <v>5</v>
      </c>
      <c r="R217">
        <v>21</v>
      </c>
      <c r="S217">
        <v>7</v>
      </c>
      <c r="T217">
        <v>5</v>
      </c>
      <c r="U217">
        <v>10</v>
      </c>
      <c r="V217">
        <v>4</v>
      </c>
      <c r="W217">
        <v>7</v>
      </c>
      <c r="X217">
        <v>7</v>
      </c>
      <c r="Y217">
        <v>5</v>
      </c>
      <c r="Z217">
        <v>0</v>
      </c>
      <c r="AA217">
        <v>0</v>
      </c>
      <c r="AB217" t="s">
        <v>31</v>
      </c>
      <c r="AC217">
        <v>1</v>
      </c>
    </row>
    <row r="218" spans="1:29" x14ac:dyDescent="0.2">
      <c r="A218">
        <v>1515</v>
      </c>
      <c r="B218">
        <v>1976</v>
      </c>
      <c r="C218" t="s">
        <v>53</v>
      </c>
      <c r="D218" t="s">
        <v>36</v>
      </c>
      <c r="E218" t="s">
        <v>332</v>
      </c>
      <c r="F218">
        <v>0</v>
      </c>
      <c r="G218">
        <v>1</v>
      </c>
      <c r="H218" t="s">
        <v>333</v>
      </c>
      <c r="I218" t="str" cm="1">
        <f t="array" ref="I218:K218">_xlfn.TEXTSPLIT(H218,"/")</f>
        <v>1</v>
      </c>
      <c r="J218" t="str">
        <v>22</v>
      </c>
      <c r="K218" t="str">
        <v>14</v>
      </c>
      <c r="L218" cm="1">
        <f t="array" ref="L218">_xlfn.IFS(K218="14",2014,K218="13",2013,K218="12",2012)</f>
        <v>2014</v>
      </c>
      <c r="M218" s="1">
        <f t="shared" si="6"/>
        <v>41661</v>
      </c>
      <c r="N218" s="1">
        <f t="shared" si="7"/>
        <v>41661</v>
      </c>
      <c r="O218">
        <v>9</v>
      </c>
      <c r="P218">
        <v>11</v>
      </c>
      <c r="Q218">
        <v>2</v>
      </c>
      <c r="R218">
        <v>7</v>
      </c>
      <c r="S218">
        <v>4</v>
      </c>
      <c r="T218">
        <v>2</v>
      </c>
      <c r="U218">
        <v>2</v>
      </c>
      <c r="V218">
        <v>1</v>
      </c>
      <c r="W218">
        <v>1</v>
      </c>
      <c r="X218">
        <v>3</v>
      </c>
      <c r="Y218">
        <v>3</v>
      </c>
      <c r="Z218">
        <v>0</v>
      </c>
      <c r="AA218">
        <v>0</v>
      </c>
      <c r="AB218" t="s">
        <v>31</v>
      </c>
      <c r="AC218">
        <v>0</v>
      </c>
    </row>
    <row r="219" spans="1:29" x14ac:dyDescent="0.2">
      <c r="A219">
        <v>10855</v>
      </c>
      <c r="B219">
        <v>1969</v>
      </c>
      <c r="C219" t="s">
        <v>53</v>
      </c>
      <c r="D219" t="s">
        <v>28</v>
      </c>
      <c r="E219" t="s">
        <v>334</v>
      </c>
      <c r="F219">
        <v>1</v>
      </c>
      <c r="G219">
        <v>0</v>
      </c>
      <c r="H219" t="s">
        <v>333</v>
      </c>
      <c r="I219" t="str" cm="1">
        <f t="array" ref="I219:K219">_xlfn.TEXTSPLIT(H219,"/")</f>
        <v>1</v>
      </c>
      <c r="J219" t="str">
        <v>22</v>
      </c>
      <c r="K219" t="str">
        <v>14</v>
      </c>
      <c r="L219" cm="1">
        <f t="array" ref="L219">_xlfn.IFS(K219="14",2014,K219="13",2013,K219="12",2012)</f>
        <v>2014</v>
      </c>
      <c r="M219" s="1">
        <f t="shared" si="6"/>
        <v>41661</v>
      </c>
      <c r="N219" s="1">
        <f t="shared" si="7"/>
        <v>41661</v>
      </c>
      <c r="O219">
        <v>9</v>
      </c>
      <c r="P219">
        <v>234</v>
      </c>
      <c r="Q219">
        <v>14</v>
      </c>
      <c r="R219">
        <v>77</v>
      </c>
      <c r="S219">
        <v>19</v>
      </c>
      <c r="T219">
        <v>10</v>
      </c>
      <c r="U219">
        <v>42</v>
      </c>
      <c r="V219">
        <v>2</v>
      </c>
      <c r="W219">
        <v>4</v>
      </c>
      <c r="X219">
        <v>8</v>
      </c>
      <c r="Y219">
        <v>5</v>
      </c>
      <c r="Z219">
        <v>0</v>
      </c>
      <c r="AA219">
        <v>0</v>
      </c>
      <c r="AB219" t="s">
        <v>27</v>
      </c>
      <c r="AC219">
        <v>0</v>
      </c>
    </row>
    <row r="220" spans="1:29" x14ac:dyDescent="0.2">
      <c r="A220">
        <v>10909</v>
      </c>
      <c r="B220">
        <v>1949</v>
      </c>
      <c r="C220" t="s">
        <v>23</v>
      </c>
      <c r="D220" t="s">
        <v>32</v>
      </c>
      <c r="E220" t="s">
        <v>335</v>
      </c>
      <c r="F220">
        <v>0</v>
      </c>
      <c r="G220">
        <v>0</v>
      </c>
      <c r="H220" t="s">
        <v>336</v>
      </c>
      <c r="I220" t="str" cm="1">
        <f t="array" ref="I220:K220">_xlfn.TEXTSPLIT(H220,"/")</f>
        <v>1</v>
      </c>
      <c r="J220" t="str">
        <v>15</v>
      </c>
      <c r="K220" t="str">
        <v>14</v>
      </c>
      <c r="L220" cm="1">
        <f t="array" ref="L220">_xlfn.IFS(K220="14",2014,K220="13",2013,K220="12",2012)</f>
        <v>2014</v>
      </c>
      <c r="M220" s="1">
        <f t="shared" si="6"/>
        <v>41654</v>
      </c>
      <c r="N220" s="1">
        <f t="shared" si="7"/>
        <v>41654</v>
      </c>
      <c r="O220">
        <v>9</v>
      </c>
      <c r="P220">
        <v>992</v>
      </c>
      <c r="Q220">
        <v>24</v>
      </c>
      <c r="R220">
        <v>694</v>
      </c>
      <c r="S220">
        <v>51</v>
      </c>
      <c r="T220">
        <v>19</v>
      </c>
      <c r="U220">
        <v>119</v>
      </c>
      <c r="V220">
        <v>0</v>
      </c>
      <c r="W220">
        <v>5</v>
      </c>
      <c r="X220">
        <v>5</v>
      </c>
      <c r="Y220">
        <v>1</v>
      </c>
      <c r="Z220">
        <v>0</v>
      </c>
      <c r="AA220">
        <v>0</v>
      </c>
      <c r="AB220" t="s">
        <v>38</v>
      </c>
      <c r="AC220">
        <v>2</v>
      </c>
    </row>
    <row r="221" spans="1:29" x14ac:dyDescent="0.2">
      <c r="A221">
        <v>3376</v>
      </c>
      <c r="B221">
        <v>1971</v>
      </c>
      <c r="C221" t="s">
        <v>53</v>
      </c>
      <c r="D221" t="s">
        <v>24</v>
      </c>
      <c r="E221" t="s">
        <v>337</v>
      </c>
      <c r="F221">
        <v>1</v>
      </c>
      <c r="G221">
        <v>0</v>
      </c>
      <c r="H221" t="s">
        <v>338</v>
      </c>
      <c r="I221" t="str" cm="1">
        <f t="array" ref="I221:K221">_xlfn.TEXTSPLIT(H221,"/")</f>
        <v>12</v>
      </c>
      <c r="J221" t="str">
        <v>13</v>
      </c>
      <c r="K221" t="str">
        <v>13</v>
      </c>
      <c r="L221" cm="1">
        <f t="array" ref="L221">_xlfn.IFS(K221="14",2014,K221="13",2013,K221="12",2012)</f>
        <v>2013</v>
      </c>
      <c r="M221" s="1">
        <f t="shared" si="6"/>
        <v>41621</v>
      </c>
      <c r="N221" s="1">
        <f t="shared" si="7"/>
        <v>41621</v>
      </c>
      <c r="O221">
        <v>9</v>
      </c>
      <c r="P221">
        <v>125</v>
      </c>
      <c r="Q221">
        <v>6</v>
      </c>
      <c r="R221">
        <v>73</v>
      </c>
      <c r="S221">
        <v>8</v>
      </c>
      <c r="T221">
        <v>4</v>
      </c>
      <c r="U221">
        <v>19</v>
      </c>
      <c r="V221">
        <v>1</v>
      </c>
      <c r="W221">
        <v>3</v>
      </c>
      <c r="X221">
        <v>6</v>
      </c>
      <c r="Y221">
        <v>4</v>
      </c>
      <c r="Z221">
        <v>0</v>
      </c>
      <c r="AA221">
        <v>0</v>
      </c>
      <c r="AB221" t="s">
        <v>27</v>
      </c>
      <c r="AC221">
        <v>0</v>
      </c>
    </row>
    <row r="222" spans="1:29" x14ac:dyDescent="0.2">
      <c r="A222">
        <v>10232</v>
      </c>
      <c r="B222">
        <v>1964</v>
      </c>
      <c r="C222" t="s">
        <v>40</v>
      </c>
      <c r="D222" t="s">
        <v>24</v>
      </c>
      <c r="E222" t="s">
        <v>339</v>
      </c>
      <c r="F222">
        <v>0</v>
      </c>
      <c r="G222">
        <v>1</v>
      </c>
      <c r="H222" s="1">
        <v>41405</v>
      </c>
      <c r="I222" t="str" cm="1">
        <f t="array" ref="I222">_xlfn.TEXTSPLIT(H222,"/")</f>
        <v>41405</v>
      </c>
      <c r="J222" s="1"/>
      <c r="K222" s="1"/>
      <c r="L222" t="e" cm="1">
        <f t="array" ref="L222">_xlfn.IFS(K222="14",2014,K222="13",2013,K222="12",2012)</f>
        <v>#N/A</v>
      </c>
      <c r="M222" s="1" t="e">
        <f t="shared" si="6"/>
        <v>#N/A</v>
      </c>
      <c r="N222" s="1">
        <f t="shared" si="7"/>
        <v>41405</v>
      </c>
      <c r="O222">
        <v>9</v>
      </c>
      <c r="P222">
        <v>174</v>
      </c>
      <c r="Q222">
        <v>18</v>
      </c>
      <c r="R222">
        <v>81</v>
      </c>
      <c r="S222">
        <v>28</v>
      </c>
      <c r="T222">
        <v>6</v>
      </c>
      <c r="U222">
        <v>24</v>
      </c>
      <c r="V222">
        <v>3</v>
      </c>
      <c r="W222">
        <v>3</v>
      </c>
      <c r="X222">
        <v>7</v>
      </c>
      <c r="Y222">
        <v>3</v>
      </c>
      <c r="Z222">
        <v>0</v>
      </c>
      <c r="AA222">
        <v>0</v>
      </c>
      <c r="AB222" t="s">
        <v>27</v>
      </c>
      <c r="AC222">
        <v>0</v>
      </c>
    </row>
    <row r="223" spans="1:29" x14ac:dyDescent="0.2">
      <c r="A223">
        <v>5547</v>
      </c>
      <c r="B223">
        <v>1983</v>
      </c>
      <c r="C223" t="s">
        <v>40</v>
      </c>
      <c r="D223" t="s">
        <v>32</v>
      </c>
      <c r="E223" t="s">
        <v>340</v>
      </c>
      <c r="F223">
        <v>0</v>
      </c>
      <c r="G223">
        <v>0</v>
      </c>
      <c r="H223" s="1">
        <v>41463</v>
      </c>
      <c r="I223" t="str" cm="1">
        <f t="array" ref="I223">_xlfn.TEXTSPLIT(H223,"/")</f>
        <v>41463</v>
      </c>
      <c r="J223" s="1"/>
      <c r="K223" s="1"/>
      <c r="L223" t="e" cm="1">
        <f t="array" ref="L223">_xlfn.IFS(K223="14",2014,K223="13",2013,K223="12",2012)</f>
        <v>#N/A</v>
      </c>
      <c r="M223" s="1" t="e">
        <f t="shared" si="6"/>
        <v>#N/A</v>
      </c>
      <c r="N223" s="1">
        <f t="shared" si="7"/>
        <v>41463</v>
      </c>
      <c r="O223">
        <v>9</v>
      </c>
      <c r="P223">
        <v>1478</v>
      </c>
      <c r="Q223">
        <v>19</v>
      </c>
      <c r="R223">
        <v>403</v>
      </c>
      <c r="S223">
        <v>0</v>
      </c>
      <c r="T223">
        <v>19</v>
      </c>
      <c r="U223">
        <v>0</v>
      </c>
      <c r="V223">
        <v>1</v>
      </c>
      <c r="W223">
        <v>7</v>
      </c>
      <c r="X223">
        <v>6</v>
      </c>
      <c r="Y223">
        <v>3</v>
      </c>
      <c r="Z223">
        <v>1</v>
      </c>
      <c r="AA223">
        <v>0</v>
      </c>
      <c r="AB223" t="s">
        <v>27</v>
      </c>
      <c r="AC223">
        <v>2</v>
      </c>
    </row>
    <row r="224" spans="1:29" x14ac:dyDescent="0.2">
      <c r="A224">
        <v>8362</v>
      </c>
      <c r="B224">
        <v>1983</v>
      </c>
      <c r="C224" t="s">
        <v>40</v>
      </c>
      <c r="D224" t="s">
        <v>32</v>
      </c>
      <c r="E224" t="s">
        <v>340</v>
      </c>
      <c r="F224">
        <v>0</v>
      </c>
      <c r="G224">
        <v>0</v>
      </c>
      <c r="H224" s="1">
        <v>41463</v>
      </c>
      <c r="I224" t="str" cm="1">
        <f t="array" ref="I224">_xlfn.TEXTSPLIT(H224,"/")</f>
        <v>41463</v>
      </c>
      <c r="J224" s="1"/>
      <c r="K224" s="1"/>
      <c r="L224" t="e" cm="1">
        <f t="array" ref="L224">_xlfn.IFS(K224="14",2014,K224="13",2013,K224="12",2012)</f>
        <v>#N/A</v>
      </c>
      <c r="M224" s="1" t="e">
        <f t="shared" si="6"/>
        <v>#N/A</v>
      </c>
      <c r="N224" s="1">
        <f t="shared" si="7"/>
        <v>41463</v>
      </c>
      <c r="O224">
        <v>9</v>
      </c>
      <c r="P224">
        <v>1478</v>
      </c>
      <c r="Q224">
        <v>19</v>
      </c>
      <c r="R224">
        <v>403</v>
      </c>
      <c r="S224">
        <v>0</v>
      </c>
      <c r="T224">
        <v>19</v>
      </c>
      <c r="U224">
        <v>0</v>
      </c>
      <c r="V224">
        <v>1</v>
      </c>
      <c r="W224">
        <v>7</v>
      </c>
      <c r="X224">
        <v>6</v>
      </c>
      <c r="Y224">
        <v>3</v>
      </c>
      <c r="Z224">
        <v>1</v>
      </c>
      <c r="AA224">
        <v>0</v>
      </c>
      <c r="AB224" t="s">
        <v>67</v>
      </c>
      <c r="AC224">
        <v>2</v>
      </c>
    </row>
    <row r="225" spans="1:29" x14ac:dyDescent="0.2">
      <c r="A225">
        <v>3524</v>
      </c>
      <c r="B225">
        <v>1972</v>
      </c>
      <c r="C225" t="s">
        <v>53</v>
      </c>
      <c r="D225" t="s">
        <v>28</v>
      </c>
      <c r="E225" t="s">
        <v>341</v>
      </c>
      <c r="F225">
        <v>1</v>
      </c>
      <c r="G225">
        <v>0</v>
      </c>
      <c r="H225" s="1">
        <v>41372</v>
      </c>
      <c r="I225" t="str" cm="1">
        <f t="array" ref="I225">_xlfn.TEXTSPLIT(H225,"/")</f>
        <v>41372</v>
      </c>
      <c r="J225" s="1"/>
      <c r="K225" s="1"/>
      <c r="L225" t="e" cm="1">
        <f t="array" ref="L225">_xlfn.IFS(K225="14",2014,K225="13",2013,K225="12",2012)</f>
        <v>#N/A</v>
      </c>
      <c r="M225" s="1" t="e">
        <f t="shared" si="6"/>
        <v>#N/A</v>
      </c>
      <c r="N225" s="1">
        <f t="shared" si="7"/>
        <v>41372</v>
      </c>
      <c r="O225">
        <v>9</v>
      </c>
      <c r="P225">
        <v>80</v>
      </c>
      <c r="Q225">
        <v>1</v>
      </c>
      <c r="R225">
        <v>60</v>
      </c>
      <c r="S225">
        <v>4</v>
      </c>
      <c r="T225">
        <v>6</v>
      </c>
      <c r="U225">
        <v>16</v>
      </c>
      <c r="V225">
        <v>2</v>
      </c>
      <c r="W225">
        <v>5</v>
      </c>
      <c r="X225">
        <v>2</v>
      </c>
      <c r="Y225">
        <v>9</v>
      </c>
      <c r="Z225">
        <v>1</v>
      </c>
      <c r="AA225">
        <v>0</v>
      </c>
      <c r="AB225" t="s">
        <v>27</v>
      </c>
      <c r="AC225">
        <v>0</v>
      </c>
    </row>
    <row r="226" spans="1:29" x14ac:dyDescent="0.2">
      <c r="A226">
        <v>10095</v>
      </c>
      <c r="B226">
        <v>1976</v>
      </c>
      <c r="C226" t="s">
        <v>40</v>
      </c>
      <c r="D226" t="s">
        <v>24</v>
      </c>
      <c r="E226" t="s">
        <v>342</v>
      </c>
      <c r="F226">
        <v>0</v>
      </c>
      <c r="G226">
        <v>0</v>
      </c>
      <c r="H226" s="1">
        <v>41279</v>
      </c>
      <c r="I226" t="str" cm="1">
        <f t="array" ref="I226">_xlfn.TEXTSPLIT(H226,"/")</f>
        <v>41279</v>
      </c>
      <c r="J226" s="1"/>
      <c r="K226" s="1"/>
      <c r="L226" t="e" cm="1">
        <f t="array" ref="L226">_xlfn.IFS(K226="14",2014,K226="13",2013,K226="12",2012)</f>
        <v>#N/A</v>
      </c>
      <c r="M226" s="1" t="e">
        <f t="shared" si="6"/>
        <v>#N/A</v>
      </c>
      <c r="N226" s="1">
        <f t="shared" si="7"/>
        <v>41279</v>
      </c>
      <c r="O226">
        <v>9</v>
      </c>
      <c r="P226">
        <v>1001</v>
      </c>
      <c r="Q226">
        <v>12</v>
      </c>
      <c r="R226">
        <v>240</v>
      </c>
      <c r="S226">
        <v>16</v>
      </c>
      <c r="T226">
        <v>12</v>
      </c>
      <c r="U226">
        <v>12</v>
      </c>
      <c r="V226">
        <v>1</v>
      </c>
      <c r="W226">
        <v>5</v>
      </c>
      <c r="X226">
        <v>10</v>
      </c>
      <c r="Y226">
        <v>2</v>
      </c>
      <c r="Z226">
        <v>0</v>
      </c>
      <c r="AA226">
        <v>0</v>
      </c>
      <c r="AB226" t="s">
        <v>31</v>
      </c>
      <c r="AC226">
        <v>0</v>
      </c>
    </row>
    <row r="227" spans="1:29" x14ac:dyDescent="0.2">
      <c r="A227">
        <v>8897</v>
      </c>
      <c r="B227">
        <v>1966</v>
      </c>
      <c r="C227" t="s">
        <v>23</v>
      </c>
      <c r="D227" t="s">
        <v>28</v>
      </c>
      <c r="E227" t="s">
        <v>343</v>
      </c>
      <c r="F227">
        <v>1</v>
      </c>
      <c r="G227">
        <v>1</v>
      </c>
      <c r="H227" t="s">
        <v>344</v>
      </c>
      <c r="I227" t="str" cm="1">
        <f t="array" ref="I227:K227">_xlfn.TEXTSPLIT(H227,"/")</f>
        <v>4</v>
      </c>
      <c r="J227" t="str">
        <v>24</v>
      </c>
      <c r="K227" t="str">
        <v>13</v>
      </c>
      <c r="L227" cm="1">
        <f t="array" ref="L227">_xlfn.IFS(K227="14",2014,K227="13",2013,K227="12",2012)</f>
        <v>2013</v>
      </c>
      <c r="M227" s="1">
        <f t="shared" si="6"/>
        <v>41388</v>
      </c>
      <c r="N227" s="1">
        <f t="shared" si="7"/>
        <v>41388</v>
      </c>
      <c r="O227">
        <v>9</v>
      </c>
      <c r="P227">
        <v>392</v>
      </c>
      <c r="Q227">
        <v>5</v>
      </c>
      <c r="R227">
        <v>91</v>
      </c>
      <c r="S227">
        <v>28</v>
      </c>
      <c r="T227">
        <v>26</v>
      </c>
      <c r="U227">
        <v>112</v>
      </c>
      <c r="V227">
        <v>8</v>
      </c>
      <c r="W227">
        <v>7</v>
      </c>
      <c r="X227">
        <v>7</v>
      </c>
      <c r="Y227">
        <v>8</v>
      </c>
      <c r="Z227">
        <v>1</v>
      </c>
      <c r="AA227">
        <v>0</v>
      </c>
      <c r="AB227" t="s">
        <v>46</v>
      </c>
      <c r="AC227">
        <v>0</v>
      </c>
    </row>
    <row r="228" spans="1:29" x14ac:dyDescent="0.2">
      <c r="A228">
        <v>466</v>
      </c>
      <c r="B228">
        <v>1945</v>
      </c>
      <c r="C228" t="s">
        <v>23</v>
      </c>
      <c r="D228" t="s">
        <v>32</v>
      </c>
      <c r="E228" t="s">
        <v>345</v>
      </c>
      <c r="F228">
        <v>0</v>
      </c>
      <c r="G228">
        <v>0</v>
      </c>
      <c r="H228" s="1">
        <v>41337</v>
      </c>
      <c r="I228" t="str" cm="1">
        <f t="array" ref="I228">_xlfn.TEXTSPLIT(H228,"/")</f>
        <v>41337</v>
      </c>
      <c r="J228" s="1"/>
      <c r="K228" s="1"/>
      <c r="L228" t="e" cm="1">
        <f t="array" ref="L228">_xlfn.IFS(K228="14",2014,K228="13",2013,K228="12",2012)</f>
        <v>#N/A</v>
      </c>
      <c r="M228" s="1" t="e">
        <f t="shared" si="6"/>
        <v>#N/A</v>
      </c>
      <c r="N228" s="1">
        <f t="shared" si="7"/>
        <v>41337</v>
      </c>
      <c r="O228">
        <v>9</v>
      </c>
      <c r="P228">
        <v>388</v>
      </c>
      <c r="Q228">
        <v>14</v>
      </c>
      <c r="R228">
        <v>218</v>
      </c>
      <c r="S228">
        <v>91</v>
      </c>
      <c r="T228">
        <v>14</v>
      </c>
      <c r="U228">
        <v>21</v>
      </c>
      <c r="V228">
        <v>1</v>
      </c>
      <c r="W228">
        <v>4</v>
      </c>
      <c r="X228">
        <v>13</v>
      </c>
      <c r="Y228">
        <v>2</v>
      </c>
      <c r="Z228">
        <v>0</v>
      </c>
      <c r="AA228">
        <v>0</v>
      </c>
      <c r="AB228" t="s">
        <v>27</v>
      </c>
      <c r="AC228">
        <v>0</v>
      </c>
    </row>
    <row r="229" spans="1:29" x14ac:dyDescent="0.2">
      <c r="A229">
        <v>11025</v>
      </c>
      <c r="B229">
        <v>1962</v>
      </c>
      <c r="C229" t="s">
        <v>23</v>
      </c>
      <c r="D229" t="s">
        <v>32</v>
      </c>
      <c r="E229" t="s">
        <v>346</v>
      </c>
      <c r="F229">
        <v>1</v>
      </c>
      <c r="G229">
        <v>1</v>
      </c>
      <c r="H229" s="1">
        <v>41335</v>
      </c>
      <c r="I229" t="str" cm="1">
        <f t="array" ref="I229">_xlfn.TEXTSPLIT(H229,"/")</f>
        <v>41335</v>
      </c>
      <c r="J229" s="1"/>
      <c r="K229" s="1"/>
      <c r="L229" t="e" cm="1">
        <f t="array" ref="L229">_xlfn.IFS(K229="14",2014,K229="13",2013,K229="12",2012)</f>
        <v>#N/A</v>
      </c>
      <c r="M229" s="1" t="e">
        <f t="shared" si="6"/>
        <v>#N/A</v>
      </c>
      <c r="N229" s="1">
        <f t="shared" si="7"/>
        <v>41335</v>
      </c>
      <c r="O229">
        <v>9</v>
      </c>
      <c r="P229">
        <v>65</v>
      </c>
      <c r="Q229">
        <v>0</v>
      </c>
      <c r="R229">
        <v>46</v>
      </c>
      <c r="S229">
        <v>4</v>
      </c>
      <c r="T229">
        <v>3</v>
      </c>
      <c r="U229">
        <v>20</v>
      </c>
      <c r="V229">
        <v>4</v>
      </c>
      <c r="W229">
        <v>3</v>
      </c>
      <c r="X229">
        <v>3</v>
      </c>
      <c r="Y229">
        <v>8</v>
      </c>
      <c r="Z229">
        <v>0</v>
      </c>
      <c r="AA229">
        <v>0</v>
      </c>
      <c r="AB229" t="s">
        <v>27</v>
      </c>
      <c r="AC229">
        <v>0</v>
      </c>
    </row>
    <row r="230" spans="1:29" x14ac:dyDescent="0.2">
      <c r="A230">
        <v>2387</v>
      </c>
      <c r="B230">
        <v>1953</v>
      </c>
      <c r="C230" t="s">
        <v>53</v>
      </c>
      <c r="D230" t="s">
        <v>36</v>
      </c>
      <c r="E230" t="s">
        <v>347</v>
      </c>
      <c r="F230">
        <v>1</v>
      </c>
      <c r="G230">
        <v>1</v>
      </c>
      <c r="H230" s="1">
        <v>41335</v>
      </c>
      <c r="I230" t="str" cm="1">
        <f t="array" ref="I230">_xlfn.TEXTSPLIT(H230,"/")</f>
        <v>41335</v>
      </c>
      <c r="J230" s="1"/>
      <c r="K230" s="1"/>
      <c r="L230" t="e" cm="1">
        <f t="array" ref="L230">_xlfn.IFS(K230="14",2014,K230="13",2013,K230="12",2012)</f>
        <v>#N/A</v>
      </c>
      <c r="M230" s="1" t="e">
        <f t="shared" si="6"/>
        <v>#N/A</v>
      </c>
      <c r="N230" s="1">
        <f t="shared" si="7"/>
        <v>41335</v>
      </c>
      <c r="O230">
        <v>9</v>
      </c>
      <c r="P230">
        <v>177</v>
      </c>
      <c r="Q230">
        <v>2</v>
      </c>
      <c r="R230">
        <v>71</v>
      </c>
      <c r="S230">
        <v>3</v>
      </c>
      <c r="T230">
        <v>2</v>
      </c>
      <c r="U230">
        <v>20</v>
      </c>
      <c r="V230">
        <v>6</v>
      </c>
      <c r="W230">
        <v>5</v>
      </c>
      <c r="X230">
        <v>4</v>
      </c>
      <c r="Y230">
        <v>8</v>
      </c>
      <c r="Z230">
        <v>1</v>
      </c>
      <c r="AA230">
        <v>0</v>
      </c>
      <c r="AB230" t="s">
        <v>67</v>
      </c>
      <c r="AC230">
        <v>0</v>
      </c>
    </row>
    <row r="231" spans="1:29" x14ac:dyDescent="0.2">
      <c r="A231">
        <v>1618</v>
      </c>
      <c r="B231">
        <v>1966</v>
      </c>
      <c r="C231" t="s">
        <v>23</v>
      </c>
      <c r="D231" t="s">
        <v>36</v>
      </c>
      <c r="E231" t="s">
        <v>348</v>
      </c>
      <c r="F231">
        <v>0</v>
      </c>
      <c r="G231">
        <v>0</v>
      </c>
      <c r="H231" s="1">
        <v>41306</v>
      </c>
      <c r="I231" t="str" cm="1">
        <f t="array" ref="I231">_xlfn.TEXTSPLIT(H231,"/")</f>
        <v>41306</v>
      </c>
      <c r="J231" s="1"/>
      <c r="K231" s="1"/>
      <c r="L231" t="e" cm="1">
        <f t="array" ref="L231">_xlfn.IFS(K231="14",2014,K231="13",2013,K231="12",2012)</f>
        <v>#N/A</v>
      </c>
      <c r="M231" s="1" t="e">
        <f t="shared" si="6"/>
        <v>#N/A</v>
      </c>
      <c r="N231" s="1">
        <f t="shared" si="7"/>
        <v>41306</v>
      </c>
      <c r="O231">
        <v>9</v>
      </c>
      <c r="P231">
        <v>577</v>
      </c>
      <c r="Q231">
        <v>0</v>
      </c>
      <c r="R231">
        <v>64</v>
      </c>
      <c r="S231">
        <v>0</v>
      </c>
      <c r="T231">
        <v>0</v>
      </c>
      <c r="U231">
        <v>51</v>
      </c>
      <c r="V231">
        <v>2</v>
      </c>
      <c r="W231">
        <v>10</v>
      </c>
      <c r="X231">
        <v>8</v>
      </c>
      <c r="Y231">
        <v>8</v>
      </c>
      <c r="Z231">
        <v>1</v>
      </c>
      <c r="AA231">
        <v>0</v>
      </c>
      <c r="AB231" t="s">
        <v>46</v>
      </c>
      <c r="AC231">
        <v>1</v>
      </c>
    </row>
    <row r="232" spans="1:29" x14ac:dyDescent="0.2">
      <c r="A232">
        <v>25</v>
      </c>
      <c r="B232">
        <v>1959</v>
      </c>
      <c r="C232" t="s">
        <v>23</v>
      </c>
      <c r="D232" t="s">
        <v>32</v>
      </c>
      <c r="E232" t="s">
        <v>349</v>
      </c>
      <c r="F232">
        <v>0</v>
      </c>
      <c r="G232">
        <v>1</v>
      </c>
      <c r="H232" t="s">
        <v>350</v>
      </c>
      <c r="I232" t="str" cm="1">
        <f t="array" ref="I232:K232">_xlfn.TEXTSPLIT(H232,"/")</f>
        <v>11</v>
      </c>
      <c r="J232" t="str">
        <v>16</v>
      </c>
      <c r="K232" t="str">
        <v>12</v>
      </c>
      <c r="L232" cm="1">
        <f t="array" ref="L232">_xlfn.IFS(K232="14",2014,K232="13",2013,K232="12",2012)</f>
        <v>2012</v>
      </c>
      <c r="M232" s="1">
        <f t="shared" si="6"/>
        <v>41229</v>
      </c>
      <c r="N232" s="1">
        <f t="shared" si="7"/>
        <v>41229</v>
      </c>
      <c r="O232">
        <v>9</v>
      </c>
      <c r="P232">
        <v>460</v>
      </c>
      <c r="Q232">
        <v>35</v>
      </c>
      <c r="R232">
        <v>422</v>
      </c>
      <c r="S232">
        <v>33</v>
      </c>
      <c r="T232">
        <v>12</v>
      </c>
      <c r="U232">
        <v>153</v>
      </c>
      <c r="V232">
        <v>2</v>
      </c>
      <c r="W232">
        <v>6</v>
      </c>
      <c r="X232">
        <v>7</v>
      </c>
      <c r="Y232">
        <v>4</v>
      </c>
      <c r="Z232">
        <v>0</v>
      </c>
      <c r="AA232">
        <v>0</v>
      </c>
      <c r="AB232" t="s">
        <v>31</v>
      </c>
      <c r="AC232">
        <v>0</v>
      </c>
    </row>
    <row r="233" spans="1:29" x14ac:dyDescent="0.2">
      <c r="A233">
        <v>3277</v>
      </c>
      <c r="B233">
        <v>1956</v>
      </c>
      <c r="C233" t="s">
        <v>23</v>
      </c>
      <c r="D233" t="s">
        <v>24</v>
      </c>
      <c r="E233" t="s">
        <v>351</v>
      </c>
      <c r="F233">
        <v>0</v>
      </c>
      <c r="G233">
        <v>1</v>
      </c>
      <c r="H233" s="1">
        <v>40976</v>
      </c>
      <c r="I233" t="str" cm="1">
        <f t="array" ref="I233">_xlfn.TEXTSPLIT(H233,"/")</f>
        <v>40976</v>
      </c>
      <c r="J233" s="1"/>
      <c r="K233" s="1"/>
      <c r="L233" t="e" cm="1">
        <f t="array" ref="L233">_xlfn.IFS(K233="14",2014,K233="13",2013,K233="12",2012)</f>
        <v>#N/A</v>
      </c>
      <c r="M233" s="1" t="e">
        <f t="shared" si="6"/>
        <v>#N/A</v>
      </c>
      <c r="N233" s="1">
        <f t="shared" si="7"/>
        <v>40976</v>
      </c>
      <c r="O233">
        <v>9</v>
      </c>
      <c r="P233">
        <v>219</v>
      </c>
      <c r="Q233">
        <v>3</v>
      </c>
      <c r="R233">
        <v>100</v>
      </c>
      <c r="S233">
        <v>26</v>
      </c>
      <c r="T233">
        <v>0</v>
      </c>
      <c r="U233">
        <v>17</v>
      </c>
      <c r="V233">
        <v>2</v>
      </c>
      <c r="W233">
        <v>7</v>
      </c>
      <c r="X233">
        <v>5</v>
      </c>
      <c r="Y233">
        <v>8</v>
      </c>
      <c r="Z233">
        <v>0</v>
      </c>
      <c r="AA233">
        <v>0</v>
      </c>
      <c r="AB233" t="s">
        <v>27</v>
      </c>
      <c r="AC233">
        <v>0</v>
      </c>
    </row>
    <row r="234" spans="1:29" x14ac:dyDescent="0.2">
      <c r="A234">
        <v>8566</v>
      </c>
      <c r="B234">
        <v>1962</v>
      </c>
      <c r="C234" t="s">
        <v>40</v>
      </c>
      <c r="D234" t="s">
        <v>36</v>
      </c>
      <c r="E234" t="s">
        <v>352</v>
      </c>
      <c r="F234">
        <v>1</v>
      </c>
      <c r="G234">
        <v>1</v>
      </c>
      <c r="H234" t="s">
        <v>30</v>
      </c>
      <c r="I234" t="str" cm="1">
        <f t="array" ref="I234:K234">_xlfn.TEXTSPLIT(H234,"/")</f>
        <v>6</v>
      </c>
      <c r="J234" t="str">
        <v>15</v>
      </c>
      <c r="K234" t="str">
        <v>14</v>
      </c>
      <c r="L234" cm="1">
        <f t="array" ref="L234">_xlfn.IFS(K234="14",2014,K234="13",2013,K234="12",2012)</f>
        <v>2014</v>
      </c>
      <c r="M234" s="1">
        <f t="shared" si="6"/>
        <v>41805</v>
      </c>
      <c r="N234" s="1">
        <f t="shared" si="7"/>
        <v>41805</v>
      </c>
      <c r="O234">
        <v>10</v>
      </c>
      <c r="P234">
        <v>5</v>
      </c>
      <c r="Q234">
        <v>0</v>
      </c>
      <c r="R234">
        <v>3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2</v>
      </c>
      <c r="Y234">
        <v>7</v>
      </c>
      <c r="Z234">
        <v>0</v>
      </c>
      <c r="AA234">
        <v>0</v>
      </c>
      <c r="AB234" t="s">
        <v>27</v>
      </c>
      <c r="AC234">
        <v>0</v>
      </c>
    </row>
    <row r="235" spans="1:29" x14ac:dyDescent="0.2">
      <c r="A235">
        <v>2634</v>
      </c>
      <c r="B235">
        <v>1980</v>
      </c>
      <c r="C235" t="s">
        <v>53</v>
      </c>
      <c r="D235" t="s">
        <v>28</v>
      </c>
      <c r="E235" t="s">
        <v>353</v>
      </c>
      <c r="F235">
        <v>1</v>
      </c>
      <c r="G235">
        <v>0</v>
      </c>
      <c r="H235" t="s">
        <v>354</v>
      </c>
      <c r="I235" t="str" cm="1">
        <f t="array" ref="I235:K235">_xlfn.TEXTSPLIT(H235,"/")</f>
        <v>4</v>
      </c>
      <c r="J235" t="str">
        <v>18</v>
      </c>
      <c r="K235" t="str">
        <v>14</v>
      </c>
      <c r="L235" cm="1">
        <f t="array" ref="L235">_xlfn.IFS(K235="14",2014,K235="13",2013,K235="12",2012)</f>
        <v>2014</v>
      </c>
      <c r="M235" s="1">
        <f t="shared" si="6"/>
        <v>41747</v>
      </c>
      <c r="N235" s="1">
        <f t="shared" si="7"/>
        <v>41747</v>
      </c>
      <c r="O235">
        <v>10</v>
      </c>
      <c r="P235">
        <v>5</v>
      </c>
      <c r="Q235">
        <v>7</v>
      </c>
      <c r="R235">
        <v>31</v>
      </c>
      <c r="S235">
        <v>15</v>
      </c>
      <c r="T235">
        <v>4</v>
      </c>
      <c r="U235">
        <v>7</v>
      </c>
      <c r="V235">
        <v>3</v>
      </c>
      <c r="W235">
        <v>2</v>
      </c>
      <c r="X235">
        <v>3</v>
      </c>
      <c r="Y235">
        <v>6</v>
      </c>
      <c r="Z235">
        <v>1</v>
      </c>
      <c r="AA235">
        <v>0</v>
      </c>
      <c r="AB235" t="s">
        <v>27</v>
      </c>
      <c r="AC235">
        <v>0</v>
      </c>
    </row>
    <row r="236" spans="1:29" x14ac:dyDescent="0.2">
      <c r="A236">
        <v>8036</v>
      </c>
      <c r="B236">
        <v>1972</v>
      </c>
      <c r="C236" t="s">
        <v>43</v>
      </c>
      <c r="D236" t="s">
        <v>36</v>
      </c>
      <c r="E236" t="s">
        <v>355</v>
      </c>
      <c r="F236">
        <v>1</v>
      </c>
      <c r="G236">
        <v>1</v>
      </c>
      <c r="H236" t="s">
        <v>354</v>
      </c>
      <c r="I236" t="str" cm="1">
        <f t="array" ref="I236:K236">_xlfn.TEXTSPLIT(H236,"/")</f>
        <v>4</v>
      </c>
      <c r="J236" t="str">
        <v>18</v>
      </c>
      <c r="K236" t="str">
        <v>14</v>
      </c>
      <c r="L236" cm="1">
        <f t="array" ref="L236">_xlfn.IFS(K236="14",2014,K236="13",2013,K236="12",2012)</f>
        <v>2014</v>
      </c>
      <c r="M236" s="1">
        <f t="shared" si="6"/>
        <v>41747</v>
      </c>
      <c r="N236" s="1">
        <f t="shared" si="7"/>
        <v>41747</v>
      </c>
      <c r="O236">
        <v>10</v>
      </c>
      <c r="P236">
        <v>31</v>
      </c>
      <c r="Q236">
        <v>1</v>
      </c>
      <c r="R236">
        <v>13</v>
      </c>
      <c r="S236">
        <v>7</v>
      </c>
      <c r="T236">
        <v>2</v>
      </c>
      <c r="U236">
        <v>9</v>
      </c>
      <c r="V236">
        <v>4</v>
      </c>
      <c r="W236">
        <v>2</v>
      </c>
      <c r="X236">
        <v>4</v>
      </c>
      <c r="Y236">
        <v>4</v>
      </c>
      <c r="Z236">
        <v>0</v>
      </c>
      <c r="AA236">
        <v>0</v>
      </c>
      <c r="AB236" t="s">
        <v>27</v>
      </c>
      <c r="AC236">
        <v>0</v>
      </c>
    </row>
    <row r="237" spans="1:29" x14ac:dyDescent="0.2">
      <c r="A237">
        <v>8159</v>
      </c>
      <c r="B237">
        <v>1969</v>
      </c>
      <c r="C237" t="s">
        <v>23</v>
      </c>
      <c r="D237" t="s">
        <v>32</v>
      </c>
      <c r="E237" t="s">
        <v>356</v>
      </c>
      <c r="F237">
        <v>1</v>
      </c>
      <c r="G237">
        <v>1</v>
      </c>
      <c r="H237" s="1">
        <v>41643</v>
      </c>
      <c r="I237" t="str" cm="1">
        <f t="array" ref="I237">_xlfn.TEXTSPLIT(H237,"/")</f>
        <v>41643</v>
      </c>
      <c r="J237" s="1"/>
      <c r="K237" s="1"/>
      <c r="L237" t="e" cm="1">
        <f t="array" ref="L237">_xlfn.IFS(K237="14",2014,K237="13",2013,K237="12",2012)</f>
        <v>#N/A</v>
      </c>
      <c r="M237" s="1" t="e">
        <f t="shared" si="6"/>
        <v>#N/A</v>
      </c>
      <c r="N237" s="1">
        <f t="shared" si="7"/>
        <v>41643</v>
      </c>
      <c r="O237">
        <v>10</v>
      </c>
      <c r="P237">
        <v>117</v>
      </c>
      <c r="Q237">
        <v>0</v>
      </c>
      <c r="R237">
        <v>22</v>
      </c>
      <c r="S237">
        <v>13</v>
      </c>
      <c r="T237">
        <v>0</v>
      </c>
      <c r="U237">
        <v>30</v>
      </c>
      <c r="V237">
        <v>3</v>
      </c>
      <c r="W237">
        <v>4</v>
      </c>
      <c r="X237">
        <v>3</v>
      </c>
      <c r="Y237">
        <v>7</v>
      </c>
      <c r="Z237">
        <v>0</v>
      </c>
      <c r="AA237">
        <v>0</v>
      </c>
      <c r="AB237" t="s">
        <v>27</v>
      </c>
      <c r="AC237">
        <v>0</v>
      </c>
    </row>
    <row r="238" spans="1:29" x14ac:dyDescent="0.2">
      <c r="A238">
        <v>7628</v>
      </c>
      <c r="B238">
        <v>1974</v>
      </c>
      <c r="C238" t="s">
        <v>43</v>
      </c>
      <c r="D238" t="s">
        <v>32</v>
      </c>
      <c r="E238" t="s">
        <v>357</v>
      </c>
      <c r="F238">
        <v>1</v>
      </c>
      <c r="G238">
        <v>0</v>
      </c>
      <c r="H238" t="s">
        <v>358</v>
      </c>
      <c r="I238" t="str" cm="1">
        <f t="array" ref="I238:K238">_xlfn.TEXTSPLIT(H238,"/")</f>
        <v>3</v>
      </c>
      <c r="J238" t="str">
        <v>18</v>
      </c>
      <c r="K238" t="str">
        <v>14</v>
      </c>
      <c r="L238" cm="1">
        <f t="array" ref="L238">_xlfn.IFS(K238="14",2014,K238="13",2013,K238="12",2012)</f>
        <v>2014</v>
      </c>
      <c r="M238" s="1">
        <f t="shared" si="6"/>
        <v>41716</v>
      </c>
      <c r="N238" s="1">
        <f t="shared" si="7"/>
        <v>41716</v>
      </c>
      <c r="O238">
        <v>10</v>
      </c>
      <c r="P238">
        <v>30</v>
      </c>
      <c r="Q238">
        <v>5</v>
      </c>
      <c r="R238">
        <v>24</v>
      </c>
      <c r="S238">
        <v>6</v>
      </c>
      <c r="T238">
        <v>3</v>
      </c>
      <c r="U238">
        <v>8</v>
      </c>
      <c r="V238">
        <v>2</v>
      </c>
      <c r="W238">
        <v>2</v>
      </c>
      <c r="X238">
        <v>4</v>
      </c>
      <c r="Y238">
        <v>5</v>
      </c>
      <c r="Z238">
        <v>0</v>
      </c>
      <c r="AA238">
        <v>0</v>
      </c>
      <c r="AB238" t="s">
        <v>27</v>
      </c>
      <c r="AC238">
        <v>0</v>
      </c>
    </row>
    <row r="239" spans="1:29" x14ac:dyDescent="0.2">
      <c r="A239">
        <v>9597</v>
      </c>
      <c r="B239">
        <v>1970</v>
      </c>
      <c r="C239" t="s">
        <v>23</v>
      </c>
      <c r="D239" t="s">
        <v>32</v>
      </c>
      <c r="E239" t="s">
        <v>359</v>
      </c>
      <c r="F239">
        <v>0</v>
      </c>
      <c r="G239">
        <v>0</v>
      </c>
      <c r="H239" s="1">
        <v>41914</v>
      </c>
      <c r="I239" t="str" cm="1">
        <f t="array" ref="I239">_xlfn.TEXTSPLIT(H239,"/")</f>
        <v>41914</v>
      </c>
      <c r="J239" s="1"/>
      <c r="K239" s="1"/>
      <c r="L239" t="e" cm="1">
        <f t="array" ref="L239">_xlfn.IFS(K239="14",2014,K239="13",2013,K239="12",2012)</f>
        <v>#N/A</v>
      </c>
      <c r="M239" s="1" t="e">
        <f t="shared" si="6"/>
        <v>#N/A</v>
      </c>
      <c r="N239" s="1">
        <f t="shared" si="7"/>
        <v>41914</v>
      </c>
      <c r="O239">
        <v>10</v>
      </c>
      <c r="P239">
        <v>236</v>
      </c>
      <c r="Q239">
        <v>106</v>
      </c>
      <c r="R239">
        <v>189</v>
      </c>
      <c r="S239">
        <v>23</v>
      </c>
      <c r="T239">
        <v>41</v>
      </c>
      <c r="U239">
        <v>130</v>
      </c>
      <c r="V239">
        <v>1</v>
      </c>
      <c r="W239">
        <v>7</v>
      </c>
      <c r="X239">
        <v>9</v>
      </c>
      <c r="Y239">
        <v>4</v>
      </c>
      <c r="Z239">
        <v>0</v>
      </c>
      <c r="AA239">
        <v>0</v>
      </c>
      <c r="AB239" t="s">
        <v>31</v>
      </c>
      <c r="AC239">
        <v>0</v>
      </c>
    </row>
    <row r="240" spans="1:29" x14ac:dyDescent="0.2">
      <c r="A240">
        <v>1384</v>
      </c>
      <c r="B240">
        <v>1993</v>
      </c>
      <c r="C240" t="s">
        <v>118</v>
      </c>
      <c r="D240" t="s">
        <v>32</v>
      </c>
      <c r="E240" t="s">
        <v>360</v>
      </c>
      <c r="F240">
        <v>1</v>
      </c>
      <c r="G240">
        <v>0</v>
      </c>
      <c r="H240" t="s">
        <v>361</v>
      </c>
      <c r="I240" t="str" cm="1">
        <f t="array" ref="I240:K240">_xlfn.TEXTSPLIT(H240,"/")</f>
        <v>11</v>
      </c>
      <c r="J240" t="str">
        <v>23</v>
      </c>
      <c r="K240" t="str">
        <v>13</v>
      </c>
      <c r="L240" cm="1">
        <f t="array" ref="L240">_xlfn.IFS(K240="14",2014,K240="13",2013,K240="12",2012)</f>
        <v>2013</v>
      </c>
      <c r="M240" s="1">
        <f t="shared" si="6"/>
        <v>41601</v>
      </c>
      <c r="N240" s="1">
        <f t="shared" si="7"/>
        <v>41601</v>
      </c>
      <c r="O240">
        <v>10</v>
      </c>
      <c r="P240">
        <v>6</v>
      </c>
      <c r="Q240">
        <v>4</v>
      </c>
      <c r="R240">
        <v>14</v>
      </c>
      <c r="S240">
        <v>8</v>
      </c>
      <c r="T240">
        <v>8</v>
      </c>
      <c r="U240">
        <v>22</v>
      </c>
      <c r="V240">
        <v>2</v>
      </c>
      <c r="W240">
        <v>2</v>
      </c>
      <c r="X240">
        <v>2</v>
      </c>
      <c r="Y240">
        <v>8</v>
      </c>
      <c r="Z240">
        <v>0</v>
      </c>
      <c r="AA240">
        <v>0</v>
      </c>
      <c r="AB240" t="s">
        <v>35</v>
      </c>
      <c r="AC240">
        <v>1</v>
      </c>
    </row>
    <row r="241" spans="1:29" x14ac:dyDescent="0.2">
      <c r="A241">
        <v>10150</v>
      </c>
      <c r="B241">
        <v>1962</v>
      </c>
      <c r="C241" t="s">
        <v>23</v>
      </c>
      <c r="D241" t="s">
        <v>28</v>
      </c>
      <c r="E241" t="s">
        <v>362</v>
      </c>
      <c r="F241">
        <v>0</v>
      </c>
      <c r="G241">
        <v>0</v>
      </c>
      <c r="H241" t="s">
        <v>363</v>
      </c>
      <c r="I241" t="str" cm="1">
        <f t="array" ref="I241:K241">_xlfn.TEXTSPLIT(H241,"/")</f>
        <v>11</v>
      </c>
      <c r="J241" t="str">
        <v>21</v>
      </c>
      <c r="K241" t="str">
        <v>13</v>
      </c>
      <c r="L241" cm="1">
        <f t="array" ref="L241">_xlfn.IFS(K241="14",2014,K241="13",2013,K241="12",2012)</f>
        <v>2013</v>
      </c>
      <c r="M241" s="1">
        <f t="shared" si="6"/>
        <v>41599</v>
      </c>
      <c r="N241" s="1">
        <f t="shared" si="7"/>
        <v>41599</v>
      </c>
      <c r="O241">
        <v>10</v>
      </c>
      <c r="P241">
        <v>464</v>
      </c>
      <c r="Q241">
        <v>28</v>
      </c>
      <c r="R241">
        <v>873</v>
      </c>
      <c r="S241">
        <v>29</v>
      </c>
      <c r="T241">
        <v>18</v>
      </c>
      <c r="U241">
        <v>37</v>
      </c>
      <c r="V241">
        <v>0</v>
      </c>
      <c r="W241">
        <v>7</v>
      </c>
      <c r="X241">
        <v>7</v>
      </c>
      <c r="Y241">
        <v>2</v>
      </c>
      <c r="Z241">
        <v>1</v>
      </c>
      <c r="AA241">
        <v>0</v>
      </c>
      <c r="AB241" t="s">
        <v>67</v>
      </c>
      <c r="AC241">
        <v>1</v>
      </c>
    </row>
    <row r="242" spans="1:29" x14ac:dyDescent="0.2">
      <c r="A242">
        <v>3885</v>
      </c>
      <c r="B242">
        <v>1984</v>
      </c>
      <c r="C242" t="s">
        <v>40</v>
      </c>
      <c r="D242" t="s">
        <v>32</v>
      </c>
      <c r="E242" t="s">
        <v>364</v>
      </c>
      <c r="F242">
        <v>1</v>
      </c>
      <c r="G242">
        <v>0</v>
      </c>
      <c r="H242" t="s">
        <v>58</v>
      </c>
      <c r="I242" t="str" cm="1">
        <f t="array" ref="I242:K242">_xlfn.TEXTSPLIT(H242,"/")</f>
        <v>10</v>
      </c>
      <c r="J242" t="str">
        <v>16</v>
      </c>
      <c r="K242" t="str">
        <v>13</v>
      </c>
      <c r="L242" cm="1">
        <f t="array" ref="L242">_xlfn.IFS(K242="14",2014,K242="13",2013,K242="12",2012)</f>
        <v>2013</v>
      </c>
      <c r="M242" s="1">
        <f t="shared" si="6"/>
        <v>41563</v>
      </c>
      <c r="N242" s="1">
        <f t="shared" si="7"/>
        <v>41563</v>
      </c>
      <c r="O242">
        <v>10</v>
      </c>
      <c r="P242">
        <v>16</v>
      </c>
      <c r="Q242">
        <v>2</v>
      </c>
      <c r="R242">
        <v>18</v>
      </c>
      <c r="S242">
        <v>3</v>
      </c>
      <c r="T242">
        <v>0</v>
      </c>
      <c r="U242">
        <v>24</v>
      </c>
      <c r="V242">
        <v>1</v>
      </c>
      <c r="W242">
        <v>1</v>
      </c>
      <c r="X242">
        <v>2</v>
      </c>
      <c r="Y242">
        <v>8</v>
      </c>
      <c r="Z242">
        <v>1</v>
      </c>
      <c r="AA242">
        <v>0</v>
      </c>
      <c r="AB242" t="s">
        <v>27</v>
      </c>
      <c r="AC242">
        <v>1</v>
      </c>
    </row>
    <row r="243" spans="1:29" x14ac:dyDescent="0.2">
      <c r="A243">
        <v>11003</v>
      </c>
      <c r="B243">
        <v>1981</v>
      </c>
      <c r="C243" t="s">
        <v>43</v>
      </c>
      <c r="D243" t="s">
        <v>36</v>
      </c>
      <c r="E243" t="s">
        <v>365</v>
      </c>
      <c r="F243">
        <v>1</v>
      </c>
      <c r="G243">
        <v>0</v>
      </c>
      <c r="H243" s="1">
        <v>41315</v>
      </c>
      <c r="I243" t="str" cm="1">
        <f t="array" ref="I243">_xlfn.TEXTSPLIT(H243,"/")</f>
        <v>41315</v>
      </c>
      <c r="J243" s="1"/>
      <c r="K243" s="1"/>
      <c r="L243" t="e" cm="1">
        <f t="array" ref="L243">_xlfn.IFS(K243="14",2014,K243="13",2013,K243="12",2012)</f>
        <v>#N/A</v>
      </c>
      <c r="M243" s="1" t="e">
        <f t="shared" si="6"/>
        <v>#N/A</v>
      </c>
      <c r="N243" s="1">
        <f t="shared" si="7"/>
        <v>41315</v>
      </c>
      <c r="O243">
        <v>10</v>
      </c>
      <c r="P243">
        <v>2</v>
      </c>
      <c r="Q243">
        <v>5</v>
      </c>
      <c r="R243">
        <v>7</v>
      </c>
      <c r="S243">
        <v>0</v>
      </c>
      <c r="T243">
        <v>18</v>
      </c>
      <c r="U243">
        <v>18</v>
      </c>
      <c r="V243">
        <v>2</v>
      </c>
      <c r="W243">
        <v>2</v>
      </c>
      <c r="X243">
        <v>3</v>
      </c>
      <c r="Y243">
        <v>7</v>
      </c>
      <c r="Z243">
        <v>0</v>
      </c>
      <c r="AA243">
        <v>0</v>
      </c>
      <c r="AB243" t="s">
        <v>31</v>
      </c>
      <c r="AC243">
        <v>0</v>
      </c>
    </row>
    <row r="244" spans="1:29" x14ac:dyDescent="0.2">
      <c r="A244">
        <v>8026</v>
      </c>
      <c r="B244">
        <v>1953</v>
      </c>
      <c r="C244" t="s">
        <v>23</v>
      </c>
      <c r="D244" t="s">
        <v>32</v>
      </c>
      <c r="E244" t="s">
        <v>366</v>
      </c>
      <c r="F244">
        <v>0</v>
      </c>
      <c r="G244">
        <v>1</v>
      </c>
      <c r="H244" t="s">
        <v>176</v>
      </c>
      <c r="I244" t="str" cm="1">
        <f t="array" ref="I244:K244">_xlfn.TEXTSPLIT(H244,"/")</f>
        <v>9</v>
      </c>
      <c r="J244" t="str">
        <v>30</v>
      </c>
      <c r="K244" t="str">
        <v>13</v>
      </c>
      <c r="L244" cm="1">
        <f t="array" ref="L244">_xlfn.IFS(K244="14",2014,K244="13",2013,K244="12",2012)</f>
        <v>2013</v>
      </c>
      <c r="M244" s="1">
        <f t="shared" si="6"/>
        <v>41547</v>
      </c>
      <c r="N244" s="1">
        <f t="shared" si="7"/>
        <v>41547</v>
      </c>
      <c r="O244">
        <v>10</v>
      </c>
      <c r="P244">
        <v>120</v>
      </c>
      <c r="Q244">
        <v>58</v>
      </c>
      <c r="R244">
        <v>73</v>
      </c>
      <c r="S244">
        <v>65</v>
      </c>
      <c r="T244">
        <v>89</v>
      </c>
      <c r="U244">
        <v>58</v>
      </c>
      <c r="V244">
        <v>5</v>
      </c>
      <c r="W244">
        <v>5</v>
      </c>
      <c r="X244">
        <v>5</v>
      </c>
      <c r="Y244">
        <v>5</v>
      </c>
      <c r="Z244">
        <v>0</v>
      </c>
      <c r="AA244">
        <v>0</v>
      </c>
      <c r="AB244" t="s">
        <v>31</v>
      </c>
      <c r="AC244">
        <v>0</v>
      </c>
    </row>
    <row r="245" spans="1:29" x14ac:dyDescent="0.2">
      <c r="A245">
        <v>577</v>
      </c>
      <c r="B245">
        <v>1977</v>
      </c>
      <c r="C245" t="s">
        <v>43</v>
      </c>
      <c r="D245" t="s">
        <v>36</v>
      </c>
      <c r="E245" t="s">
        <v>367</v>
      </c>
      <c r="F245">
        <v>1</v>
      </c>
      <c r="G245">
        <v>1</v>
      </c>
      <c r="H245" t="s">
        <v>233</v>
      </c>
      <c r="I245" t="str" cm="1">
        <f t="array" ref="I245:K245">_xlfn.TEXTSPLIT(H245,"/")</f>
        <v>8</v>
      </c>
      <c r="J245" t="str">
        <v>20</v>
      </c>
      <c r="K245" t="str">
        <v>13</v>
      </c>
      <c r="L245" cm="1">
        <f t="array" ref="L245">_xlfn.IFS(K245="14",2014,K245="13",2013,K245="12",2012)</f>
        <v>2013</v>
      </c>
      <c r="M245" s="1">
        <f t="shared" si="6"/>
        <v>41506</v>
      </c>
      <c r="N245" s="1">
        <f t="shared" si="7"/>
        <v>41506</v>
      </c>
      <c r="O245">
        <v>10</v>
      </c>
      <c r="P245">
        <v>9</v>
      </c>
      <c r="Q245">
        <v>1</v>
      </c>
      <c r="R245">
        <v>7</v>
      </c>
      <c r="S245">
        <v>0</v>
      </c>
      <c r="T245">
        <v>3</v>
      </c>
      <c r="U245">
        <v>2</v>
      </c>
      <c r="V245">
        <v>2</v>
      </c>
      <c r="W245">
        <v>1</v>
      </c>
      <c r="X245">
        <v>3</v>
      </c>
      <c r="Y245">
        <v>7</v>
      </c>
      <c r="Z245">
        <v>0</v>
      </c>
      <c r="AA245">
        <v>0</v>
      </c>
      <c r="AB245" t="s">
        <v>27</v>
      </c>
      <c r="AC245">
        <v>0</v>
      </c>
    </row>
    <row r="246" spans="1:29" x14ac:dyDescent="0.2">
      <c r="A246">
        <v>8702</v>
      </c>
      <c r="B246">
        <v>1977</v>
      </c>
      <c r="C246" t="s">
        <v>43</v>
      </c>
      <c r="D246" t="s">
        <v>36</v>
      </c>
      <c r="E246" t="s">
        <v>367</v>
      </c>
      <c r="F246">
        <v>1</v>
      </c>
      <c r="G246">
        <v>1</v>
      </c>
      <c r="H246" t="s">
        <v>233</v>
      </c>
      <c r="I246" t="str" cm="1">
        <f t="array" ref="I246:K246">_xlfn.TEXTSPLIT(H246,"/")</f>
        <v>8</v>
      </c>
      <c r="J246" t="str">
        <v>20</v>
      </c>
      <c r="K246" t="str">
        <v>13</v>
      </c>
      <c r="L246" cm="1">
        <f t="array" ref="L246">_xlfn.IFS(K246="14",2014,K246="13",2013,K246="12",2012)</f>
        <v>2013</v>
      </c>
      <c r="M246" s="1">
        <f t="shared" si="6"/>
        <v>41506</v>
      </c>
      <c r="N246" s="1">
        <f t="shared" si="7"/>
        <v>41506</v>
      </c>
      <c r="O246">
        <v>10</v>
      </c>
      <c r="P246">
        <v>9</v>
      </c>
      <c r="Q246">
        <v>1</v>
      </c>
      <c r="R246">
        <v>7</v>
      </c>
      <c r="S246">
        <v>0</v>
      </c>
      <c r="T246">
        <v>3</v>
      </c>
      <c r="U246">
        <v>2</v>
      </c>
      <c r="V246">
        <v>2</v>
      </c>
      <c r="W246">
        <v>1</v>
      </c>
      <c r="X246">
        <v>3</v>
      </c>
      <c r="Y246">
        <v>7</v>
      </c>
      <c r="Z246">
        <v>0</v>
      </c>
      <c r="AA246">
        <v>0</v>
      </c>
      <c r="AB246" t="s">
        <v>38</v>
      </c>
      <c r="AC246">
        <v>0</v>
      </c>
    </row>
    <row r="247" spans="1:29" x14ac:dyDescent="0.2">
      <c r="A247">
        <v>5429</v>
      </c>
      <c r="B247">
        <v>1949</v>
      </c>
      <c r="C247" t="s">
        <v>40</v>
      </c>
      <c r="D247" t="s">
        <v>32</v>
      </c>
      <c r="E247" t="s">
        <v>368</v>
      </c>
      <c r="F247">
        <v>0</v>
      </c>
      <c r="G247">
        <v>1</v>
      </c>
      <c r="H247" t="s">
        <v>233</v>
      </c>
      <c r="I247" t="str" cm="1">
        <f t="array" ref="I247:K247">_xlfn.TEXTSPLIT(H247,"/")</f>
        <v>8</v>
      </c>
      <c r="J247" t="str">
        <v>20</v>
      </c>
      <c r="K247" t="str">
        <v>13</v>
      </c>
      <c r="L247" cm="1">
        <f t="array" ref="L247">_xlfn.IFS(K247="14",2014,K247="13",2013,K247="12",2012)</f>
        <v>2013</v>
      </c>
      <c r="M247" s="1">
        <f t="shared" si="6"/>
        <v>41506</v>
      </c>
      <c r="N247" s="1">
        <f t="shared" si="7"/>
        <v>41506</v>
      </c>
      <c r="O247">
        <v>10</v>
      </c>
      <c r="P247">
        <v>145</v>
      </c>
      <c r="Q247">
        <v>1</v>
      </c>
      <c r="R247">
        <v>33</v>
      </c>
      <c r="S247">
        <v>2</v>
      </c>
      <c r="T247">
        <v>1</v>
      </c>
      <c r="U247">
        <v>1</v>
      </c>
      <c r="V247">
        <v>1</v>
      </c>
      <c r="W247">
        <v>4</v>
      </c>
      <c r="X247">
        <v>4</v>
      </c>
      <c r="Y247">
        <v>6</v>
      </c>
      <c r="Z247">
        <v>0</v>
      </c>
      <c r="AA247">
        <v>0</v>
      </c>
      <c r="AB247" t="s">
        <v>27</v>
      </c>
      <c r="AC247">
        <v>0</v>
      </c>
    </row>
    <row r="248" spans="1:29" x14ac:dyDescent="0.2">
      <c r="A248">
        <v>977</v>
      </c>
      <c r="B248">
        <v>1958</v>
      </c>
      <c r="C248" t="s">
        <v>23</v>
      </c>
      <c r="D248" t="s">
        <v>36</v>
      </c>
      <c r="E248" t="s">
        <v>369</v>
      </c>
      <c r="F248">
        <v>0</v>
      </c>
      <c r="G248">
        <v>1</v>
      </c>
      <c r="H248" s="1">
        <v>41282</v>
      </c>
      <c r="I248" t="str" cm="1">
        <f t="array" ref="I248">_xlfn.TEXTSPLIT(H248,"/")</f>
        <v>41282</v>
      </c>
      <c r="J248" s="1"/>
      <c r="K248" s="1"/>
      <c r="L248" t="e" cm="1">
        <f t="array" ref="L248">_xlfn.IFS(K248="14",2014,K248="13",2013,K248="12",2012)</f>
        <v>#N/A</v>
      </c>
      <c r="M248" s="1" t="e">
        <f t="shared" si="6"/>
        <v>#N/A</v>
      </c>
      <c r="N248" s="1">
        <f t="shared" si="7"/>
        <v>41282</v>
      </c>
      <c r="O248">
        <v>10</v>
      </c>
      <c r="P248">
        <v>200</v>
      </c>
      <c r="Q248">
        <v>19</v>
      </c>
      <c r="R248">
        <v>111</v>
      </c>
      <c r="S248">
        <v>50</v>
      </c>
      <c r="T248">
        <v>15</v>
      </c>
      <c r="U248">
        <v>19</v>
      </c>
      <c r="V248">
        <v>6</v>
      </c>
      <c r="W248">
        <v>5</v>
      </c>
      <c r="X248">
        <v>8</v>
      </c>
      <c r="Y248">
        <v>6</v>
      </c>
      <c r="Z248">
        <v>0</v>
      </c>
      <c r="AA248">
        <v>0</v>
      </c>
      <c r="AB248" t="s">
        <v>31</v>
      </c>
      <c r="AC248">
        <v>0</v>
      </c>
    </row>
    <row r="249" spans="1:29" x14ac:dyDescent="0.2">
      <c r="A249">
        <v>2793</v>
      </c>
      <c r="B249">
        <v>1977</v>
      </c>
      <c r="C249" t="s">
        <v>40</v>
      </c>
      <c r="D249" t="s">
        <v>24</v>
      </c>
      <c r="E249" t="s">
        <v>370</v>
      </c>
      <c r="F249">
        <v>0</v>
      </c>
      <c r="G249">
        <v>1</v>
      </c>
      <c r="H249" t="s">
        <v>371</v>
      </c>
      <c r="I249" t="str" cm="1">
        <f t="array" ref="I249:K249">_xlfn.TEXTSPLIT(H249,"/")</f>
        <v>7</v>
      </c>
      <c r="J249" t="str">
        <v>21</v>
      </c>
      <c r="K249" t="str">
        <v>13</v>
      </c>
      <c r="L249" cm="1">
        <f t="array" ref="L249">_xlfn.IFS(K249="14",2014,K249="13",2013,K249="12",2012)</f>
        <v>2013</v>
      </c>
      <c r="M249" s="1">
        <f t="shared" si="6"/>
        <v>41476</v>
      </c>
      <c r="N249" s="1">
        <f t="shared" si="7"/>
        <v>41476</v>
      </c>
      <c r="O249">
        <v>10</v>
      </c>
      <c r="P249">
        <v>532</v>
      </c>
      <c r="Q249">
        <v>88</v>
      </c>
      <c r="R249">
        <v>168</v>
      </c>
      <c r="S249">
        <v>69</v>
      </c>
      <c r="T249">
        <v>44</v>
      </c>
      <c r="U249">
        <v>133</v>
      </c>
      <c r="V249">
        <v>3</v>
      </c>
      <c r="W249">
        <v>7</v>
      </c>
      <c r="X249">
        <v>13</v>
      </c>
      <c r="Y249">
        <v>5</v>
      </c>
      <c r="Z249">
        <v>0</v>
      </c>
      <c r="AA249">
        <v>0</v>
      </c>
      <c r="AB249" t="s">
        <v>67</v>
      </c>
      <c r="AC249">
        <v>0</v>
      </c>
    </row>
    <row r="250" spans="1:29" x14ac:dyDescent="0.2">
      <c r="A250">
        <v>1071</v>
      </c>
      <c r="B250">
        <v>1977</v>
      </c>
      <c r="C250" t="s">
        <v>40</v>
      </c>
      <c r="D250" t="s">
        <v>24</v>
      </c>
      <c r="E250" t="s">
        <v>370</v>
      </c>
      <c r="F250">
        <v>0</v>
      </c>
      <c r="G250">
        <v>1</v>
      </c>
      <c r="H250" t="s">
        <v>371</v>
      </c>
      <c r="I250" t="str" cm="1">
        <f t="array" ref="I250:K250">_xlfn.TEXTSPLIT(H250,"/")</f>
        <v>7</v>
      </c>
      <c r="J250" t="str">
        <v>21</v>
      </c>
      <c r="K250" t="str">
        <v>13</v>
      </c>
      <c r="L250" cm="1">
        <f t="array" ref="L250">_xlfn.IFS(K250="14",2014,K250="13",2013,K250="12",2012)</f>
        <v>2013</v>
      </c>
      <c r="M250" s="1">
        <f t="shared" si="6"/>
        <v>41476</v>
      </c>
      <c r="N250" s="1">
        <f t="shared" si="7"/>
        <v>41476</v>
      </c>
      <c r="O250">
        <v>10</v>
      </c>
      <c r="P250">
        <v>532</v>
      </c>
      <c r="Q250">
        <v>88</v>
      </c>
      <c r="R250">
        <v>168</v>
      </c>
      <c r="S250">
        <v>69</v>
      </c>
      <c r="T250">
        <v>44</v>
      </c>
      <c r="U250">
        <v>133</v>
      </c>
      <c r="V250">
        <v>3</v>
      </c>
      <c r="W250">
        <v>7</v>
      </c>
      <c r="X250">
        <v>13</v>
      </c>
      <c r="Y250">
        <v>5</v>
      </c>
      <c r="Z250">
        <v>0</v>
      </c>
      <c r="AA250">
        <v>0</v>
      </c>
      <c r="AB250" t="s">
        <v>35</v>
      </c>
      <c r="AC250">
        <v>0</v>
      </c>
    </row>
    <row r="251" spans="1:29" x14ac:dyDescent="0.2">
      <c r="A251">
        <v>5074</v>
      </c>
      <c r="B251">
        <v>1987</v>
      </c>
      <c r="C251" t="s">
        <v>53</v>
      </c>
      <c r="D251" t="s">
        <v>32</v>
      </c>
      <c r="E251" t="s">
        <v>372</v>
      </c>
      <c r="F251">
        <v>1</v>
      </c>
      <c r="G251">
        <v>0</v>
      </c>
      <c r="H251" s="1">
        <v>41493</v>
      </c>
      <c r="I251" t="str" cm="1">
        <f t="array" ref="I251">_xlfn.TEXTSPLIT(H251,"/")</f>
        <v>41493</v>
      </c>
      <c r="J251" s="1"/>
      <c r="K251" s="1"/>
      <c r="L251" t="e" cm="1">
        <f t="array" ref="L251">_xlfn.IFS(K251="14",2014,K251="13",2013,K251="12",2012)</f>
        <v>#N/A</v>
      </c>
      <c r="M251" s="1" t="e">
        <f t="shared" si="6"/>
        <v>#N/A</v>
      </c>
      <c r="N251" s="1">
        <f t="shared" si="7"/>
        <v>41493</v>
      </c>
      <c r="O251">
        <v>10</v>
      </c>
      <c r="P251">
        <v>30</v>
      </c>
      <c r="Q251">
        <v>0</v>
      </c>
      <c r="R251">
        <v>10</v>
      </c>
      <c r="S251">
        <v>2</v>
      </c>
      <c r="T251">
        <v>0</v>
      </c>
      <c r="U251">
        <v>5</v>
      </c>
      <c r="V251">
        <v>1</v>
      </c>
      <c r="W251">
        <v>1</v>
      </c>
      <c r="X251">
        <v>3</v>
      </c>
      <c r="Y251">
        <v>7</v>
      </c>
      <c r="Z251">
        <v>0</v>
      </c>
      <c r="AA251">
        <v>0</v>
      </c>
      <c r="AB251" t="s">
        <v>31</v>
      </c>
      <c r="AC251">
        <v>0</v>
      </c>
    </row>
    <row r="252" spans="1:29" x14ac:dyDescent="0.2">
      <c r="A252">
        <v>2632</v>
      </c>
      <c r="B252">
        <v>1955</v>
      </c>
      <c r="C252" t="s">
        <v>23</v>
      </c>
      <c r="D252" t="s">
        <v>32</v>
      </c>
      <c r="E252" t="s">
        <v>373</v>
      </c>
      <c r="F252">
        <v>1</v>
      </c>
      <c r="G252">
        <v>1</v>
      </c>
      <c r="H252" t="s">
        <v>374</v>
      </c>
      <c r="I252" t="str" cm="1">
        <f t="array" ref="I252:K252">_xlfn.TEXTSPLIT(H252,"/")</f>
        <v>6</v>
      </c>
      <c r="J252" t="str">
        <v>18</v>
      </c>
      <c r="K252" t="str">
        <v>13</v>
      </c>
      <c r="L252" cm="1">
        <f t="array" ref="L252">_xlfn.IFS(K252="14",2014,K252="13",2013,K252="12",2012)</f>
        <v>2013</v>
      </c>
      <c r="M252" s="1">
        <f t="shared" si="6"/>
        <v>41443</v>
      </c>
      <c r="N252" s="1">
        <f t="shared" si="7"/>
        <v>41443</v>
      </c>
      <c r="O252">
        <v>10</v>
      </c>
      <c r="P252">
        <v>297</v>
      </c>
      <c r="Q252">
        <v>0</v>
      </c>
      <c r="R252">
        <v>38</v>
      </c>
      <c r="S252">
        <v>13</v>
      </c>
      <c r="T252">
        <v>0</v>
      </c>
      <c r="U252">
        <v>152</v>
      </c>
      <c r="V252">
        <v>7</v>
      </c>
      <c r="W252">
        <v>5</v>
      </c>
      <c r="X252">
        <v>4</v>
      </c>
      <c r="Y252">
        <v>6</v>
      </c>
      <c r="Z252">
        <v>1</v>
      </c>
      <c r="AA252">
        <v>0</v>
      </c>
      <c r="AB252" t="s">
        <v>50</v>
      </c>
      <c r="AC252">
        <v>1</v>
      </c>
    </row>
    <row r="253" spans="1:29" x14ac:dyDescent="0.2">
      <c r="A253">
        <v>6404</v>
      </c>
      <c r="B253">
        <v>1970</v>
      </c>
      <c r="C253" t="s">
        <v>23</v>
      </c>
      <c r="D253" t="s">
        <v>36</v>
      </c>
      <c r="E253" t="s">
        <v>375</v>
      </c>
      <c r="F253">
        <v>1</v>
      </c>
      <c r="G253">
        <v>2</v>
      </c>
      <c r="H253" t="s">
        <v>376</v>
      </c>
      <c r="I253" t="str" cm="1">
        <f t="array" ref="I253:K253">_xlfn.TEXTSPLIT(H253,"/")</f>
        <v>3</v>
      </c>
      <c r="J253" t="str">
        <v>24</v>
      </c>
      <c r="K253" t="str">
        <v>13</v>
      </c>
      <c r="L253" cm="1">
        <f t="array" ref="L253">_xlfn.IFS(K253="14",2014,K253="13",2013,K253="12",2012)</f>
        <v>2013</v>
      </c>
      <c r="M253" s="1">
        <f t="shared" si="6"/>
        <v>41357</v>
      </c>
      <c r="N253" s="1">
        <f t="shared" si="7"/>
        <v>41357</v>
      </c>
      <c r="O253">
        <v>10</v>
      </c>
      <c r="P253">
        <v>151</v>
      </c>
      <c r="Q253">
        <v>7</v>
      </c>
      <c r="R253">
        <v>89</v>
      </c>
      <c r="S253">
        <v>0</v>
      </c>
      <c r="T253">
        <v>7</v>
      </c>
      <c r="U253">
        <v>28</v>
      </c>
      <c r="V253">
        <v>5</v>
      </c>
      <c r="W253">
        <v>4</v>
      </c>
      <c r="X253">
        <v>6</v>
      </c>
      <c r="Y253">
        <v>5</v>
      </c>
      <c r="Z253">
        <v>0</v>
      </c>
      <c r="AA253">
        <v>0</v>
      </c>
      <c r="AB253" t="s">
        <v>67</v>
      </c>
      <c r="AC253">
        <v>0</v>
      </c>
    </row>
    <row r="254" spans="1:29" x14ac:dyDescent="0.2">
      <c r="A254">
        <v>10240</v>
      </c>
      <c r="B254">
        <v>1950</v>
      </c>
      <c r="C254" t="s">
        <v>23</v>
      </c>
      <c r="D254" t="s">
        <v>36</v>
      </c>
      <c r="E254" t="s">
        <v>377</v>
      </c>
      <c r="F254">
        <v>0</v>
      </c>
      <c r="G254">
        <v>0</v>
      </c>
      <c r="H254" t="s">
        <v>312</v>
      </c>
      <c r="I254" t="str" cm="1">
        <f t="array" ref="I254:K254">_xlfn.TEXTSPLIT(H254,"/")</f>
        <v>2</v>
      </c>
      <c r="J254" t="str">
        <v>19</v>
      </c>
      <c r="K254" t="str">
        <v>13</v>
      </c>
      <c r="L254" cm="1">
        <f t="array" ref="L254">_xlfn.IFS(K254="14",2014,K254="13",2013,K254="12",2012)</f>
        <v>2013</v>
      </c>
      <c r="M254" s="1">
        <f t="shared" si="6"/>
        <v>41324</v>
      </c>
      <c r="N254" s="1">
        <f t="shared" si="7"/>
        <v>41324</v>
      </c>
      <c r="O254">
        <v>10</v>
      </c>
      <c r="P254">
        <v>997</v>
      </c>
      <c r="Q254">
        <v>26</v>
      </c>
      <c r="R254">
        <v>269</v>
      </c>
      <c r="S254">
        <v>34</v>
      </c>
      <c r="T254">
        <v>13</v>
      </c>
      <c r="U254">
        <v>42</v>
      </c>
      <c r="V254">
        <v>1</v>
      </c>
      <c r="W254">
        <v>10</v>
      </c>
      <c r="X254">
        <v>6</v>
      </c>
      <c r="Y254">
        <v>4</v>
      </c>
      <c r="Z254">
        <v>1</v>
      </c>
      <c r="AA254">
        <v>0</v>
      </c>
      <c r="AB254" t="s">
        <v>31</v>
      </c>
      <c r="AC254">
        <v>2</v>
      </c>
    </row>
    <row r="255" spans="1:29" x14ac:dyDescent="0.2">
      <c r="A255">
        <v>2521</v>
      </c>
      <c r="B255">
        <v>1972</v>
      </c>
      <c r="C255" t="s">
        <v>53</v>
      </c>
      <c r="D255" t="s">
        <v>32</v>
      </c>
      <c r="E255" t="s">
        <v>378</v>
      </c>
      <c r="F255">
        <v>1</v>
      </c>
      <c r="G255">
        <v>0</v>
      </c>
      <c r="H255" s="1">
        <v>41548</v>
      </c>
      <c r="I255" t="str" cm="1">
        <f t="array" ref="I255">_xlfn.TEXTSPLIT(H255,"/")</f>
        <v>41548</v>
      </c>
      <c r="J255" s="1"/>
      <c r="K255" s="1"/>
      <c r="L255" t="e" cm="1">
        <f t="array" ref="L255">_xlfn.IFS(K255="14",2014,K255="13",2013,K255="12",2012)</f>
        <v>#N/A</v>
      </c>
      <c r="M255" s="1" t="e">
        <f t="shared" si="6"/>
        <v>#N/A</v>
      </c>
      <c r="N255" s="1">
        <f t="shared" si="7"/>
        <v>41548</v>
      </c>
      <c r="O255">
        <v>10</v>
      </c>
      <c r="P255">
        <v>23</v>
      </c>
      <c r="Q255">
        <v>1</v>
      </c>
      <c r="R255">
        <v>13</v>
      </c>
      <c r="S255">
        <v>2</v>
      </c>
      <c r="T255">
        <v>2</v>
      </c>
      <c r="U255">
        <v>18</v>
      </c>
      <c r="V255">
        <v>1</v>
      </c>
      <c r="W255">
        <v>1</v>
      </c>
      <c r="X255">
        <v>2</v>
      </c>
      <c r="Y255">
        <v>7</v>
      </c>
      <c r="Z255">
        <v>1</v>
      </c>
      <c r="AA255">
        <v>0</v>
      </c>
      <c r="AB255" t="s">
        <v>27</v>
      </c>
      <c r="AC255">
        <v>1</v>
      </c>
    </row>
    <row r="256" spans="1:29" x14ac:dyDescent="0.2">
      <c r="A256">
        <v>4301</v>
      </c>
      <c r="B256">
        <v>1972</v>
      </c>
      <c r="C256" t="s">
        <v>53</v>
      </c>
      <c r="D256" t="s">
        <v>32</v>
      </c>
      <c r="E256" t="s">
        <v>378</v>
      </c>
      <c r="F256">
        <v>1</v>
      </c>
      <c r="G256">
        <v>0</v>
      </c>
      <c r="H256" s="1">
        <v>41548</v>
      </c>
      <c r="I256" t="str" cm="1">
        <f t="array" ref="I256">_xlfn.TEXTSPLIT(H256,"/")</f>
        <v>41548</v>
      </c>
      <c r="J256" s="1"/>
      <c r="K256" s="1"/>
      <c r="L256" t="e" cm="1">
        <f t="array" ref="L256">_xlfn.IFS(K256="14",2014,K256="13",2013,K256="12",2012)</f>
        <v>#N/A</v>
      </c>
      <c r="M256" s="1" t="e">
        <f t="shared" si="6"/>
        <v>#N/A</v>
      </c>
      <c r="N256" s="1">
        <f t="shared" si="7"/>
        <v>41548</v>
      </c>
      <c r="O256">
        <v>10</v>
      </c>
      <c r="P256">
        <v>23</v>
      </c>
      <c r="Q256">
        <v>1</v>
      </c>
      <c r="R256">
        <v>13</v>
      </c>
      <c r="S256">
        <v>2</v>
      </c>
      <c r="T256">
        <v>2</v>
      </c>
      <c r="U256">
        <v>18</v>
      </c>
      <c r="V256">
        <v>1</v>
      </c>
      <c r="W256">
        <v>1</v>
      </c>
      <c r="X256">
        <v>2</v>
      </c>
      <c r="Y256">
        <v>7</v>
      </c>
      <c r="Z256">
        <v>1</v>
      </c>
      <c r="AA256">
        <v>0</v>
      </c>
      <c r="AB256" t="s">
        <v>38</v>
      </c>
      <c r="AC256">
        <v>1</v>
      </c>
    </row>
    <row r="257" spans="1:29" x14ac:dyDescent="0.2">
      <c r="A257">
        <v>7381</v>
      </c>
      <c r="B257">
        <v>1969</v>
      </c>
      <c r="C257" t="s">
        <v>23</v>
      </c>
      <c r="D257" t="s">
        <v>24</v>
      </c>
      <c r="E257" t="s">
        <v>379</v>
      </c>
      <c r="F257">
        <v>0</v>
      </c>
      <c r="G257">
        <v>0</v>
      </c>
      <c r="H257" s="1">
        <v>41072</v>
      </c>
      <c r="I257" t="str" cm="1">
        <f t="array" ref="I257">_xlfn.TEXTSPLIT(H257,"/")</f>
        <v>41072</v>
      </c>
      <c r="J257" s="1"/>
      <c r="K257" s="1"/>
      <c r="L257" t="e" cm="1">
        <f t="array" ref="L257">_xlfn.IFS(K257="14",2014,K257="13",2013,K257="12",2012)</f>
        <v>#N/A</v>
      </c>
      <c r="M257" s="1" t="e">
        <f t="shared" si="6"/>
        <v>#N/A</v>
      </c>
      <c r="N257" s="1">
        <f t="shared" si="7"/>
        <v>41072</v>
      </c>
      <c r="O257">
        <v>10</v>
      </c>
      <c r="P257">
        <v>797</v>
      </c>
      <c r="Q257">
        <v>153</v>
      </c>
      <c r="R257">
        <v>293</v>
      </c>
      <c r="S257">
        <v>72</v>
      </c>
      <c r="T257">
        <v>97</v>
      </c>
      <c r="U257">
        <v>30</v>
      </c>
      <c r="V257">
        <v>1</v>
      </c>
      <c r="W257">
        <v>11</v>
      </c>
      <c r="X257">
        <v>6</v>
      </c>
      <c r="Y257">
        <v>4</v>
      </c>
      <c r="Z257">
        <v>1</v>
      </c>
      <c r="AA257">
        <v>0</v>
      </c>
      <c r="AB257" t="s">
        <v>27</v>
      </c>
      <c r="AC257">
        <v>3</v>
      </c>
    </row>
    <row r="258" spans="1:29" x14ac:dyDescent="0.2">
      <c r="A258">
        <v>2407</v>
      </c>
      <c r="B258">
        <v>1983</v>
      </c>
      <c r="C258" t="s">
        <v>23</v>
      </c>
      <c r="D258" t="s">
        <v>32</v>
      </c>
      <c r="E258" t="s">
        <v>380</v>
      </c>
      <c r="F258">
        <v>0</v>
      </c>
      <c r="G258">
        <v>0</v>
      </c>
      <c r="H258" s="1">
        <v>41163</v>
      </c>
      <c r="I258" t="str" cm="1">
        <f t="array" ref="I258">_xlfn.TEXTSPLIT(H258,"/")</f>
        <v>41163</v>
      </c>
      <c r="J258" s="1"/>
      <c r="K258" s="1"/>
      <c r="L258" t="e" cm="1">
        <f t="array" ref="L258">_xlfn.IFS(K258="14",2014,K258="13",2013,K258="12",2012)</f>
        <v>#N/A</v>
      </c>
      <c r="M258" s="1" t="e">
        <f t="shared" si="6"/>
        <v>#N/A</v>
      </c>
      <c r="N258" s="1">
        <f t="shared" si="7"/>
        <v>41163</v>
      </c>
      <c r="O258">
        <v>10</v>
      </c>
      <c r="P258">
        <v>823</v>
      </c>
      <c r="Q258">
        <v>25</v>
      </c>
      <c r="R258">
        <v>459</v>
      </c>
      <c r="S258">
        <v>124</v>
      </c>
      <c r="T258">
        <v>29</v>
      </c>
      <c r="U258">
        <v>95</v>
      </c>
      <c r="V258">
        <v>1</v>
      </c>
      <c r="W258">
        <v>6</v>
      </c>
      <c r="X258">
        <v>7</v>
      </c>
      <c r="Y258">
        <v>4</v>
      </c>
      <c r="Z258">
        <v>1</v>
      </c>
      <c r="AA258">
        <v>0</v>
      </c>
      <c r="AB258" t="s">
        <v>35</v>
      </c>
      <c r="AC258">
        <v>1</v>
      </c>
    </row>
    <row r="259" spans="1:29" x14ac:dyDescent="0.2">
      <c r="A259">
        <v>9064</v>
      </c>
      <c r="B259">
        <v>1983</v>
      </c>
      <c r="C259" t="s">
        <v>23</v>
      </c>
      <c r="D259" t="s">
        <v>32</v>
      </c>
      <c r="E259" t="s">
        <v>380</v>
      </c>
      <c r="F259">
        <v>0</v>
      </c>
      <c r="G259">
        <v>0</v>
      </c>
      <c r="H259" s="1">
        <v>41163</v>
      </c>
      <c r="I259" t="str" cm="1">
        <f t="array" ref="I259">_xlfn.TEXTSPLIT(H259,"/")</f>
        <v>41163</v>
      </c>
      <c r="J259" s="1"/>
      <c r="K259" s="1"/>
      <c r="L259" t="e" cm="1">
        <f t="array" ref="L259">_xlfn.IFS(K259="14",2014,K259="13",2013,K259="12",2012)</f>
        <v>#N/A</v>
      </c>
      <c r="M259" s="1" t="e">
        <f t="shared" ref="M259:M322" si="8">DATE(L259,I259,J259)</f>
        <v>#N/A</v>
      </c>
      <c r="N259" s="1">
        <f t="shared" ref="N259:N322" si="9">IF(ISNUMBER(M259),M259,H259)</f>
        <v>41163</v>
      </c>
      <c r="O259">
        <v>10</v>
      </c>
      <c r="P259">
        <v>823</v>
      </c>
      <c r="Q259">
        <v>25</v>
      </c>
      <c r="R259">
        <v>459</v>
      </c>
      <c r="S259">
        <v>124</v>
      </c>
      <c r="T259">
        <v>29</v>
      </c>
      <c r="U259">
        <v>95</v>
      </c>
      <c r="V259">
        <v>1</v>
      </c>
      <c r="W259">
        <v>6</v>
      </c>
      <c r="X259">
        <v>7</v>
      </c>
      <c r="Y259">
        <v>4</v>
      </c>
      <c r="Z259">
        <v>1</v>
      </c>
      <c r="AA259">
        <v>0</v>
      </c>
      <c r="AB259" t="s">
        <v>27</v>
      </c>
      <c r="AC259">
        <v>1</v>
      </c>
    </row>
    <row r="260" spans="1:29" x14ac:dyDescent="0.2">
      <c r="A260">
        <v>5067</v>
      </c>
      <c r="B260">
        <v>1995</v>
      </c>
      <c r="C260" t="s">
        <v>23</v>
      </c>
      <c r="D260" t="s">
        <v>36</v>
      </c>
      <c r="E260" t="s">
        <v>381</v>
      </c>
      <c r="F260">
        <v>0</v>
      </c>
      <c r="G260">
        <v>0</v>
      </c>
      <c r="H260" t="s">
        <v>382</v>
      </c>
      <c r="I260" t="str" cm="1">
        <f t="array" ref="I260:K260">_xlfn.TEXTSPLIT(H260,"/")</f>
        <v>2</v>
      </c>
      <c r="J260" t="str">
        <v>14</v>
      </c>
      <c r="K260" t="str">
        <v>14</v>
      </c>
      <c r="L260" cm="1">
        <f t="array" ref="L260">_xlfn.IFS(K260="14",2014,K260="13",2013,K260="12",2012)</f>
        <v>2014</v>
      </c>
      <c r="M260" s="1">
        <f t="shared" si="8"/>
        <v>41684</v>
      </c>
      <c r="N260" s="1">
        <f t="shared" si="9"/>
        <v>41684</v>
      </c>
      <c r="O260">
        <v>11</v>
      </c>
      <c r="P260">
        <v>966</v>
      </c>
      <c r="Q260">
        <v>26</v>
      </c>
      <c r="R260">
        <v>282</v>
      </c>
      <c r="S260">
        <v>52</v>
      </c>
      <c r="T260">
        <v>26</v>
      </c>
      <c r="U260">
        <v>26</v>
      </c>
      <c r="V260">
        <v>1</v>
      </c>
      <c r="W260">
        <v>2</v>
      </c>
      <c r="X260">
        <v>11</v>
      </c>
      <c r="Y260">
        <v>5</v>
      </c>
      <c r="Z260">
        <v>0</v>
      </c>
      <c r="AA260">
        <v>0</v>
      </c>
      <c r="AB260" t="s">
        <v>27</v>
      </c>
      <c r="AC260">
        <v>4</v>
      </c>
    </row>
    <row r="261" spans="1:29" x14ac:dyDescent="0.2">
      <c r="A261">
        <v>10281</v>
      </c>
      <c r="B261">
        <v>1971</v>
      </c>
      <c r="C261" t="s">
        <v>23</v>
      </c>
      <c r="D261" t="s">
        <v>24</v>
      </c>
      <c r="E261" t="s">
        <v>383</v>
      </c>
      <c r="F261">
        <v>1</v>
      </c>
      <c r="G261">
        <v>0</v>
      </c>
      <c r="H261" s="1">
        <v>41822</v>
      </c>
      <c r="I261" t="str" cm="1">
        <f t="array" ref="I261">_xlfn.TEXTSPLIT(H261,"/")</f>
        <v>41822</v>
      </c>
      <c r="J261" s="1"/>
      <c r="K261" s="1"/>
      <c r="L261" t="e" cm="1">
        <f t="array" ref="L261">_xlfn.IFS(K261="14",2014,K261="13",2013,K261="12",2012)</f>
        <v>#N/A</v>
      </c>
      <c r="M261" s="1" t="e">
        <f t="shared" si="8"/>
        <v>#N/A</v>
      </c>
      <c r="N261" s="1">
        <f t="shared" si="9"/>
        <v>41822</v>
      </c>
      <c r="O261">
        <v>11</v>
      </c>
      <c r="P261">
        <v>180</v>
      </c>
      <c r="Q261">
        <v>60</v>
      </c>
      <c r="R261">
        <v>241</v>
      </c>
      <c r="S261">
        <v>13</v>
      </c>
      <c r="T261">
        <v>54</v>
      </c>
      <c r="U261">
        <v>54</v>
      </c>
      <c r="V261">
        <v>2</v>
      </c>
      <c r="W261">
        <v>5</v>
      </c>
      <c r="X261">
        <v>7</v>
      </c>
      <c r="Y261">
        <v>4</v>
      </c>
      <c r="Z261">
        <v>1</v>
      </c>
      <c r="AA261">
        <v>0</v>
      </c>
      <c r="AB261" t="s">
        <v>38</v>
      </c>
      <c r="AC261">
        <v>0</v>
      </c>
    </row>
    <row r="262" spans="1:29" x14ac:dyDescent="0.2">
      <c r="A262">
        <v>11191</v>
      </c>
      <c r="B262">
        <v>1987</v>
      </c>
      <c r="C262" t="s">
        <v>23</v>
      </c>
      <c r="D262" t="s">
        <v>24</v>
      </c>
      <c r="E262" t="s">
        <v>384</v>
      </c>
      <c r="F262">
        <v>0</v>
      </c>
      <c r="G262">
        <v>0</v>
      </c>
      <c r="H262" s="1">
        <v>41467</v>
      </c>
      <c r="I262" t="str" cm="1">
        <f t="array" ref="I262">_xlfn.TEXTSPLIT(H262,"/")</f>
        <v>41467</v>
      </c>
      <c r="J262" s="1"/>
      <c r="K262" s="1"/>
      <c r="L262" t="e" cm="1">
        <f t="array" ref="L262">_xlfn.IFS(K262="14",2014,K262="13",2013,K262="12",2012)</f>
        <v>#N/A</v>
      </c>
      <c r="M262" s="1" t="e">
        <f t="shared" si="8"/>
        <v>#N/A</v>
      </c>
      <c r="N262" s="1">
        <f t="shared" si="9"/>
        <v>41467</v>
      </c>
      <c r="O262">
        <v>11</v>
      </c>
      <c r="P262">
        <v>37</v>
      </c>
      <c r="Q262">
        <v>32</v>
      </c>
      <c r="R262">
        <v>38</v>
      </c>
      <c r="S262">
        <v>11</v>
      </c>
      <c r="T262">
        <v>3</v>
      </c>
      <c r="U262">
        <v>18</v>
      </c>
      <c r="V262">
        <v>1</v>
      </c>
      <c r="W262">
        <v>2</v>
      </c>
      <c r="X262">
        <v>4</v>
      </c>
      <c r="Y262">
        <v>6</v>
      </c>
      <c r="Z262">
        <v>0</v>
      </c>
      <c r="AA262">
        <v>0</v>
      </c>
      <c r="AB262" t="s">
        <v>27</v>
      </c>
      <c r="AC262">
        <v>0</v>
      </c>
    </row>
    <row r="263" spans="1:29" x14ac:dyDescent="0.2">
      <c r="A263">
        <v>2552</v>
      </c>
      <c r="B263">
        <v>1956</v>
      </c>
      <c r="C263" t="s">
        <v>40</v>
      </c>
      <c r="D263" t="s">
        <v>28</v>
      </c>
      <c r="E263" t="s">
        <v>385</v>
      </c>
      <c r="F263">
        <v>1</v>
      </c>
      <c r="G263">
        <v>2</v>
      </c>
      <c r="H263" t="s">
        <v>386</v>
      </c>
      <c r="I263" t="str" cm="1">
        <f t="array" ref="I263:K263">_xlfn.TEXTSPLIT(H263,"/")</f>
        <v>10</v>
      </c>
      <c r="J263" t="str">
        <v>22</v>
      </c>
      <c r="K263" t="str">
        <v>13</v>
      </c>
      <c r="L263" cm="1">
        <f t="array" ref="L263">_xlfn.IFS(K263="14",2014,K263="13",2013,K263="12",2012)</f>
        <v>2013</v>
      </c>
      <c r="M263" s="1">
        <f t="shared" si="8"/>
        <v>41569</v>
      </c>
      <c r="N263" s="1">
        <f t="shared" si="9"/>
        <v>41569</v>
      </c>
      <c r="O263">
        <v>11</v>
      </c>
      <c r="P263">
        <v>416</v>
      </c>
      <c r="Q263">
        <v>0</v>
      </c>
      <c r="R263">
        <v>26</v>
      </c>
      <c r="S263">
        <v>0</v>
      </c>
      <c r="T263">
        <v>0</v>
      </c>
      <c r="U263">
        <v>4</v>
      </c>
      <c r="V263">
        <v>9</v>
      </c>
      <c r="W263">
        <v>6</v>
      </c>
      <c r="X263">
        <v>6</v>
      </c>
      <c r="Y263">
        <v>7</v>
      </c>
      <c r="Z263">
        <v>1</v>
      </c>
      <c r="AA263">
        <v>0</v>
      </c>
      <c r="AB263" t="s">
        <v>27</v>
      </c>
      <c r="AC263">
        <v>1</v>
      </c>
    </row>
    <row r="264" spans="1:29" x14ac:dyDescent="0.2">
      <c r="A264">
        <v>6720</v>
      </c>
      <c r="B264">
        <v>1969</v>
      </c>
      <c r="C264" t="s">
        <v>53</v>
      </c>
      <c r="D264" t="s">
        <v>36</v>
      </c>
      <c r="E264" t="s">
        <v>387</v>
      </c>
      <c r="F264">
        <v>0</v>
      </c>
      <c r="G264">
        <v>1</v>
      </c>
      <c r="H264" t="s">
        <v>58</v>
      </c>
      <c r="I264" t="str" cm="1">
        <f t="array" ref="I264:K264">_xlfn.TEXTSPLIT(H264,"/")</f>
        <v>10</v>
      </c>
      <c r="J264" t="str">
        <v>16</v>
      </c>
      <c r="K264" t="str">
        <v>13</v>
      </c>
      <c r="L264" cm="1">
        <f t="array" ref="L264">_xlfn.IFS(K264="14",2014,K264="13",2013,K264="12",2012)</f>
        <v>2013</v>
      </c>
      <c r="M264" s="1">
        <f t="shared" si="8"/>
        <v>41563</v>
      </c>
      <c r="N264" s="1">
        <f t="shared" si="9"/>
        <v>41563</v>
      </c>
      <c r="O264">
        <v>11</v>
      </c>
      <c r="P264">
        <v>314</v>
      </c>
      <c r="Q264">
        <v>11</v>
      </c>
      <c r="R264">
        <v>53</v>
      </c>
      <c r="S264">
        <v>4</v>
      </c>
      <c r="T264">
        <v>3</v>
      </c>
      <c r="U264">
        <v>107</v>
      </c>
      <c r="V264">
        <v>3</v>
      </c>
      <c r="W264">
        <v>7</v>
      </c>
      <c r="X264">
        <v>4</v>
      </c>
      <c r="Y264">
        <v>7</v>
      </c>
      <c r="Z264">
        <v>1</v>
      </c>
      <c r="AA264">
        <v>0</v>
      </c>
      <c r="AB264" t="s">
        <v>27</v>
      </c>
      <c r="AC264">
        <v>1</v>
      </c>
    </row>
    <row r="265" spans="1:29" x14ac:dyDescent="0.2">
      <c r="A265">
        <v>4557</v>
      </c>
      <c r="B265">
        <v>1971</v>
      </c>
      <c r="C265" t="s">
        <v>23</v>
      </c>
      <c r="D265" t="s">
        <v>36</v>
      </c>
      <c r="E265" t="s">
        <v>388</v>
      </c>
      <c r="F265">
        <v>1</v>
      </c>
      <c r="G265">
        <v>0</v>
      </c>
      <c r="H265" s="1">
        <v>41374</v>
      </c>
      <c r="I265" t="str" cm="1">
        <f t="array" ref="I265">_xlfn.TEXTSPLIT(H265,"/")</f>
        <v>41374</v>
      </c>
      <c r="J265" s="1"/>
      <c r="K265" s="1"/>
      <c r="L265" t="e" cm="1">
        <f t="array" ref="L265">_xlfn.IFS(K265="14",2014,K265="13",2013,K265="12",2012)</f>
        <v>#N/A</v>
      </c>
      <c r="M265" s="1" t="e">
        <f t="shared" si="8"/>
        <v>#N/A</v>
      </c>
      <c r="N265" s="1">
        <f t="shared" si="9"/>
        <v>41374</v>
      </c>
      <c r="O265">
        <v>11</v>
      </c>
      <c r="P265">
        <v>10</v>
      </c>
      <c r="Q265">
        <v>7</v>
      </c>
      <c r="R265">
        <v>19</v>
      </c>
      <c r="S265">
        <v>8</v>
      </c>
      <c r="T265">
        <v>2</v>
      </c>
      <c r="U265">
        <v>21</v>
      </c>
      <c r="V265">
        <v>2</v>
      </c>
      <c r="W265">
        <v>2</v>
      </c>
      <c r="X265">
        <v>2</v>
      </c>
      <c r="Y265">
        <v>6</v>
      </c>
      <c r="Z265">
        <v>0</v>
      </c>
      <c r="AA265">
        <v>0</v>
      </c>
      <c r="AB265" t="s">
        <v>67</v>
      </c>
      <c r="AC265">
        <v>0</v>
      </c>
    </row>
    <row r="266" spans="1:29" x14ac:dyDescent="0.2">
      <c r="A266">
        <v>1183</v>
      </c>
      <c r="B266">
        <v>1950</v>
      </c>
      <c r="C266" t="s">
        <v>53</v>
      </c>
      <c r="D266" t="s">
        <v>32</v>
      </c>
      <c r="E266" t="s">
        <v>389</v>
      </c>
      <c r="F266">
        <v>1</v>
      </c>
      <c r="G266">
        <v>1</v>
      </c>
      <c r="H266" t="s">
        <v>390</v>
      </c>
      <c r="I266" t="str" cm="1">
        <f t="array" ref="I266:K266">_xlfn.TEXTSPLIT(H266,"/")</f>
        <v>9</v>
      </c>
      <c r="J266" t="str">
        <v>21</v>
      </c>
      <c r="K266" t="str">
        <v>13</v>
      </c>
      <c r="L266" cm="1">
        <f t="array" ref="L266">_xlfn.IFS(K266="14",2014,K266="13",2013,K266="12",2012)</f>
        <v>2013</v>
      </c>
      <c r="M266" s="1">
        <f t="shared" si="8"/>
        <v>41538</v>
      </c>
      <c r="N266" s="1">
        <f t="shared" si="9"/>
        <v>41538</v>
      </c>
      <c r="O266">
        <v>11</v>
      </c>
      <c r="P266">
        <v>9</v>
      </c>
      <c r="Q266">
        <v>1</v>
      </c>
      <c r="R266">
        <v>4</v>
      </c>
      <c r="S266">
        <v>3</v>
      </c>
      <c r="T266">
        <v>2</v>
      </c>
      <c r="U266">
        <v>3</v>
      </c>
      <c r="V266">
        <v>1</v>
      </c>
      <c r="W266">
        <v>1</v>
      </c>
      <c r="X266">
        <v>2</v>
      </c>
      <c r="Y266">
        <v>6</v>
      </c>
      <c r="Z266">
        <v>0</v>
      </c>
      <c r="AA266">
        <v>0</v>
      </c>
      <c r="AB266" t="s">
        <v>46</v>
      </c>
      <c r="AC266">
        <v>0</v>
      </c>
    </row>
    <row r="267" spans="1:29" x14ac:dyDescent="0.2">
      <c r="A267">
        <v>4186</v>
      </c>
      <c r="B267">
        <v>1951</v>
      </c>
      <c r="C267" t="s">
        <v>23</v>
      </c>
      <c r="D267" t="s">
        <v>36</v>
      </c>
      <c r="E267" t="s">
        <v>391</v>
      </c>
      <c r="F267">
        <v>1</v>
      </c>
      <c r="G267">
        <v>1</v>
      </c>
      <c r="H267" s="1">
        <v>41402</v>
      </c>
      <c r="I267" t="str" cm="1">
        <f t="array" ref="I267">_xlfn.TEXTSPLIT(H267,"/")</f>
        <v>41402</v>
      </c>
      <c r="J267" s="1"/>
      <c r="K267" s="1"/>
      <c r="L267" t="e" cm="1">
        <f t="array" ref="L267">_xlfn.IFS(K267="14",2014,K267="13",2013,K267="12",2012)</f>
        <v>#N/A</v>
      </c>
      <c r="M267" s="1" t="e">
        <f t="shared" si="8"/>
        <v>#N/A</v>
      </c>
      <c r="N267" s="1">
        <f t="shared" si="9"/>
        <v>41402</v>
      </c>
      <c r="O267">
        <v>11</v>
      </c>
      <c r="P267">
        <v>18</v>
      </c>
      <c r="Q267">
        <v>6</v>
      </c>
      <c r="R267">
        <v>15</v>
      </c>
      <c r="S267">
        <v>12</v>
      </c>
      <c r="T267">
        <v>8</v>
      </c>
      <c r="U267">
        <v>17</v>
      </c>
      <c r="V267">
        <v>3</v>
      </c>
      <c r="W267">
        <v>2</v>
      </c>
      <c r="X267">
        <v>3</v>
      </c>
      <c r="Y267">
        <v>5</v>
      </c>
      <c r="Z267">
        <v>0</v>
      </c>
      <c r="AA267">
        <v>0</v>
      </c>
      <c r="AB267" t="s">
        <v>31</v>
      </c>
      <c r="AC267">
        <v>0</v>
      </c>
    </row>
    <row r="268" spans="1:29" x14ac:dyDescent="0.2">
      <c r="A268">
        <v>1419</v>
      </c>
      <c r="B268">
        <v>1951</v>
      </c>
      <c r="C268" t="s">
        <v>23</v>
      </c>
      <c r="D268" t="s">
        <v>36</v>
      </c>
      <c r="E268" t="s">
        <v>391</v>
      </c>
      <c r="F268">
        <v>1</v>
      </c>
      <c r="G268">
        <v>1</v>
      </c>
      <c r="H268" s="1">
        <v>41402</v>
      </c>
      <c r="I268" t="str" cm="1">
        <f t="array" ref="I268">_xlfn.TEXTSPLIT(H268,"/")</f>
        <v>41402</v>
      </c>
      <c r="J268" s="1"/>
      <c r="K268" s="1"/>
      <c r="L268" t="e" cm="1">
        <f t="array" ref="L268">_xlfn.IFS(K268="14",2014,K268="13",2013,K268="12",2012)</f>
        <v>#N/A</v>
      </c>
      <c r="M268" s="1" t="e">
        <f t="shared" si="8"/>
        <v>#N/A</v>
      </c>
      <c r="N268" s="1">
        <f t="shared" si="9"/>
        <v>41402</v>
      </c>
      <c r="O268">
        <v>11</v>
      </c>
      <c r="P268">
        <v>18</v>
      </c>
      <c r="Q268">
        <v>6</v>
      </c>
      <c r="R268">
        <v>15</v>
      </c>
      <c r="S268">
        <v>12</v>
      </c>
      <c r="T268">
        <v>8</v>
      </c>
      <c r="U268">
        <v>17</v>
      </c>
      <c r="V268">
        <v>3</v>
      </c>
      <c r="W268">
        <v>2</v>
      </c>
      <c r="X268">
        <v>3</v>
      </c>
      <c r="Y268">
        <v>5</v>
      </c>
      <c r="Z268">
        <v>0</v>
      </c>
      <c r="AA268">
        <v>0</v>
      </c>
      <c r="AB268" t="s">
        <v>27</v>
      </c>
      <c r="AC268">
        <v>0</v>
      </c>
    </row>
    <row r="269" spans="1:29" x14ac:dyDescent="0.2">
      <c r="A269">
        <v>967</v>
      </c>
      <c r="B269">
        <v>1977</v>
      </c>
      <c r="C269" t="s">
        <v>23</v>
      </c>
      <c r="D269" t="s">
        <v>32</v>
      </c>
      <c r="E269" t="s">
        <v>392</v>
      </c>
      <c r="F269">
        <v>1</v>
      </c>
      <c r="G269">
        <v>1</v>
      </c>
      <c r="H269" t="s">
        <v>371</v>
      </c>
      <c r="I269" t="str" cm="1">
        <f t="array" ref="I269:K269">_xlfn.TEXTSPLIT(H269,"/")</f>
        <v>7</v>
      </c>
      <c r="J269" t="str">
        <v>21</v>
      </c>
      <c r="K269" t="str">
        <v>13</v>
      </c>
      <c r="L269" cm="1">
        <f t="array" ref="L269">_xlfn.IFS(K269="14",2014,K269="13",2013,K269="12",2012)</f>
        <v>2013</v>
      </c>
      <c r="M269" s="1">
        <f t="shared" si="8"/>
        <v>41476</v>
      </c>
      <c r="N269" s="1">
        <f t="shared" si="9"/>
        <v>41476</v>
      </c>
      <c r="O269">
        <v>11</v>
      </c>
      <c r="P269">
        <v>342</v>
      </c>
      <c r="Q269">
        <v>9</v>
      </c>
      <c r="R269">
        <v>112</v>
      </c>
      <c r="S269">
        <v>19</v>
      </c>
      <c r="T269">
        <v>14</v>
      </c>
      <c r="U269">
        <v>19</v>
      </c>
      <c r="V269">
        <v>10</v>
      </c>
      <c r="W269">
        <v>5</v>
      </c>
      <c r="X269">
        <v>9</v>
      </c>
      <c r="Y269">
        <v>7</v>
      </c>
      <c r="Z269">
        <v>1</v>
      </c>
      <c r="AA269">
        <v>0</v>
      </c>
      <c r="AB269" t="s">
        <v>27</v>
      </c>
      <c r="AC269">
        <v>0</v>
      </c>
    </row>
    <row r="270" spans="1:29" x14ac:dyDescent="0.2">
      <c r="A270">
        <v>1048</v>
      </c>
      <c r="B270">
        <v>1973</v>
      </c>
      <c r="C270" t="s">
        <v>53</v>
      </c>
      <c r="D270" t="s">
        <v>32</v>
      </c>
      <c r="E270" t="s">
        <v>393</v>
      </c>
      <c r="F270">
        <v>1</v>
      </c>
      <c r="G270">
        <v>0</v>
      </c>
      <c r="H270" t="s">
        <v>394</v>
      </c>
      <c r="I270" t="str" cm="1">
        <f t="array" ref="I270:K270">_xlfn.TEXTSPLIT(H270,"/")</f>
        <v>7</v>
      </c>
      <c r="J270" t="str">
        <v>14</v>
      </c>
      <c r="K270" t="str">
        <v>13</v>
      </c>
      <c r="L270" cm="1">
        <f t="array" ref="L270">_xlfn.IFS(K270="14",2014,K270="13",2013,K270="12",2012)</f>
        <v>2013</v>
      </c>
      <c r="M270" s="1">
        <f t="shared" si="8"/>
        <v>41469</v>
      </c>
      <c r="N270" s="1">
        <f t="shared" si="9"/>
        <v>41469</v>
      </c>
      <c r="O270">
        <v>11</v>
      </c>
      <c r="P270">
        <v>63</v>
      </c>
      <c r="Q270">
        <v>3</v>
      </c>
      <c r="R270">
        <v>67</v>
      </c>
      <c r="S270">
        <v>8</v>
      </c>
      <c r="T270">
        <v>9</v>
      </c>
      <c r="U270">
        <v>28</v>
      </c>
      <c r="V270">
        <v>2</v>
      </c>
      <c r="W270">
        <v>3</v>
      </c>
      <c r="X270">
        <v>4</v>
      </c>
      <c r="Y270">
        <v>7</v>
      </c>
      <c r="Z270">
        <v>1</v>
      </c>
      <c r="AA270">
        <v>0</v>
      </c>
      <c r="AB270" t="s">
        <v>67</v>
      </c>
      <c r="AC270">
        <v>0</v>
      </c>
    </row>
    <row r="271" spans="1:29" x14ac:dyDescent="0.2">
      <c r="A271">
        <v>9262</v>
      </c>
      <c r="B271">
        <v>1985</v>
      </c>
      <c r="C271" t="s">
        <v>43</v>
      </c>
      <c r="D271" t="s">
        <v>36</v>
      </c>
      <c r="E271" t="s">
        <v>395</v>
      </c>
      <c r="F271">
        <v>0</v>
      </c>
      <c r="G271">
        <v>0</v>
      </c>
      <c r="H271" s="1">
        <v>41371</v>
      </c>
      <c r="I271" t="str" cm="1">
        <f t="array" ref="I271">_xlfn.TEXTSPLIT(H271,"/")</f>
        <v>41371</v>
      </c>
      <c r="J271" s="1"/>
      <c r="K271" s="1"/>
      <c r="L271" t="e" cm="1">
        <f t="array" ref="L271">_xlfn.IFS(K271="14",2014,K271="13",2013,K271="12",2012)</f>
        <v>#N/A</v>
      </c>
      <c r="M271" s="1" t="e">
        <f t="shared" si="8"/>
        <v>#N/A</v>
      </c>
      <c r="N271" s="1">
        <f t="shared" si="9"/>
        <v>41371</v>
      </c>
      <c r="O271">
        <v>11</v>
      </c>
      <c r="P271">
        <v>20</v>
      </c>
      <c r="Q271">
        <v>6</v>
      </c>
      <c r="R271">
        <v>5</v>
      </c>
      <c r="S271">
        <v>0</v>
      </c>
      <c r="T271">
        <v>9</v>
      </c>
      <c r="U271">
        <v>12</v>
      </c>
      <c r="V271">
        <v>1</v>
      </c>
      <c r="W271">
        <v>1</v>
      </c>
      <c r="X271">
        <v>3</v>
      </c>
      <c r="Y271">
        <v>7</v>
      </c>
      <c r="Z271">
        <v>0</v>
      </c>
      <c r="AA271">
        <v>0</v>
      </c>
      <c r="AB271" t="s">
        <v>67</v>
      </c>
      <c r="AC271">
        <v>1</v>
      </c>
    </row>
    <row r="272" spans="1:29" x14ac:dyDescent="0.2">
      <c r="A272">
        <v>3427</v>
      </c>
      <c r="B272">
        <v>1956</v>
      </c>
      <c r="C272" t="s">
        <v>40</v>
      </c>
      <c r="D272" t="s">
        <v>32</v>
      </c>
      <c r="E272" t="s">
        <v>396</v>
      </c>
      <c r="F272">
        <v>0</v>
      </c>
      <c r="G272">
        <v>1</v>
      </c>
      <c r="H272" s="1">
        <v>41612</v>
      </c>
      <c r="I272" t="str" cm="1">
        <f t="array" ref="I272">_xlfn.TEXTSPLIT(H272,"/")</f>
        <v>41612</v>
      </c>
      <c r="J272" s="1"/>
      <c r="K272" s="1"/>
      <c r="L272" t="e" cm="1">
        <f t="array" ref="L272">_xlfn.IFS(K272="14",2014,K272="13",2013,K272="12",2012)</f>
        <v>#N/A</v>
      </c>
      <c r="M272" s="1" t="e">
        <f t="shared" si="8"/>
        <v>#N/A</v>
      </c>
      <c r="N272" s="1">
        <f t="shared" si="9"/>
        <v>41612</v>
      </c>
      <c r="O272">
        <v>11</v>
      </c>
      <c r="P272">
        <v>629</v>
      </c>
      <c r="Q272">
        <v>0</v>
      </c>
      <c r="R272">
        <v>70</v>
      </c>
      <c r="S272">
        <v>0</v>
      </c>
      <c r="T272">
        <v>0</v>
      </c>
      <c r="U272">
        <v>35</v>
      </c>
      <c r="V272">
        <v>6</v>
      </c>
      <c r="W272">
        <v>11</v>
      </c>
      <c r="X272">
        <v>7</v>
      </c>
      <c r="Y272">
        <v>8</v>
      </c>
      <c r="Z272">
        <v>0</v>
      </c>
      <c r="AA272">
        <v>0</v>
      </c>
      <c r="AB272" t="s">
        <v>67</v>
      </c>
      <c r="AC272">
        <v>0</v>
      </c>
    </row>
    <row r="273" spans="1:29" x14ac:dyDescent="0.2">
      <c r="A273">
        <v>5892</v>
      </c>
      <c r="B273">
        <v>1981</v>
      </c>
      <c r="C273" t="s">
        <v>23</v>
      </c>
      <c r="D273" t="s">
        <v>32</v>
      </c>
      <c r="E273" t="s">
        <v>397</v>
      </c>
      <c r="F273">
        <v>1</v>
      </c>
      <c r="G273">
        <v>0</v>
      </c>
      <c r="H273" s="1">
        <v>41551</v>
      </c>
      <c r="I273" t="str" cm="1">
        <f t="array" ref="I273">_xlfn.TEXTSPLIT(H273,"/")</f>
        <v>41551</v>
      </c>
      <c r="J273" s="1"/>
      <c r="K273" s="1"/>
      <c r="L273" t="e" cm="1">
        <f t="array" ref="L273">_xlfn.IFS(K273="14",2014,K273="13",2013,K273="12",2012)</f>
        <v>#N/A</v>
      </c>
      <c r="M273" s="1" t="e">
        <f t="shared" si="8"/>
        <v>#N/A</v>
      </c>
      <c r="N273" s="1">
        <f t="shared" si="9"/>
        <v>41551</v>
      </c>
      <c r="O273">
        <v>11</v>
      </c>
      <c r="P273">
        <v>158</v>
      </c>
      <c r="Q273">
        <v>6</v>
      </c>
      <c r="R273">
        <v>45</v>
      </c>
      <c r="S273">
        <v>8</v>
      </c>
      <c r="T273">
        <v>2</v>
      </c>
      <c r="U273">
        <v>2</v>
      </c>
      <c r="V273">
        <v>7</v>
      </c>
      <c r="W273">
        <v>3</v>
      </c>
      <c r="X273">
        <v>5</v>
      </c>
      <c r="Y273">
        <v>7</v>
      </c>
      <c r="Z273">
        <v>0</v>
      </c>
      <c r="AA273">
        <v>0</v>
      </c>
      <c r="AB273" t="s">
        <v>67</v>
      </c>
      <c r="AC273">
        <v>0</v>
      </c>
    </row>
    <row r="274" spans="1:29" x14ac:dyDescent="0.2">
      <c r="A274">
        <v>8911</v>
      </c>
      <c r="B274">
        <v>1968</v>
      </c>
      <c r="C274" t="s">
        <v>40</v>
      </c>
      <c r="D274" t="s">
        <v>32</v>
      </c>
      <c r="E274" t="s">
        <v>398</v>
      </c>
      <c r="F274">
        <v>0</v>
      </c>
      <c r="G274">
        <v>1</v>
      </c>
      <c r="H274" s="1">
        <v>41490</v>
      </c>
      <c r="I274" t="str" cm="1">
        <f t="array" ref="I274">_xlfn.TEXTSPLIT(H274,"/")</f>
        <v>41490</v>
      </c>
      <c r="J274" s="1"/>
      <c r="K274" s="1"/>
      <c r="L274" t="e" cm="1">
        <f t="array" ref="L274">_xlfn.IFS(K274="14",2014,K274="13",2013,K274="12",2012)</f>
        <v>#N/A</v>
      </c>
      <c r="M274" s="1" t="e">
        <f t="shared" si="8"/>
        <v>#N/A</v>
      </c>
      <c r="N274" s="1">
        <f t="shared" si="9"/>
        <v>41490</v>
      </c>
      <c r="O274">
        <v>11</v>
      </c>
      <c r="P274">
        <v>201</v>
      </c>
      <c r="Q274">
        <v>53</v>
      </c>
      <c r="R274">
        <v>172</v>
      </c>
      <c r="S274">
        <v>116</v>
      </c>
      <c r="T274">
        <v>77</v>
      </c>
      <c r="U274">
        <v>83</v>
      </c>
      <c r="V274">
        <v>3</v>
      </c>
      <c r="W274">
        <v>5</v>
      </c>
      <c r="X274">
        <v>9</v>
      </c>
      <c r="Y274">
        <v>4</v>
      </c>
      <c r="Z274">
        <v>0</v>
      </c>
      <c r="AA274">
        <v>0</v>
      </c>
      <c r="AB274" t="s">
        <v>27</v>
      </c>
      <c r="AC274">
        <v>0</v>
      </c>
    </row>
    <row r="275" spans="1:29" x14ac:dyDescent="0.2">
      <c r="A275">
        <v>6606</v>
      </c>
      <c r="B275">
        <v>1970</v>
      </c>
      <c r="C275" t="s">
        <v>53</v>
      </c>
      <c r="D275" t="s">
        <v>32</v>
      </c>
      <c r="E275" t="s">
        <v>399</v>
      </c>
      <c r="F275">
        <v>1</v>
      </c>
      <c r="G275">
        <v>0</v>
      </c>
      <c r="H275" t="s">
        <v>400</v>
      </c>
      <c r="I275" t="str" cm="1">
        <f t="array" ref="I275:K275">_xlfn.TEXTSPLIT(H275,"/")</f>
        <v>3</v>
      </c>
      <c r="J275" t="str">
        <v>31</v>
      </c>
      <c r="K275" t="str">
        <v>13</v>
      </c>
      <c r="L275" cm="1">
        <f t="array" ref="L275">_xlfn.IFS(K275="14",2014,K275="13",2013,K275="12",2012)</f>
        <v>2013</v>
      </c>
      <c r="M275" s="1">
        <f t="shared" si="8"/>
        <v>41364</v>
      </c>
      <c r="N275" s="1">
        <f t="shared" si="9"/>
        <v>41364</v>
      </c>
      <c r="O275">
        <v>11</v>
      </c>
      <c r="P275">
        <v>964</v>
      </c>
      <c r="Q275">
        <v>34</v>
      </c>
      <c r="R275">
        <v>137</v>
      </c>
      <c r="S275">
        <v>15</v>
      </c>
      <c r="T275">
        <v>0</v>
      </c>
      <c r="U275">
        <v>11</v>
      </c>
      <c r="V275">
        <v>2</v>
      </c>
      <c r="W275">
        <v>5</v>
      </c>
      <c r="X275">
        <v>10</v>
      </c>
      <c r="Y275">
        <v>8</v>
      </c>
      <c r="Z275">
        <v>0</v>
      </c>
      <c r="AA275">
        <v>0</v>
      </c>
      <c r="AB275" t="s">
        <v>27</v>
      </c>
      <c r="AC275">
        <v>1</v>
      </c>
    </row>
    <row r="276" spans="1:29" x14ac:dyDescent="0.2">
      <c r="A276">
        <v>2677</v>
      </c>
      <c r="B276">
        <v>1957</v>
      </c>
      <c r="C276" t="s">
        <v>23</v>
      </c>
      <c r="D276" t="s">
        <v>36</v>
      </c>
      <c r="E276" t="s">
        <v>401</v>
      </c>
      <c r="F276">
        <v>0</v>
      </c>
      <c r="G276">
        <v>1</v>
      </c>
      <c r="H276" t="s">
        <v>400</v>
      </c>
      <c r="I276" t="str" cm="1">
        <f t="array" ref="I276:K276">_xlfn.TEXTSPLIT(H276,"/")</f>
        <v>3</v>
      </c>
      <c r="J276" t="str">
        <v>31</v>
      </c>
      <c r="K276" t="str">
        <v>13</v>
      </c>
      <c r="L276" cm="1">
        <f t="array" ref="L276">_xlfn.IFS(K276="14",2014,K276="13",2013,K276="12",2012)</f>
        <v>2013</v>
      </c>
      <c r="M276" s="1">
        <f t="shared" si="8"/>
        <v>41364</v>
      </c>
      <c r="N276" s="1">
        <f t="shared" si="9"/>
        <v>41364</v>
      </c>
      <c r="O276">
        <v>11</v>
      </c>
      <c r="P276">
        <v>72</v>
      </c>
      <c r="Q276">
        <v>24</v>
      </c>
      <c r="R276">
        <v>68</v>
      </c>
      <c r="S276">
        <v>65</v>
      </c>
      <c r="T276">
        <v>4</v>
      </c>
      <c r="U276">
        <v>8</v>
      </c>
      <c r="V276">
        <v>5</v>
      </c>
      <c r="W276">
        <v>3</v>
      </c>
      <c r="X276">
        <v>6</v>
      </c>
      <c r="Y276">
        <v>4</v>
      </c>
      <c r="Z276">
        <v>0</v>
      </c>
      <c r="AA276">
        <v>0</v>
      </c>
      <c r="AB276" t="s">
        <v>67</v>
      </c>
      <c r="AC276">
        <v>0</v>
      </c>
    </row>
    <row r="277" spans="1:29" x14ac:dyDescent="0.2">
      <c r="A277">
        <v>252</v>
      </c>
      <c r="B277">
        <v>1964</v>
      </c>
      <c r="C277" t="s">
        <v>40</v>
      </c>
      <c r="D277" t="s">
        <v>24</v>
      </c>
      <c r="E277" t="s">
        <v>402</v>
      </c>
      <c r="F277">
        <v>0</v>
      </c>
      <c r="G277">
        <v>0</v>
      </c>
      <c r="H277" t="s">
        <v>403</v>
      </c>
      <c r="I277" t="str" cm="1">
        <f t="array" ref="I277:K277">_xlfn.TEXTSPLIT(H277,"/")</f>
        <v>3</v>
      </c>
      <c r="J277" t="str">
        <v>17</v>
      </c>
      <c r="K277" t="str">
        <v>13</v>
      </c>
      <c r="L277" cm="1">
        <f t="array" ref="L277">_xlfn.IFS(K277="14",2014,K277="13",2013,K277="12",2012)</f>
        <v>2013</v>
      </c>
      <c r="M277" s="1">
        <f t="shared" si="8"/>
        <v>41350</v>
      </c>
      <c r="N277" s="1">
        <f t="shared" si="9"/>
        <v>41350</v>
      </c>
      <c r="O277">
        <v>11</v>
      </c>
      <c r="P277">
        <v>123</v>
      </c>
      <c r="Q277">
        <v>133</v>
      </c>
      <c r="R277">
        <v>142</v>
      </c>
      <c r="S277">
        <v>71</v>
      </c>
      <c r="T277">
        <v>44</v>
      </c>
      <c r="U277">
        <v>88</v>
      </c>
      <c r="V277">
        <v>1</v>
      </c>
      <c r="W277">
        <v>6</v>
      </c>
      <c r="X277">
        <v>8</v>
      </c>
      <c r="Y277">
        <v>6</v>
      </c>
      <c r="Z277">
        <v>0</v>
      </c>
      <c r="AA277">
        <v>0</v>
      </c>
      <c r="AB277" t="s">
        <v>67</v>
      </c>
      <c r="AC277">
        <v>0</v>
      </c>
    </row>
    <row r="278" spans="1:29" x14ac:dyDescent="0.2">
      <c r="A278">
        <v>9860</v>
      </c>
      <c r="B278">
        <v>1960</v>
      </c>
      <c r="C278" t="s">
        <v>23</v>
      </c>
      <c r="D278" t="s">
        <v>36</v>
      </c>
      <c r="E278" t="s">
        <v>404</v>
      </c>
      <c r="F278">
        <v>0</v>
      </c>
      <c r="G278">
        <v>1</v>
      </c>
      <c r="H278" t="s">
        <v>71</v>
      </c>
      <c r="I278" t="str" cm="1">
        <f t="array" ref="I278:K278">_xlfn.TEXTSPLIT(H278,"/")</f>
        <v>3</v>
      </c>
      <c r="J278" t="str">
        <v>15</v>
      </c>
      <c r="K278" t="str">
        <v>13</v>
      </c>
      <c r="L278" cm="1">
        <f t="array" ref="L278">_xlfn.IFS(K278="14",2014,K278="13",2013,K278="12",2012)</f>
        <v>2013</v>
      </c>
      <c r="M278" s="1">
        <f t="shared" si="8"/>
        <v>41348</v>
      </c>
      <c r="N278" s="1">
        <f t="shared" si="9"/>
        <v>41348</v>
      </c>
      <c r="O278">
        <v>11</v>
      </c>
      <c r="P278">
        <v>159</v>
      </c>
      <c r="Q278">
        <v>0</v>
      </c>
      <c r="R278">
        <v>22</v>
      </c>
      <c r="S278">
        <v>2</v>
      </c>
      <c r="T278">
        <v>1</v>
      </c>
      <c r="U278">
        <v>31</v>
      </c>
      <c r="V278">
        <v>3</v>
      </c>
      <c r="W278">
        <v>4</v>
      </c>
      <c r="X278">
        <v>4</v>
      </c>
      <c r="Y278">
        <v>7</v>
      </c>
      <c r="Z278">
        <v>0</v>
      </c>
      <c r="AA278">
        <v>0</v>
      </c>
      <c r="AB278" t="s">
        <v>27</v>
      </c>
      <c r="AC278">
        <v>0</v>
      </c>
    </row>
    <row r="279" spans="1:29" x14ac:dyDescent="0.2">
      <c r="A279">
        <v>1388</v>
      </c>
      <c r="B279">
        <v>1976</v>
      </c>
      <c r="C279" t="s">
        <v>23</v>
      </c>
      <c r="D279" t="s">
        <v>28</v>
      </c>
      <c r="E279" t="s">
        <v>405</v>
      </c>
      <c r="F279">
        <v>1</v>
      </c>
      <c r="G279">
        <v>0</v>
      </c>
      <c r="H279" t="s">
        <v>221</v>
      </c>
      <c r="I279" t="str" cm="1">
        <f t="array" ref="I279:K279">_xlfn.TEXTSPLIT(H279,"/")</f>
        <v>2</v>
      </c>
      <c r="J279" t="str">
        <v>20</v>
      </c>
      <c r="K279" t="str">
        <v>13</v>
      </c>
      <c r="L279" cm="1">
        <f t="array" ref="L279">_xlfn.IFS(K279="14",2014,K279="13",2013,K279="12",2012)</f>
        <v>2013</v>
      </c>
      <c r="M279" s="1">
        <f t="shared" si="8"/>
        <v>41325</v>
      </c>
      <c r="N279" s="1">
        <f t="shared" si="9"/>
        <v>41325</v>
      </c>
      <c r="O279">
        <v>11</v>
      </c>
      <c r="P279">
        <v>6</v>
      </c>
      <c r="Q279">
        <v>10</v>
      </c>
      <c r="R279">
        <v>21</v>
      </c>
      <c r="S279">
        <v>19</v>
      </c>
      <c r="T279">
        <v>14</v>
      </c>
      <c r="U279">
        <v>42</v>
      </c>
      <c r="V279">
        <v>2</v>
      </c>
      <c r="W279">
        <v>2</v>
      </c>
      <c r="X279">
        <v>3</v>
      </c>
      <c r="Y279">
        <v>6</v>
      </c>
      <c r="Z279">
        <v>0</v>
      </c>
      <c r="AA279">
        <v>0</v>
      </c>
      <c r="AB279" t="s">
        <v>38</v>
      </c>
      <c r="AC279">
        <v>0</v>
      </c>
    </row>
    <row r="280" spans="1:29" x14ac:dyDescent="0.2">
      <c r="A280">
        <v>979</v>
      </c>
      <c r="B280">
        <v>1976</v>
      </c>
      <c r="C280" t="s">
        <v>23</v>
      </c>
      <c r="D280" t="s">
        <v>28</v>
      </c>
      <c r="E280" t="s">
        <v>405</v>
      </c>
      <c r="F280">
        <v>1</v>
      </c>
      <c r="G280">
        <v>0</v>
      </c>
      <c r="H280" t="s">
        <v>221</v>
      </c>
      <c r="I280" t="str" cm="1">
        <f t="array" ref="I280:K280">_xlfn.TEXTSPLIT(H280,"/")</f>
        <v>2</v>
      </c>
      <c r="J280" t="str">
        <v>20</v>
      </c>
      <c r="K280" t="str">
        <v>13</v>
      </c>
      <c r="L280" cm="1">
        <f t="array" ref="L280">_xlfn.IFS(K280="14",2014,K280="13",2013,K280="12",2012)</f>
        <v>2013</v>
      </c>
      <c r="M280" s="1">
        <f t="shared" si="8"/>
        <v>41325</v>
      </c>
      <c r="N280" s="1">
        <f t="shared" si="9"/>
        <v>41325</v>
      </c>
      <c r="O280">
        <v>11</v>
      </c>
      <c r="P280">
        <v>6</v>
      </c>
      <c r="Q280">
        <v>10</v>
      </c>
      <c r="R280">
        <v>21</v>
      </c>
      <c r="S280">
        <v>19</v>
      </c>
      <c r="T280">
        <v>14</v>
      </c>
      <c r="U280">
        <v>42</v>
      </c>
      <c r="V280">
        <v>2</v>
      </c>
      <c r="W280">
        <v>2</v>
      </c>
      <c r="X280">
        <v>3</v>
      </c>
      <c r="Y280">
        <v>6</v>
      </c>
      <c r="Z280">
        <v>0</v>
      </c>
      <c r="AA280">
        <v>0</v>
      </c>
      <c r="AB280" t="s">
        <v>27</v>
      </c>
      <c r="AC280">
        <v>0</v>
      </c>
    </row>
    <row r="281" spans="1:29" x14ac:dyDescent="0.2">
      <c r="A281">
        <v>7494</v>
      </c>
      <c r="B281">
        <v>1951</v>
      </c>
      <c r="C281" t="s">
        <v>40</v>
      </c>
      <c r="D281" t="s">
        <v>24</v>
      </c>
      <c r="E281" t="s">
        <v>406</v>
      </c>
      <c r="F281">
        <v>1</v>
      </c>
      <c r="G281">
        <v>1</v>
      </c>
      <c r="H281" t="s">
        <v>407</v>
      </c>
      <c r="I281" t="str" cm="1">
        <f t="array" ref="I281:K281">_xlfn.TEXTSPLIT(H281,"/")</f>
        <v>1</v>
      </c>
      <c r="J281" t="str">
        <v>21</v>
      </c>
      <c r="K281" t="str">
        <v>13</v>
      </c>
      <c r="L281" cm="1">
        <f t="array" ref="L281">_xlfn.IFS(K281="14",2014,K281="13",2013,K281="12",2012)</f>
        <v>2013</v>
      </c>
      <c r="M281" s="1">
        <f t="shared" si="8"/>
        <v>41295</v>
      </c>
      <c r="N281" s="1">
        <f t="shared" si="9"/>
        <v>41295</v>
      </c>
      <c r="O281">
        <v>11</v>
      </c>
      <c r="P281">
        <v>209</v>
      </c>
      <c r="Q281">
        <v>0</v>
      </c>
      <c r="R281">
        <v>40</v>
      </c>
      <c r="S281">
        <v>3</v>
      </c>
      <c r="T281">
        <v>2</v>
      </c>
      <c r="U281">
        <v>15</v>
      </c>
      <c r="V281">
        <v>4</v>
      </c>
      <c r="W281">
        <v>6</v>
      </c>
      <c r="X281">
        <v>4</v>
      </c>
      <c r="Y281">
        <v>8</v>
      </c>
      <c r="Z281">
        <v>0</v>
      </c>
      <c r="AA281">
        <v>0</v>
      </c>
      <c r="AB281" t="s">
        <v>31</v>
      </c>
      <c r="AC281">
        <v>0</v>
      </c>
    </row>
    <row r="282" spans="1:29" x14ac:dyDescent="0.2">
      <c r="A282">
        <v>10490</v>
      </c>
      <c r="B282">
        <v>1970</v>
      </c>
      <c r="C282" t="s">
        <v>40</v>
      </c>
      <c r="D282" t="s">
        <v>32</v>
      </c>
      <c r="E282" t="s">
        <v>408</v>
      </c>
      <c r="F282">
        <v>1</v>
      </c>
      <c r="G282">
        <v>1</v>
      </c>
      <c r="H282" s="1">
        <v>41194</v>
      </c>
      <c r="I282" t="str" cm="1">
        <f t="array" ref="I282">_xlfn.TEXTSPLIT(H282,"/")</f>
        <v>41194</v>
      </c>
      <c r="J282" s="1"/>
      <c r="K282" s="1"/>
      <c r="L282" t="e" cm="1">
        <f t="array" ref="L282">_xlfn.IFS(K282="14",2014,K282="13",2013,K282="12",2012)</f>
        <v>#N/A</v>
      </c>
      <c r="M282" s="1" t="e">
        <f t="shared" si="8"/>
        <v>#N/A</v>
      </c>
      <c r="N282" s="1">
        <f t="shared" si="9"/>
        <v>41194</v>
      </c>
      <c r="O282">
        <v>11</v>
      </c>
      <c r="P282">
        <v>100</v>
      </c>
      <c r="Q282">
        <v>64</v>
      </c>
      <c r="R282">
        <v>79</v>
      </c>
      <c r="S282">
        <v>65</v>
      </c>
      <c r="T282">
        <v>0</v>
      </c>
      <c r="U282">
        <v>109</v>
      </c>
      <c r="V282">
        <v>2</v>
      </c>
      <c r="W282">
        <v>6</v>
      </c>
      <c r="X282">
        <v>4</v>
      </c>
      <c r="Y282">
        <v>7</v>
      </c>
      <c r="Z282">
        <v>0</v>
      </c>
      <c r="AA282">
        <v>0</v>
      </c>
      <c r="AB282" t="s">
        <v>38</v>
      </c>
      <c r="AC282">
        <v>0</v>
      </c>
    </row>
    <row r="283" spans="1:29" x14ac:dyDescent="0.2">
      <c r="A283">
        <v>3403</v>
      </c>
      <c r="B283">
        <v>1959</v>
      </c>
      <c r="C283" t="s">
        <v>40</v>
      </c>
      <c r="D283" t="s">
        <v>36</v>
      </c>
      <c r="E283" t="s">
        <v>409</v>
      </c>
      <c r="F283">
        <v>0</v>
      </c>
      <c r="G283">
        <v>1</v>
      </c>
      <c r="H283" t="s">
        <v>410</v>
      </c>
      <c r="I283" t="str" cm="1">
        <f t="array" ref="I283:K283">_xlfn.TEXTSPLIT(H283,"/")</f>
        <v>9</v>
      </c>
      <c r="J283" t="str">
        <v>24</v>
      </c>
      <c r="K283" t="str">
        <v>12</v>
      </c>
      <c r="L283" cm="1">
        <f t="array" ref="L283">_xlfn.IFS(K283="14",2014,K283="13",2013,K283="12",2012)</f>
        <v>2012</v>
      </c>
      <c r="M283" s="1">
        <f t="shared" si="8"/>
        <v>41176</v>
      </c>
      <c r="N283" s="1">
        <f t="shared" si="9"/>
        <v>41176</v>
      </c>
      <c r="O283">
        <v>11</v>
      </c>
      <c r="P283">
        <v>1170</v>
      </c>
      <c r="Q283">
        <v>19</v>
      </c>
      <c r="R283">
        <v>594</v>
      </c>
      <c r="S283">
        <v>99</v>
      </c>
      <c r="T283">
        <v>76</v>
      </c>
      <c r="U283">
        <v>134</v>
      </c>
      <c r="V283">
        <v>2</v>
      </c>
      <c r="W283">
        <v>2</v>
      </c>
      <c r="X283">
        <v>12</v>
      </c>
      <c r="Y283">
        <v>6</v>
      </c>
      <c r="Z283">
        <v>0</v>
      </c>
      <c r="AA283">
        <v>0</v>
      </c>
      <c r="AB283" t="s">
        <v>27</v>
      </c>
      <c r="AC283">
        <v>0</v>
      </c>
    </row>
    <row r="284" spans="1:29" x14ac:dyDescent="0.2">
      <c r="A284">
        <v>2715</v>
      </c>
      <c r="B284">
        <v>1967</v>
      </c>
      <c r="C284" t="s">
        <v>53</v>
      </c>
      <c r="D284" t="s">
        <v>24</v>
      </c>
      <c r="E284" t="s">
        <v>411</v>
      </c>
      <c r="F284">
        <v>1</v>
      </c>
      <c r="G284">
        <v>1</v>
      </c>
      <c r="H284" s="1">
        <v>41068</v>
      </c>
      <c r="I284" t="str" cm="1">
        <f t="array" ref="I284">_xlfn.TEXTSPLIT(H284,"/")</f>
        <v>41068</v>
      </c>
      <c r="J284" s="1"/>
      <c r="K284" s="1"/>
      <c r="L284" t="e" cm="1">
        <f t="array" ref="L284">_xlfn.IFS(K284="14",2014,K284="13",2013,K284="12",2012)</f>
        <v>#N/A</v>
      </c>
      <c r="M284" s="1" t="e">
        <f t="shared" si="8"/>
        <v>#N/A</v>
      </c>
      <c r="N284" s="1">
        <f t="shared" si="9"/>
        <v>41068</v>
      </c>
      <c r="O284">
        <v>11</v>
      </c>
      <c r="P284">
        <v>70</v>
      </c>
      <c r="Q284">
        <v>3</v>
      </c>
      <c r="R284">
        <v>37</v>
      </c>
      <c r="S284">
        <v>4</v>
      </c>
      <c r="T284">
        <v>2</v>
      </c>
      <c r="U284">
        <v>64</v>
      </c>
      <c r="V284">
        <v>4</v>
      </c>
      <c r="W284">
        <v>3</v>
      </c>
      <c r="X284">
        <v>2</v>
      </c>
      <c r="Y284">
        <v>9</v>
      </c>
      <c r="Z284">
        <v>1</v>
      </c>
      <c r="AA284">
        <v>0</v>
      </c>
      <c r="AB284" t="s">
        <v>31</v>
      </c>
      <c r="AC284">
        <v>0</v>
      </c>
    </row>
    <row r="285" spans="1:29" x14ac:dyDescent="0.2">
      <c r="A285">
        <v>4828</v>
      </c>
      <c r="B285">
        <v>1955</v>
      </c>
      <c r="C285" t="s">
        <v>23</v>
      </c>
      <c r="D285" t="s">
        <v>24</v>
      </c>
      <c r="E285" t="s">
        <v>412</v>
      </c>
      <c r="F285">
        <v>0</v>
      </c>
      <c r="G285">
        <v>1</v>
      </c>
      <c r="H285" t="s">
        <v>413</v>
      </c>
      <c r="I285" t="str" cm="1">
        <f t="array" ref="I285:K285">_xlfn.TEXTSPLIT(H285,"/")</f>
        <v>6</v>
      </c>
      <c r="J285" t="str">
        <v>18</v>
      </c>
      <c r="K285" t="str">
        <v>14</v>
      </c>
      <c r="L285" cm="1">
        <f t="array" ref="L285">_xlfn.IFS(K285="14",2014,K285="13",2013,K285="12",2012)</f>
        <v>2014</v>
      </c>
      <c r="M285" s="1">
        <f t="shared" si="8"/>
        <v>41808</v>
      </c>
      <c r="N285" s="1">
        <f t="shared" si="9"/>
        <v>41808</v>
      </c>
      <c r="O285">
        <v>12</v>
      </c>
      <c r="P285">
        <v>71</v>
      </c>
      <c r="Q285">
        <v>99</v>
      </c>
      <c r="R285">
        <v>278</v>
      </c>
      <c r="S285">
        <v>185</v>
      </c>
      <c r="T285">
        <v>121</v>
      </c>
      <c r="U285">
        <v>38</v>
      </c>
      <c r="V285">
        <v>1</v>
      </c>
      <c r="W285">
        <v>5</v>
      </c>
      <c r="X285">
        <v>5</v>
      </c>
      <c r="Y285">
        <v>1</v>
      </c>
      <c r="Z285">
        <v>0</v>
      </c>
      <c r="AA285">
        <v>0</v>
      </c>
      <c r="AB285" t="s">
        <v>67</v>
      </c>
      <c r="AC285">
        <v>0</v>
      </c>
    </row>
    <row r="286" spans="1:29" x14ac:dyDescent="0.2">
      <c r="A286">
        <v>92</v>
      </c>
      <c r="B286">
        <v>1989</v>
      </c>
      <c r="C286" t="s">
        <v>23</v>
      </c>
      <c r="D286" t="s">
        <v>414</v>
      </c>
      <c r="E286" t="s">
        <v>332</v>
      </c>
      <c r="F286">
        <v>1</v>
      </c>
      <c r="G286">
        <v>0</v>
      </c>
      <c r="H286" s="1">
        <v>41978</v>
      </c>
      <c r="I286" t="str" cm="1">
        <f t="array" ref="I286">_xlfn.TEXTSPLIT(H286,"/")</f>
        <v>41978</v>
      </c>
      <c r="J286" s="1"/>
      <c r="K286" s="1"/>
      <c r="L286" t="e" cm="1">
        <f t="array" ref="L286">_xlfn.IFS(K286="14",2014,K286="13",2013,K286="12",2012)</f>
        <v>#N/A</v>
      </c>
      <c r="M286" s="1" t="e">
        <f t="shared" si="8"/>
        <v>#N/A</v>
      </c>
      <c r="N286" s="1">
        <f t="shared" si="9"/>
        <v>41978</v>
      </c>
      <c r="O286">
        <v>12</v>
      </c>
      <c r="P286">
        <v>5</v>
      </c>
      <c r="Q286">
        <v>7</v>
      </c>
      <c r="R286">
        <v>24</v>
      </c>
      <c r="S286">
        <v>19</v>
      </c>
      <c r="T286">
        <v>14</v>
      </c>
      <c r="U286">
        <v>20</v>
      </c>
      <c r="V286">
        <v>4</v>
      </c>
      <c r="W286">
        <v>3</v>
      </c>
      <c r="X286">
        <v>4</v>
      </c>
      <c r="Y286">
        <v>6</v>
      </c>
      <c r="Z286">
        <v>0</v>
      </c>
      <c r="AA286">
        <v>0</v>
      </c>
      <c r="AB286" t="s">
        <v>31</v>
      </c>
      <c r="AC286">
        <v>0</v>
      </c>
    </row>
    <row r="287" spans="1:29" x14ac:dyDescent="0.2">
      <c r="A287">
        <v>3312</v>
      </c>
      <c r="B287">
        <v>1989</v>
      </c>
      <c r="C287" t="s">
        <v>23</v>
      </c>
      <c r="D287" t="s">
        <v>28</v>
      </c>
      <c r="E287" t="s">
        <v>332</v>
      </c>
      <c r="F287">
        <v>1</v>
      </c>
      <c r="G287">
        <v>0</v>
      </c>
      <c r="H287" s="1">
        <v>41978</v>
      </c>
      <c r="I287" t="str" cm="1">
        <f t="array" ref="I287">_xlfn.TEXTSPLIT(H287,"/")</f>
        <v>41978</v>
      </c>
      <c r="J287" s="1"/>
      <c r="K287" s="1"/>
      <c r="L287" t="e" cm="1">
        <f t="array" ref="L287">_xlfn.IFS(K287="14",2014,K287="13",2013,K287="12",2012)</f>
        <v>#N/A</v>
      </c>
      <c r="M287" s="1" t="e">
        <f t="shared" si="8"/>
        <v>#N/A</v>
      </c>
      <c r="N287" s="1">
        <f t="shared" si="9"/>
        <v>41978</v>
      </c>
      <c r="O287">
        <v>12</v>
      </c>
      <c r="P287">
        <v>5</v>
      </c>
      <c r="Q287">
        <v>7</v>
      </c>
      <c r="R287">
        <v>24</v>
      </c>
      <c r="S287">
        <v>19</v>
      </c>
      <c r="T287">
        <v>14</v>
      </c>
      <c r="U287">
        <v>20</v>
      </c>
      <c r="V287">
        <v>4</v>
      </c>
      <c r="W287">
        <v>3</v>
      </c>
      <c r="X287">
        <v>4</v>
      </c>
      <c r="Y287">
        <v>6</v>
      </c>
      <c r="Z287">
        <v>0</v>
      </c>
      <c r="AA287">
        <v>0</v>
      </c>
      <c r="AB287" t="s">
        <v>50</v>
      </c>
      <c r="AC287">
        <v>0</v>
      </c>
    </row>
    <row r="288" spans="1:29" x14ac:dyDescent="0.2">
      <c r="A288">
        <v>11176</v>
      </c>
      <c r="B288">
        <v>1971</v>
      </c>
      <c r="C288" t="s">
        <v>40</v>
      </c>
      <c r="D288" t="s">
        <v>36</v>
      </c>
      <c r="E288" t="s">
        <v>415</v>
      </c>
      <c r="F288">
        <v>0</v>
      </c>
      <c r="G288">
        <v>1</v>
      </c>
      <c r="H288" s="1">
        <v>41978</v>
      </c>
      <c r="I288" t="str" cm="1">
        <f t="array" ref="I288">_xlfn.TEXTSPLIT(H288,"/")</f>
        <v>41978</v>
      </c>
      <c r="J288" s="1"/>
      <c r="K288" s="1"/>
      <c r="L288" t="e" cm="1">
        <f t="array" ref="L288">_xlfn.IFS(K288="14",2014,K288="13",2013,K288="12",2012)</f>
        <v>#N/A</v>
      </c>
      <c r="M288" s="1" t="e">
        <f t="shared" si="8"/>
        <v>#N/A</v>
      </c>
      <c r="N288" s="1">
        <f t="shared" si="9"/>
        <v>41978</v>
      </c>
      <c r="O288">
        <v>12</v>
      </c>
      <c r="P288">
        <v>376</v>
      </c>
      <c r="Q288">
        <v>9</v>
      </c>
      <c r="R288">
        <v>83</v>
      </c>
      <c r="S288">
        <v>19</v>
      </c>
      <c r="T288">
        <v>4</v>
      </c>
      <c r="U288">
        <v>4</v>
      </c>
      <c r="V288">
        <v>2</v>
      </c>
      <c r="W288">
        <v>5</v>
      </c>
      <c r="X288">
        <v>7</v>
      </c>
      <c r="Y288">
        <v>3</v>
      </c>
      <c r="Z288">
        <v>0</v>
      </c>
      <c r="AA288">
        <v>0</v>
      </c>
      <c r="AB288" t="s">
        <v>31</v>
      </c>
      <c r="AC288">
        <v>0</v>
      </c>
    </row>
    <row r="289" spans="1:29" x14ac:dyDescent="0.2">
      <c r="A289">
        <v>1446</v>
      </c>
      <c r="B289">
        <v>1957</v>
      </c>
      <c r="C289" t="s">
        <v>53</v>
      </c>
      <c r="D289" t="s">
        <v>28</v>
      </c>
      <c r="E289" t="s">
        <v>416</v>
      </c>
      <c r="F289">
        <v>0</v>
      </c>
      <c r="G289">
        <v>0</v>
      </c>
      <c r="H289" s="1">
        <v>41763</v>
      </c>
      <c r="I289" t="str" cm="1">
        <f t="array" ref="I289">_xlfn.TEXTSPLIT(H289,"/")</f>
        <v>41763</v>
      </c>
      <c r="J289" s="1"/>
      <c r="K289" s="1"/>
      <c r="L289" t="e" cm="1">
        <f t="array" ref="L289">_xlfn.IFS(K289="14",2014,K289="13",2013,K289="12",2012)</f>
        <v>#N/A</v>
      </c>
      <c r="M289" s="1" t="e">
        <f t="shared" si="8"/>
        <v>#N/A</v>
      </c>
      <c r="N289" s="1">
        <f t="shared" si="9"/>
        <v>41763</v>
      </c>
      <c r="O289">
        <v>12</v>
      </c>
      <c r="P289">
        <v>387</v>
      </c>
      <c r="Q289">
        <v>68</v>
      </c>
      <c r="R289">
        <v>569</v>
      </c>
      <c r="S289">
        <v>89</v>
      </c>
      <c r="T289">
        <v>45</v>
      </c>
      <c r="U289">
        <v>68</v>
      </c>
      <c r="V289">
        <v>1</v>
      </c>
      <c r="W289">
        <v>6</v>
      </c>
      <c r="X289">
        <v>12</v>
      </c>
      <c r="Y289">
        <v>1</v>
      </c>
      <c r="Z289">
        <v>0</v>
      </c>
      <c r="AA289">
        <v>0</v>
      </c>
      <c r="AB289" t="s">
        <v>67</v>
      </c>
      <c r="AC289">
        <v>0</v>
      </c>
    </row>
    <row r="290" spans="1:29" x14ac:dyDescent="0.2">
      <c r="A290">
        <v>9699</v>
      </c>
      <c r="B290">
        <v>1967</v>
      </c>
      <c r="C290" t="s">
        <v>23</v>
      </c>
      <c r="D290" t="s">
        <v>24</v>
      </c>
      <c r="E290" t="s">
        <v>417</v>
      </c>
      <c r="F290">
        <v>0</v>
      </c>
      <c r="G290">
        <v>1</v>
      </c>
      <c r="H290" t="s">
        <v>418</v>
      </c>
      <c r="I290" t="str" cm="1">
        <f t="array" ref="I290:K290">_xlfn.TEXTSPLIT(H290,"/")</f>
        <v>12</v>
      </c>
      <c r="J290" t="str">
        <v>21</v>
      </c>
      <c r="K290" t="str">
        <v>13</v>
      </c>
      <c r="L290" cm="1">
        <f t="array" ref="L290">_xlfn.IFS(K290="14",2014,K290="13",2013,K290="12",2012)</f>
        <v>2013</v>
      </c>
      <c r="M290" s="1">
        <f t="shared" si="8"/>
        <v>41629</v>
      </c>
      <c r="N290" s="1">
        <f t="shared" si="9"/>
        <v>41629</v>
      </c>
      <c r="O290">
        <v>12</v>
      </c>
      <c r="P290">
        <v>357</v>
      </c>
      <c r="Q290">
        <v>35</v>
      </c>
      <c r="R290">
        <v>271</v>
      </c>
      <c r="S290">
        <v>28</v>
      </c>
      <c r="T290">
        <v>28</v>
      </c>
      <c r="U290">
        <v>14</v>
      </c>
      <c r="V290">
        <v>3</v>
      </c>
      <c r="W290">
        <v>6</v>
      </c>
      <c r="X290">
        <v>12</v>
      </c>
      <c r="Y290">
        <v>5</v>
      </c>
      <c r="Z290">
        <v>0</v>
      </c>
      <c r="AA290">
        <v>0</v>
      </c>
      <c r="AB290" t="s">
        <v>27</v>
      </c>
      <c r="AC290">
        <v>0</v>
      </c>
    </row>
    <row r="291" spans="1:29" x14ac:dyDescent="0.2">
      <c r="A291">
        <v>9790</v>
      </c>
      <c r="B291">
        <v>1958</v>
      </c>
      <c r="C291" t="s">
        <v>23</v>
      </c>
      <c r="D291" t="s">
        <v>28</v>
      </c>
      <c r="E291" t="s">
        <v>419</v>
      </c>
      <c r="F291">
        <v>0</v>
      </c>
      <c r="G291">
        <v>0</v>
      </c>
      <c r="H291" t="s">
        <v>361</v>
      </c>
      <c r="I291" t="str" cm="1">
        <f t="array" ref="I291:K291">_xlfn.TEXTSPLIT(H291,"/")</f>
        <v>11</v>
      </c>
      <c r="J291" t="str">
        <v>23</v>
      </c>
      <c r="K291" t="str">
        <v>13</v>
      </c>
      <c r="L291" cm="1">
        <f t="array" ref="L291">_xlfn.IFS(K291="14",2014,K291="13",2013,K291="12",2012)</f>
        <v>2013</v>
      </c>
      <c r="M291" s="1">
        <f t="shared" si="8"/>
        <v>41601</v>
      </c>
      <c r="N291" s="1">
        <f t="shared" si="9"/>
        <v>41601</v>
      </c>
      <c r="O291">
        <v>12</v>
      </c>
      <c r="P291">
        <v>912</v>
      </c>
      <c r="Q291">
        <v>72</v>
      </c>
      <c r="R291">
        <v>170</v>
      </c>
      <c r="S291">
        <v>47</v>
      </c>
      <c r="T291">
        <v>36</v>
      </c>
      <c r="U291">
        <v>97</v>
      </c>
      <c r="V291">
        <v>1</v>
      </c>
      <c r="W291">
        <v>11</v>
      </c>
      <c r="X291">
        <v>4</v>
      </c>
      <c r="Y291">
        <v>4</v>
      </c>
      <c r="Z291">
        <v>1</v>
      </c>
      <c r="AA291">
        <v>0</v>
      </c>
      <c r="AB291" t="s">
        <v>31</v>
      </c>
      <c r="AC291">
        <v>1</v>
      </c>
    </row>
    <row r="292" spans="1:29" x14ac:dyDescent="0.2">
      <c r="A292">
        <v>2324</v>
      </c>
      <c r="B292">
        <v>1973</v>
      </c>
      <c r="C292" t="s">
        <v>23</v>
      </c>
      <c r="D292" t="s">
        <v>36</v>
      </c>
      <c r="E292" t="s">
        <v>420</v>
      </c>
      <c r="F292">
        <v>0</v>
      </c>
      <c r="G292">
        <v>1</v>
      </c>
      <c r="H292" t="s">
        <v>421</v>
      </c>
      <c r="I292" t="str" cm="1">
        <f t="array" ref="I292:K292">_xlfn.TEXTSPLIT(H292,"/")</f>
        <v>10</v>
      </c>
      <c r="J292" t="str">
        <v>27</v>
      </c>
      <c r="K292" t="str">
        <v>13</v>
      </c>
      <c r="L292" cm="1">
        <f t="array" ref="L292">_xlfn.IFS(K292="14",2014,K292="13",2013,K292="12",2012)</f>
        <v>2013</v>
      </c>
      <c r="M292" s="1">
        <f t="shared" si="8"/>
        <v>41574</v>
      </c>
      <c r="N292" s="1">
        <f t="shared" si="9"/>
        <v>41574</v>
      </c>
      <c r="O292">
        <v>12</v>
      </c>
      <c r="P292">
        <v>625</v>
      </c>
      <c r="Q292">
        <v>38</v>
      </c>
      <c r="R292">
        <v>242</v>
      </c>
      <c r="S292">
        <v>50</v>
      </c>
      <c r="T292">
        <v>34</v>
      </c>
      <c r="U292">
        <v>76</v>
      </c>
      <c r="V292">
        <v>2</v>
      </c>
      <c r="W292">
        <v>7</v>
      </c>
      <c r="X292">
        <v>11</v>
      </c>
      <c r="Y292">
        <v>4</v>
      </c>
      <c r="Z292">
        <v>0</v>
      </c>
      <c r="AA292">
        <v>0</v>
      </c>
      <c r="AB292" t="s">
        <v>27</v>
      </c>
      <c r="AC292">
        <v>1</v>
      </c>
    </row>
    <row r="293" spans="1:29" x14ac:dyDescent="0.2">
      <c r="A293">
        <v>5080</v>
      </c>
      <c r="B293">
        <v>1994</v>
      </c>
      <c r="C293" t="s">
        <v>23</v>
      </c>
      <c r="D293" t="s">
        <v>28</v>
      </c>
      <c r="E293" t="s">
        <v>422</v>
      </c>
      <c r="F293">
        <v>0</v>
      </c>
      <c r="G293">
        <v>0</v>
      </c>
      <c r="H293" t="s">
        <v>423</v>
      </c>
      <c r="I293" t="str" cm="1">
        <f t="array" ref="I293:K293">_xlfn.TEXTSPLIT(H293,"/")</f>
        <v>10</v>
      </c>
      <c r="J293" t="str">
        <v>21</v>
      </c>
      <c r="K293" t="str">
        <v>13</v>
      </c>
      <c r="L293" cm="1">
        <f t="array" ref="L293">_xlfn.IFS(K293="14",2014,K293="13",2013,K293="12",2012)</f>
        <v>2013</v>
      </c>
      <c r="M293" s="1">
        <f t="shared" si="8"/>
        <v>41568</v>
      </c>
      <c r="N293" s="1">
        <f t="shared" si="9"/>
        <v>41568</v>
      </c>
      <c r="O293">
        <v>12</v>
      </c>
      <c r="P293">
        <v>420</v>
      </c>
      <c r="Q293">
        <v>0</v>
      </c>
      <c r="R293">
        <v>452</v>
      </c>
      <c r="S293">
        <v>182</v>
      </c>
      <c r="T293">
        <v>64</v>
      </c>
      <c r="U293">
        <v>140</v>
      </c>
      <c r="V293">
        <v>1</v>
      </c>
      <c r="W293">
        <v>6</v>
      </c>
      <c r="X293">
        <v>4</v>
      </c>
      <c r="Y293">
        <v>2</v>
      </c>
      <c r="Z293">
        <v>1</v>
      </c>
      <c r="AA293">
        <v>0</v>
      </c>
      <c r="AB293" t="s">
        <v>247</v>
      </c>
      <c r="AC293">
        <v>0</v>
      </c>
    </row>
    <row r="294" spans="1:29" x14ac:dyDescent="0.2">
      <c r="A294">
        <v>4992</v>
      </c>
      <c r="B294">
        <v>1976</v>
      </c>
      <c r="C294" t="s">
        <v>53</v>
      </c>
      <c r="D294" t="s">
        <v>36</v>
      </c>
      <c r="E294" t="s">
        <v>424</v>
      </c>
      <c r="F294">
        <v>1</v>
      </c>
      <c r="G294">
        <v>0</v>
      </c>
      <c r="H294" t="s">
        <v>425</v>
      </c>
      <c r="I294" t="str" cm="1">
        <f t="array" ref="I294:K294">_xlfn.TEXTSPLIT(H294,"/")</f>
        <v>9</v>
      </c>
      <c r="J294" t="str">
        <v>19</v>
      </c>
      <c r="K294" t="str">
        <v>13</v>
      </c>
      <c r="L294" cm="1">
        <f t="array" ref="L294">_xlfn.IFS(K294="14",2014,K294="13",2013,K294="12",2012)</f>
        <v>2013</v>
      </c>
      <c r="M294" s="1">
        <f t="shared" si="8"/>
        <v>41536</v>
      </c>
      <c r="N294" s="1">
        <f t="shared" si="9"/>
        <v>41536</v>
      </c>
      <c r="O294">
        <v>12</v>
      </c>
      <c r="P294">
        <v>6</v>
      </c>
      <c r="Q294">
        <v>4</v>
      </c>
      <c r="R294">
        <v>16</v>
      </c>
      <c r="S294">
        <v>3</v>
      </c>
      <c r="T294">
        <v>10</v>
      </c>
      <c r="U294">
        <v>30</v>
      </c>
      <c r="V294">
        <v>3</v>
      </c>
      <c r="W294">
        <v>3</v>
      </c>
      <c r="X294">
        <v>2</v>
      </c>
      <c r="Y294">
        <v>7</v>
      </c>
      <c r="Z294">
        <v>1</v>
      </c>
      <c r="AA294">
        <v>0</v>
      </c>
      <c r="AB294" t="s">
        <v>27</v>
      </c>
      <c r="AC294">
        <v>0</v>
      </c>
    </row>
    <row r="295" spans="1:29" x14ac:dyDescent="0.2">
      <c r="A295">
        <v>7849</v>
      </c>
      <c r="B295">
        <v>1971</v>
      </c>
      <c r="C295" t="s">
        <v>40</v>
      </c>
      <c r="D295" t="s">
        <v>32</v>
      </c>
      <c r="E295" t="s">
        <v>426</v>
      </c>
      <c r="F295">
        <v>0</v>
      </c>
      <c r="G295">
        <v>0</v>
      </c>
      <c r="H295" s="1">
        <v>41526</v>
      </c>
      <c r="I295" t="str" cm="1">
        <f t="array" ref="I295">_xlfn.TEXTSPLIT(H295,"/")</f>
        <v>41526</v>
      </c>
      <c r="J295" s="1"/>
      <c r="K295" s="1"/>
      <c r="L295" t="e" cm="1">
        <f t="array" ref="L295">_xlfn.IFS(K295="14",2014,K295="13",2013,K295="12",2012)</f>
        <v>#N/A</v>
      </c>
      <c r="M295" s="1" t="e">
        <f t="shared" si="8"/>
        <v>#N/A</v>
      </c>
      <c r="N295" s="1">
        <f t="shared" si="9"/>
        <v>41526</v>
      </c>
      <c r="O295">
        <v>12</v>
      </c>
      <c r="P295">
        <v>209</v>
      </c>
      <c r="Q295">
        <v>19</v>
      </c>
      <c r="R295">
        <v>456</v>
      </c>
      <c r="S295">
        <v>160</v>
      </c>
      <c r="T295">
        <v>142</v>
      </c>
      <c r="U295">
        <v>66</v>
      </c>
      <c r="V295">
        <v>1</v>
      </c>
      <c r="W295">
        <v>2</v>
      </c>
      <c r="X295">
        <v>13</v>
      </c>
      <c r="Y295">
        <v>1</v>
      </c>
      <c r="Z295">
        <v>0</v>
      </c>
      <c r="AA295">
        <v>0</v>
      </c>
      <c r="AB295" t="s">
        <v>27</v>
      </c>
      <c r="AC295">
        <v>0</v>
      </c>
    </row>
    <row r="296" spans="1:29" x14ac:dyDescent="0.2">
      <c r="A296">
        <v>4808</v>
      </c>
      <c r="B296">
        <v>1957</v>
      </c>
      <c r="C296" t="s">
        <v>23</v>
      </c>
      <c r="D296" t="s">
        <v>32</v>
      </c>
      <c r="E296" t="s">
        <v>427</v>
      </c>
      <c r="F296">
        <v>0</v>
      </c>
      <c r="G296">
        <v>0</v>
      </c>
      <c r="H296" s="1">
        <v>41403</v>
      </c>
      <c r="I296" t="str" cm="1">
        <f t="array" ref="I296">_xlfn.TEXTSPLIT(H296,"/")</f>
        <v>41403</v>
      </c>
      <c r="J296" s="1"/>
      <c r="K296" s="1"/>
      <c r="L296" t="e" cm="1">
        <f t="array" ref="L296">_xlfn.IFS(K296="14",2014,K296="13",2013,K296="12",2012)</f>
        <v>#N/A</v>
      </c>
      <c r="M296" s="1" t="e">
        <f t="shared" si="8"/>
        <v>#N/A</v>
      </c>
      <c r="N296" s="1">
        <f t="shared" si="9"/>
        <v>41403</v>
      </c>
      <c r="O296">
        <v>12</v>
      </c>
      <c r="P296">
        <v>1</v>
      </c>
      <c r="Q296">
        <v>2</v>
      </c>
      <c r="R296">
        <v>5</v>
      </c>
      <c r="S296">
        <v>6</v>
      </c>
      <c r="T296">
        <v>0</v>
      </c>
      <c r="U296">
        <v>3</v>
      </c>
      <c r="V296">
        <v>1</v>
      </c>
      <c r="W296">
        <v>1</v>
      </c>
      <c r="X296">
        <v>2</v>
      </c>
      <c r="Y296">
        <v>7</v>
      </c>
      <c r="Z296">
        <v>0</v>
      </c>
      <c r="AA296">
        <v>0</v>
      </c>
      <c r="AB296" t="s">
        <v>27</v>
      </c>
      <c r="AC296">
        <v>0</v>
      </c>
    </row>
    <row r="297" spans="1:29" x14ac:dyDescent="0.2">
      <c r="A297">
        <v>10401</v>
      </c>
      <c r="B297">
        <v>1977</v>
      </c>
      <c r="C297" t="s">
        <v>43</v>
      </c>
      <c r="D297" t="s">
        <v>36</v>
      </c>
      <c r="E297" t="s">
        <v>428</v>
      </c>
      <c r="F297">
        <v>0</v>
      </c>
      <c r="G297">
        <v>0</v>
      </c>
      <c r="H297" s="1">
        <v>41373</v>
      </c>
      <c r="I297" t="str" cm="1">
        <f t="array" ref="I297">_xlfn.TEXTSPLIT(H297,"/")</f>
        <v>41373</v>
      </c>
      <c r="J297" s="1"/>
      <c r="K297" s="1"/>
      <c r="L297" t="e" cm="1">
        <f t="array" ref="L297">_xlfn.IFS(K297="14",2014,K297="13",2013,K297="12",2012)</f>
        <v>#N/A</v>
      </c>
      <c r="M297" s="1" t="e">
        <f t="shared" si="8"/>
        <v>#N/A</v>
      </c>
      <c r="N297" s="1">
        <f t="shared" si="9"/>
        <v>41373</v>
      </c>
      <c r="O297">
        <v>12</v>
      </c>
      <c r="P297">
        <v>1</v>
      </c>
      <c r="Q297">
        <v>0</v>
      </c>
      <c r="R297">
        <v>5</v>
      </c>
      <c r="S297">
        <v>0</v>
      </c>
      <c r="T297">
        <v>3</v>
      </c>
      <c r="U297">
        <v>9</v>
      </c>
      <c r="V297">
        <v>1</v>
      </c>
      <c r="W297">
        <v>0</v>
      </c>
      <c r="X297">
        <v>3</v>
      </c>
      <c r="Y297">
        <v>3</v>
      </c>
      <c r="Z297">
        <v>0</v>
      </c>
      <c r="AA297">
        <v>1</v>
      </c>
      <c r="AB297" t="s">
        <v>46</v>
      </c>
      <c r="AC297">
        <v>0</v>
      </c>
    </row>
    <row r="298" spans="1:29" x14ac:dyDescent="0.2">
      <c r="A298">
        <v>7793</v>
      </c>
      <c r="B298">
        <v>1977</v>
      </c>
      <c r="C298" t="s">
        <v>23</v>
      </c>
      <c r="D298" t="s">
        <v>36</v>
      </c>
      <c r="E298" t="s">
        <v>429</v>
      </c>
      <c r="F298">
        <v>0</v>
      </c>
      <c r="G298">
        <v>1</v>
      </c>
      <c r="H298" t="s">
        <v>133</v>
      </c>
      <c r="I298" t="str" cm="1">
        <f t="array" ref="I298:K298">_xlfn.TEXTSPLIT(H298,"/")</f>
        <v>8</v>
      </c>
      <c r="J298" t="str">
        <v>31</v>
      </c>
      <c r="K298" t="str">
        <v>13</v>
      </c>
      <c r="L298" cm="1">
        <f t="array" ref="L298">_xlfn.IFS(K298="14",2014,K298="13",2013,K298="12",2012)</f>
        <v>2013</v>
      </c>
      <c r="M298" s="1">
        <f t="shared" si="8"/>
        <v>41517</v>
      </c>
      <c r="N298" s="1">
        <f t="shared" si="9"/>
        <v>41517</v>
      </c>
      <c r="O298">
        <v>12</v>
      </c>
      <c r="P298">
        <v>641</v>
      </c>
      <c r="Q298">
        <v>7</v>
      </c>
      <c r="R298">
        <v>84</v>
      </c>
      <c r="S298">
        <v>0</v>
      </c>
      <c r="T298">
        <v>30</v>
      </c>
      <c r="U298">
        <v>38</v>
      </c>
      <c r="V298">
        <v>3</v>
      </c>
      <c r="W298">
        <v>10</v>
      </c>
      <c r="X298">
        <v>7</v>
      </c>
      <c r="Y298">
        <v>6</v>
      </c>
      <c r="Z298">
        <v>0</v>
      </c>
      <c r="AA298">
        <v>0</v>
      </c>
      <c r="AB298" t="s">
        <v>27</v>
      </c>
      <c r="AC298">
        <v>1</v>
      </c>
    </row>
    <row r="299" spans="1:29" x14ac:dyDescent="0.2">
      <c r="A299">
        <v>9303</v>
      </c>
      <c r="B299">
        <v>1977</v>
      </c>
      <c r="C299" t="s">
        <v>23</v>
      </c>
      <c r="D299" t="s">
        <v>32</v>
      </c>
      <c r="E299" t="s">
        <v>430</v>
      </c>
      <c r="F299">
        <v>0</v>
      </c>
      <c r="G299">
        <v>1</v>
      </c>
      <c r="H299" t="s">
        <v>135</v>
      </c>
      <c r="I299" t="str" cm="1">
        <f t="array" ref="I299:K299">_xlfn.TEXTSPLIT(H299,"/")</f>
        <v>7</v>
      </c>
      <c r="J299" t="str">
        <v>30</v>
      </c>
      <c r="K299" t="str">
        <v>13</v>
      </c>
      <c r="L299" cm="1">
        <f t="array" ref="L299">_xlfn.IFS(K299="14",2014,K299="13",2013,K299="12",2012)</f>
        <v>2013</v>
      </c>
      <c r="M299" s="1">
        <f t="shared" si="8"/>
        <v>41485</v>
      </c>
      <c r="N299" s="1">
        <f t="shared" si="9"/>
        <v>41485</v>
      </c>
      <c r="O299">
        <v>12</v>
      </c>
      <c r="P299">
        <v>12</v>
      </c>
      <c r="Q299">
        <v>4</v>
      </c>
      <c r="R299">
        <v>7</v>
      </c>
      <c r="S299">
        <v>1</v>
      </c>
      <c r="T299">
        <v>3</v>
      </c>
      <c r="U299">
        <v>5</v>
      </c>
      <c r="V299">
        <v>0</v>
      </c>
      <c r="W299">
        <v>1</v>
      </c>
      <c r="X299">
        <v>0</v>
      </c>
      <c r="Y299">
        <v>13</v>
      </c>
      <c r="Z299">
        <v>0</v>
      </c>
      <c r="AA299">
        <v>0</v>
      </c>
      <c r="AB299" t="s">
        <v>50</v>
      </c>
      <c r="AC299">
        <v>0</v>
      </c>
    </row>
    <row r="300" spans="1:29" x14ac:dyDescent="0.2">
      <c r="A300">
        <v>6853</v>
      </c>
      <c r="B300">
        <v>1983</v>
      </c>
      <c r="C300" t="s">
        <v>53</v>
      </c>
      <c r="D300" t="s">
        <v>28</v>
      </c>
      <c r="E300" t="s">
        <v>431</v>
      </c>
      <c r="F300">
        <v>0</v>
      </c>
      <c r="G300">
        <v>0</v>
      </c>
      <c r="H300" s="1">
        <v>41371</v>
      </c>
      <c r="I300" t="str" cm="1">
        <f t="array" ref="I300">_xlfn.TEXTSPLIT(H300,"/")</f>
        <v>41371</v>
      </c>
      <c r="J300" s="1"/>
      <c r="K300" s="1"/>
      <c r="L300" t="e" cm="1">
        <f t="array" ref="L300">_xlfn.IFS(K300="14",2014,K300="13",2013,K300="12",2012)</f>
        <v>#N/A</v>
      </c>
      <c r="M300" s="1" t="e">
        <f t="shared" si="8"/>
        <v>#N/A</v>
      </c>
      <c r="N300" s="1">
        <f t="shared" si="9"/>
        <v>41371</v>
      </c>
      <c r="O300">
        <v>12</v>
      </c>
      <c r="P300">
        <v>712</v>
      </c>
      <c r="Q300">
        <v>26</v>
      </c>
      <c r="R300">
        <v>538</v>
      </c>
      <c r="S300">
        <v>69</v>
      </c>
      <c r="T300">
        <v>13</v>
      </c>
      <c r="U300">
        <v>80</v>
      </c>
      <c r="V300">
        <v>1</v>
      </c>
      <c r="W300">
        <v>3</v>
      </c>
      <c r="X300">
        <v>11</v>
      </c>
      <c r="Y300">
        <v>1</v>
      </c>
      <c r="Z300">
        <v>1</v>
      </c>
      <c r="AA300">
        <v>0</v>
      </c>
      <c r="AB300" t="s">
        <v>38</v>
      </c>
      <c r="AC300">
        <v>2</v>
      </c>
    </row>
    <row r="301" spans="1:29" x14ac:dyDescent="0.2">
      <c r="A301">
        <v>7366</v>
      </c>
      <c r="B301">
        <v>1983</v>
      </c>
      <c r="C301" t="s">
        <v>53</v>
      </c>
      <c r="D301" t="s">
        <v>28</v>
      </c>
      <c r="E301" t="s">
        <v>431</v>
      </c>
      <c r="F301">
        <v>0</v>
      </c>
      <c r="G301">
        <v>0</v>
      </c>
      <c r="H301" s="1">
        <v>41371</v>
      </c>
      <c r="I301" t="str" cm="1">
        <f t="array" ref="I301">_xlfn.TEXTSPLIT(H301,"/")</f>
        <v>41371</v>
      </c>
      <c r="J301" s="1"/>
      <c r="K301" s="1"/>
      <c r="L301" t="e" cm="1">
        <f t="array" ref="L301">_xlfn.IFS(K301="14",2014,K301="13",2013,K301="12",2012)</f>
        <v>#N/A</v>
      </c>
      <c r="M301" s="1" t="e">
        <f t="shared" si="8"/>
        <v>#N/A</v>
      </c>
      <c r="N301" s="1">
        <f t="shared" si="9"/>
        <v>41371</v>
      </c>
      <c r="O301">
        <v>12</v>
      </c>
      <c r="P301">
        <v>712</v>
      </c>
      <c r="Q301">
        <v>26</v>
      </c>
      <c r="R301">
        <v>538</v>
      </c>
      <c r="S301">
        <v>69</v>
      </c>
      <c r="T301">
        <v>13</v>
      </c>
      <c r="U301">
        <v>80</v>
      </c>
      <c r="V301">
        <v>1</v>
      </c>
      <c r="W301">
        <v>3</v>
      </c>
      <c r="X301">
        <v>11</v>
      </c>
      <c r="Y301">
        <v>1</v>
      </c>
      <c r="Z301">
        <v>1</v>
      </c>
      <c r="AA301">
        <v>0</v>
      </c>
      <c r="AB301" t="s">
        <v>50</v>
      </c>
      <c r="AC301">
        <v>2</v>
      </c>
    </row>
    <row r="302" spans="1:29" x14ac:dyDescent="0.2">
      <c r="A302">
        <v>9780</v>
      </c>
      <c r="B302">
        <v>1972</v>
      </c>
      <c r="C302" t="s">
        <v>53</v>
      </c>
      <c r="D302" t="s">
        <v>36</v>
      </c>
      <c r="E302" t="s">
        <v>432</v>
      </c>
      <c r="F302">
        <v>0</v>
      </c>
      <c r="G302">
        <v>1</v>
      </c>
      <c r="H302" t="s">
        <v>433</v>
      </c>
      <c r="I302" t="str" cm="1">
        <f t="array" ref="I302:K302">_xlfn.TEXTSPLIT(H302,"/")</f>
        <v>6</v>
      </c>
      <c r="J302" t="str">
        <v>25</v>
      </c>
      <c r="K302" t="str">
        <v>13</v>
      </c>
      <c r="L302" cm="1">
        <f t="array" ref="L302">_xlfn.IFS(K302="14",2014,K302="13",2013,K302="12",2012)</f>
        <v>2013</v>
      </c>
      <c r="M302" s="1">
        <f t="shared" si="8"/>
        <v>41450</v>
      </c>
      <c r="N302" s="1">
        <f t="shared" si="9"/>
        <v>41450</v>
      </c>
      <c r="O302">
        <v>12</v>
      </c>
      <c r="P302">
        <v>465</v>
      </c>
      <c r="Q302">
        <v>25</v>
      </c>
      <c r="R302">
        <v>132</v>
      </c>
      <c r="S302">
        <v>136</v>
      </c>
      <c r="T302">
        <v>0</v>
      </c>
      <c r="U302">
        <v>37</v>
      </c>
      <c r="V302">
        <v>2</v>
      </c>
      <c r="W302">
        <v>8</v>
      </c>
      <c r="X302">
        <v>13</v>
      </c>
      <c r="Y302">
        <v>4</v>
      </c>
      <c r="Z302">
        <v>0</v>
      </c>
      <c r="AA302">
        <v>0</v>
      </c>
      <c r="AB302" t="s">
        <v>27</v>
      </c>
      <c r="AC302">
        <v>0</v>
      </c>
    </row>
    <row r="303" spans="1:29" x14ac:dyDescent="0.2">
      <c r="A303">
        <v>7573</v>
      </c>
      <c r="B303">
        <v>1979</v>
      </c>
      <c r="C303" t="s">
        <v>40</v>
      </c>
      <c r="D303" t="s">
        <v>28</v>
      </c>
      <c r="E303" t="s">
        <v>434</v>
      </c>
      <c r="F303">
        <v>1</v>
      </c>
      <c r="G303">
        <v>0</v>
      </c>
      <c r="H303" s="1">
        <v>41552</v>
      </c>
      <c r="I303" t="str" cm="1">
        <f t="array" ref="I303">_xlfn.TEXTSPLIT(H303,"/")</f>
        <v>41552</v>
      </c>
      <c r="J303" s="1"/>
      <c r="K303" s="1"/>
      <c r="L303" t="e" cm="1">
        <f t="array" ref="L303">_xlfn.IFS(K303="14",2014,K303="13",2013,K303="12",2012)</f>
        <v>#N/A</v>
      </c>
      <c r="M303" s="1" t="e">
        <f t="shared" si="8"/>
        <v>#N/A</v>
      </c>
      <c r="N303" s="1">
        <f t="shared" si="9"/>
        <v>41552</v>
      </c>
      <c r="O303">
        <v>12</v>
      </c>
      <c r="P303">
        <v>39</v>
      </c>
      <c r="Q303">
        <v>1</v>
      </c>
      <c r="R303">
        <v>9</v>
      </c>
      <c r="S303">
        <v>2</v>
      </c>
      <c r="T303">
        <v>1</v>
      </c>
      <c r="U303">
        <v>34</v>
      </c>
      <c r="V303">
        <v>1</v>
      </c>
      <c r="W303">
        <v>2</v>
      </c>
      <c r="X303">
        <v>2</v>
      </c>
      <c r="Y303">
        <v>7</v>
      </c>
      <c r="Z303">
        <v>1</v>
      </c>
      <c r="AA303">
        <v>0</v>
      </c>
      <c r="AB303" t="s">
        <v>46</v>
      </c>
      <c r="AC303">
        <v>1</v>
      </c>
    </row>
    <row r="304" spans="1:29" x14ac:dyDescent="0.2">
      <c r="A304">
        <v>1379</v>
      </c>
      <c r="B304">
        <v>1993</v>
      </c>
      <c r="C304" t="s">
        <v>53</v>
      </c>
      <c r="D304" t="s">
        <v>36</v>
      </c>
      <c r="E304" t="s">
        <v>435</v>
      </c>
      <c r="F304">
        <v>0</v>
      </c>
      <c r="G304">
        <v>0</v>
      </c>
      <c r="H304" t="s">
        <v>436</v>
      </c>
      <c r="I304" t="str" cm="1">
        <f t="array" ref="I304:K304">_xlfn.TEXTSPLIT(H304,"/")</f>
        <v>4</v>
      </c>
      <c r="J304" t="str">
        <v>27</v>
      </c>
      <c r="K304" t="str">
        <v>13</v>
      </c>
      <c r="L304" cm="1">
        <f t="array" ref="L304">_xlfn.IFS(K304="14",2014,K304="13",2013,K304="12",2012)</f>
        <v>2013</v>
      </c>
      <c r="M304" s="1">
        <f t="shared" si="8"/>
        <v>41391</v>
      </c>
      <c r="N304" s="1">
        <f t="shared" si="9"/>
        <v>41391</v>
      </c>
      <c r="O304">
        <v>12</v>
      </c>
      <c r="P304">
        <v>154</v>
      </c>
      <c r="Q304">
        <v>2</v>
      </c>
      <c r="R304">
        <v>46</v>
      </c>
      <c r="S304">
        <v>20</v>
      </c>
      <c r="T304">
        <v>4</v>
      </c>
      <c r="U304">
        <v>15</v>
      </c>
      <c r="V304">
        <v>1</v>
      </c>
      <c r="W304">
        <v>4</v>
      </c>
      <c r="X304">
        <v>4</v>
      </c>
      <c r="Y304">
        <v>4</v>
      </c>
      <c r="Z304">
        <v>0</v>
      </c>
      <c r="AA304">
        <v>0</v>
      </c>
      <c r="AB304" t="s">
        <v>67</v>
      </c>
      <c r="AC304">
        <v>0</v>
      </c>
    </row>
    <row r="305" spans="1:29" x14ac:dyDescent="0.2">
      <c r="A305">
        <v>8923</v>
      </c>
      <c r="B305">
        <v>1974</v>
      </c>
      <c r="C305" t="s">
        <v>23</v>
      </c>
      <c r="D305" t="s">
        <v>28</v>
      </c>
      <c r="E305" t="s">
        <v>437</v>
      </c>
      <c r="F305">
        <v>0</v>
      </c>
      <c r="G305">
        <v>0</v>
      </c>
      <c r="H305" t="s">
        <v>438</v>
      </c>
      <c r="I305" t="str" cm="1">
        <f t="array" ref="I305:K305">_xlfn.TEXTSPLIT(H305,"/")</f>
        <v>4</v>
      </c>
      <c r="J305" t="str">
        <v>18</v>
      </c>
      <c r="K305" t="str">
        <v>13</v>
      </c>
      <c r="L305" cm="1">
        <f t="array" ref="L305">_xlfn.IFS(K305="14",2014,K305="13",2013,K305="12",2012)</f>
        <v>2013</v>
      </c>
      <c r="M305" s="1">
        <f t="shared" si="8"/>
        <v>41382</v>
      </c>
      <c r="N305" s="1">
        <f t="shared" si="9"/>
        <v>41382</v>
      </c>
      <c r="O305">
        <v>12</v>
      </c>
      <c r="P305">
        <v>514</v>
      </c>
      <c r="Q305">
        <v>22</v>
      </c>
      <c r="R305">
        <v>732</v>
      </c>
      <c r="S305">
        <v>42</v>
      </c>
      <c r="T305">
        <v>198</v>
      </c>
      <c r="U305">
        <v>79</v>
      </c>
      <c r="V305">
        <v>1</v>
      </c>
      <c r="W305">
        <v>6</v>
      </c>
      <c r="X305">
        <v>7</v>
      </c>
      <c r="Y305">
        <v>3</v>
      </c>
      <c r="Z305">
        <v>1</v>
      </c>
      <c r="AA305">
        <v>0</v>
      </c>
      <c r="AB305" t="s">
        <v>27</v>
      </c>
      <c r="AC305">
        <v>0</v>
      </c>
    </row>
    <row r="306" spans="1:29" x14ac:dyDescent="0.2">
      <c r="A306">
        <v>3547</v>
      </c>
      <c r="B306">
        <v>1970</v>
      </c>
      <c r="C306" t="s">
        <v>53</v>
      </c>
      <c r="D306" t="s">
        <v>36</v>
      </c>
      <c r="E306" t="s">
        <v>439</v>
      </c>
      <c r="F306">
        <v>1</v>
      </c>
      <c r="G306">
        <v>0</v>
      </c>
      <c r="H306" t="s">
        <v>440</v>
      </c>
      <c r="I306" t="str" cm="1">
        <f t="array" ref="I306:K306">_xlfn.TEXTSPLIT(H306,"/")</f>
        <v>12</v>
      </c>
      <c r="J306" t="str">
        <v>30</v>
      </c>
      <c r="K306" t="str">
        <v>12</v>
      </c>
      <c r="L306" cm="1">
        <f t="array" ref="L306">_xlfn.IFS(K306="14",2014,K306="13",2013,K306="12",2012)</f>
        <v>2012</v>
      </c>
      <c r="M306" s="1">
        <f t="shared" si="8"/>
        <v>41273</v>
      </c>
      <c r="N306" s="1">
        <f t="shared" si="9"/>
        <v>41273</v>
      </c>
      <c r="O306">
        <v>12</v>
      </c>
      <c r="P306">
        <v>14</v>
      </c>
      <c r="Q306">
        <v>7</v>
      </c>
      <c r="R306">
        <v>9</v>
      </c>
      <c r="S306">
        <v>6</v>
      </c>
      <c r="T306">
        <v>16</v>
      </c>
      <c r="U306">
        <v>12</v>
      </c>
      <c r="V306">
        <v>2</v>
      </c>
      <c r="W306">
        <v>2</v>
      </c>
      <c r="X306">
        <v>3</v>
      </c>
      <c r="Y306">
        <v>6</v>
      </c>
      <c r="Z306">
        <v>1</v>
      </c>
      <c r="AA306">
        <v>0</v>
      </c>
      <c r="AB306" t="s">
        <v>67</v>
      </c>
      <c r="AC306">
        <v>0</v>
      </c>
    </row>
    <row r="307" spans="1:29" x14ac:dyDescent="0.2">
      <c r="A307">
        <v>8707</v>
      </c>
      <c r="B307">
        <v>1957</v>
      </c>
      <c r="C307" t="s">
        <v>23</v>
      </c>
      <c r="D307" t="s">
        <v>32</v>
      </c>
      <c r="E307" t="s">
        <v>441</v>
      </c>
      <c r="F307">
        <v>0</v>
      </c>
      <c r="G307">
        <v>0</v>
      </c>
      <c r="H307" t="s">
        <v>442</v>
      </c>
      <c r="I307" t="str" cm="1">
        <f t="array" ref="I307:K307">_xlfn.TEXTSPLIT(H307,"/")</f>
        <v>8</v>
      </c>
      <c r="J307" t="str">
        <v>22</v>
      </c>
      <c r="K307" t="str">
        <v>12</v>
      </c>
      <c r="L307" cm="1">
        <f t="array" ref="L307">_xlfn.IFS(K307="14",2014,K307="13",2013,K307="12",2012)</f>
        <v>2012</v>
      </c>
      <c r="M307" s="1">
        <f t="shared" si="8"/>
        <v>41143</v>
      </c>
      <c r="N307" s="1">
        <f t="shared" si="9"/>
        <v>41143</v>
      </c>
      <c r="O307">
        <v>12</v>
      </c>
      <c r="P307">
        <v>565</v>
      </c>
      <c r="Q307">
        <v>42</v>
      </c>
      <c r="R307">
        <v>548</v>
      </c>
      <c r="S307">
        <v>64</v>
      </c>
      <c r="T307">
        <v>83</v>
      </c>
      <c r="U307">
        <v>99</v>
      </c>
      <c r="V307">
        <v>1</v>
      </c>
      <c r="W307">
        <v>5</v>
      </c>
      <c r="X307">
        <v>4</v>
      </c>
      <c r="Y307">
        <v>3</v>
      </c>
      <c r="Z307">
        <v>1</v>
      </c>
      <c r="AA307">
        <v>0</v>
      </c>
      <c r="AB307" t="s">
        <v>27</v>
      </c>
      <c r="AC307">
        <v>0</v>
      </c>
    </row>
    <row r="308" spans="1:29" x14ac:dyDescent="0.2">
      <c r="A308">
        <v>1891</v>
      </c>
      <c r="B308">
        <v>1981</v>
      </c>
      <c r="C308" t="s">
        <v>53</v>
      </c>
      <c r="D308" t="s">
        <v>24</v>
      </c>
      <c r="E308" t="s">
        <v>443</v>
      </c>
      <c r="F308">
        <v>0</v>
      </c>
      <c r="G308">
        <v>0</v>
      </c>
      <c r="H308" s="1">
        <v>41129</v>
      </c>
      <c r="I308" t="str" cm="1">
        <f t="array" ref="I308">_xlfn.TEXTSPLIT(H308,"/")</f>
        <v>41129</v>
      </c>
      <c r="J308" s="1"/>
      <c r="K308" s="1"/>
      <c r="L308" t="e" cm="1">
        <f t="array" ref="L308">_xlfn.IFS(K308="14",2014,K308="13",2013,K308="12",2012)</f>
        <v>#N/A</v>
      </c>
      <c r="M308" s="1" t="e">
        <f t="shared" si="8"/>
        <v>#N/A</v>
      </c>
      <c r="N308" s="1">
        <f t="shared" si="9"/>
        <v>41129</v>
      </c>
      <c r="O308">
        <v>12</v>
      </c>
      <c r="P308">
        <v>667</v>
      </c>
      <c r="Q308">
        <v>50</v>
      </c>
      <c r="R308">
        <v>850</v>
      </c>
      <c r="S308">
        <v>21</v>
      </c>
      <c r="T308">
        <v>83</v>
      </c>
      <c r="U308">
        <v>83</v>
      </c>
      <c r="V308">
        <v>1</v>
      </c>
      <c r="W308">
        <v>4</v>
      </c>
      <c r="X308">
        <v>5</v>
      </c>
      <c r="Y308">
        <v>2</v>
      </c>
      <c r="Z308">
        <v>1</v>
      </c>
      <c r="AA308">
        <v>0</v>
      </c>
      <c r="AB308" t="s">
        <v>27</v>
      </c>
      <c r="AC308">
        <v>0</v>
      </c>
    </row>
    <row r="309" spans="1:29" x14ac:dyDescent="0.2">
      <c r="A309">
        <v>6271</v>
      </c>
      <c r="B309">
        <v>1953</v>
      </c>
      <c r="C309" t="s">
        <v>40</v>
      </c>
      <c r="D309" t="s">
        <v>32</v>
      </c>
      <c r="E309" t="s">
        <v>444</v>
      </c>
      <c r="F309">
        <v>0</v>
      </c>
      <c r="G309">
        <v>1</v>
      </c>
      <c r="H309" t="s">
        <v>445</v>
      </c>
      <c r="I309" t="str" cm="1">
        <f t="array" ref="I309:K309">_xlfn.TEXTSPLIT(H309,"/")</f>
        <v>6</v>
      </c>
      <c r="J309" t="str">
        <v>19</v>
      </c>
      <c r="K309" t="str">
        <v>14</v>
      </c>
      <c r="L309" cm="1">
        <f t="array" ref="L309">_xlfn.IFS(K309="14",2014,K309="13",2013,K309="12",2012)</f>
        <v>2014</v>
      </c>
      <c r="M309" s="1">
        <f t="shared" si="8"/>
        <v>41809</v>
      </c>
      <c r="N309" s="1">
        <f t="shared" si="9"/>
        <v>41809</v>
      </c>
      <c r="O309">
        <v>13</v>
      </c>
      <c r="P309">
        <v>53</v>
      </c>
      <c r="Q309">
        <v>0</v>
      </c>
      <c r="R309">
        <v>8</v>
      </c>
      <c r="S309">
        <v>0</v>
      </c>
      <c r="T309">
        <v>0</v>
      </c>
      <c r="U309">
        <v>2</v>
      </c>
      <c r="V309">
        <v>1</v>
      </c>
      <c r="W309">
        <v>2</v>
      </c>
      <c r="X309">
        <v>3</v>
      </c>
      <c r="Y309">
        <v>5</v>
      </c>
      <c r="Z309">
        <v>0</v>
      </c>
      <c r="AA309">
        <v>0</v>
      </c>
      <c r="AB309" t="s">
        <v>27</v>
      </c>
      <c r="AC309">
        <v>0</v>
      </c>
    </row>
    <row r="310" spans="1:29" x14ac:dyDescent="0.2">
      <c r="A310">
        <v>9635</v>
      </c>
      <c r="B310">
        <v>1984</v>
      </c>
      <c r="C310" t="s">
        <v>53</v>
      </c>
      <c r="D310" t="s">
        <v>32</v>
      </c>
      <c r="E310" t="s">
        <v>446</v>
      </c>
      <c r="F310">
        <v>0</v>
      </c>
      <c r="G310">
        <v>0</v>
      </c>
      <c r="H310" t="s">
        <v>447</v>
      </c>
      <c r="I310" t="str" cm="1">
        <f t="array" ref="I310:K310">_xlfn.TEXTSPLIT(H310,"/")</f>
        <v>4</v>
      </c>
      <c r="J310" t="str">
        <v>20</v>
      </c>
      <c r="K310" t="str">
        <v>14</v>
      </c>
      <c r="L310" cm="1">
        <f t="array" ref="L310">_xlfn.IFS(K310="14",2014,K310="13",2013,K310="12",2012)</f>
        <v>2014</v>
      </c>
      <c r="M310" s="1">
        <f t="shared" si="8"/>
        <v>41749</v>
      </c>
      <c r="N310" s="1">
        <f t="shared" si="9"/>
        <v>41749</v>
      </c>
      <c r="O310">
        <v>13</v>
      </c>
      <c r="P310">
        <v>66</v>
      </c>
      <c r="Q310">
        <v>2</v>
      </c>
      <c r="R310">
        <v>40</v>
      </c>
      <c r="S310">
        <v>4</v>
      </c>
      <c r="T310">
        <v>3</v>
      </c>
      <c r="U310">
        <v>14</v>
      </c>
      <c r="V310">
        <v>1</v>
      </c>
      <c r="W310">
        <v>3</v>
      </c>
      <c r="X310">
        <v>3</v>
      </c>
      <c r="Y310">
        <v>6</v>
      </c>
      <c r="Z310">
        <v>0</v>
      </c>
      <c r="AA310">
        <v>0</v>
      </c>
      <c r="AB310" t="s">
        <v>27</v>
      </c>
      <c r="AC310">
        <v>0</v>
      </c>
    </row>
    <row r="311" spans="1:29" x14ac:dyDescent="0.2">
      <c r="A311">
        <v>9727</v>
      </c>
      <c r="B311">
        <v>1958</v>
      </c>
      <c r="C311" t="s">
        <v>23</v>
      </c>
      <c r="D311" t="s">
        <v>32</v>
      </c>
      <c r="E311" t="s">
        <v>448</v>
      </c>
      <c r="F311">
        <v>0</v>
      </c>
      <c r="G311">
        <v>0</v>
      </c>
      <c r="H311" t="s">
        <v>449</v>
      </c>
      <c r="I311" t="str" cm="1">
        <f t="array" ref="I311:K311">_xlfn.TEXTSPLIT(H311,"/")</f>
        <v>2</v>
      </c>
      <c r="J311" t="str">
        <v>28</v>
      </c>
      <c r="K311" t="str">
        <v>14</v>
      </c>
      <c r="L311" cm="1">
        <f t="array" ref="L311">_xlfn.IFS(K311="14",2014,K311="13",2013,K311="12",2012)</f>
        <v>2014</v>
      </c>
      <c r="M311" s="1">
        <f t="shared" si="8"/>
        <v>41698</v>
      </c>
      <c r="N311" s="1">
        <f t="shared" si="9"/>
        <v>41698</v>
      </c>
      <c r="O311">
        <v>13</v>
      </c>
      <c r="P311">
        <v>4</v>
      </c>
      <c r="Q311">
        <v>24</v>
      </c>
      <c r="R311">
        <v>11</v>
      </c>
      <c r="S311">
        <v>16</v>
      </c>
      <c r="T311">
        <v>1</v>
      </c>
      <c r="U311">
        <v>25</v>
      </c>
      <c r="V311">
        <v>1</v>
      </c>
      <c r="W311">
        <v>2</v>
      </c>
      <c r="X311">
        <v>4</v>
      </c>
      <c r="Y311">
        <v>6</v>
      </c>
      <c r="Z311">
        <v>0</v>
      </c>
      <c r="AA311">
        <v>0</v>
      </c>
      <c r="AB311" t="s">
        <v>31</v>
      </c>
      <c r="AC311">
        <v>0</v>
      </c>
    </row>
    <row r="312" spans="1:29" x14ac:dyDescent="0.2">
      <c r="A312">
        <v>6205</v>
      </c>
      <c r="B312">
        <v>1968</v>
      </c>
      <c r="C312" t="s">
        <v>53</v>
      </c>
      <c r="D312" t="s">
        <v>28</v>
      </c>
      <c r="E312" t="s">
        <v>450</v>
      </c>
      <c r="F312">
        <v>1</v>
      </c>
      <c r="G312">
        <v>0</v>
      </c>
      <c r="H312" t="s">
        <v>230</v>
      </c>
      <c r="I312" t="str" cm="1">
        <f t="array" ref="I312:K312">_xlfn.TEXTSPLIT(H312,"/")</f>
        <v>2</v>
      </c>
      <c r="J312" t="str">
        <v>24</v>
      </c>
      <c r="K312" t="str">
        <v>14</v>
      </c>
      <c r="L312" cm="1">
        <f t="array" ref="L312">_xlfn.IFS(K312="14",2014,K312="13",2013,K312="12",2012)</f>
        <v>2014</v>
      </c>
      <c r="M312" s="1">
        <f t="shared" si="8"/>
        <v>41694</v>
      </c>
      <c r="N312" s="1">
        <f t="shared" si="9"/>
        <v>41694</v>
      </c>
      <c r="O312">
        <v>13</v>
      </c>
      <c r="P312">
        <v>34</v>
      </c>
      <c r="Q312">
        <v>3</v>
      </c>
      <c r="R312">
        <v>29</v>
      </c>
      <c r="S312">
        <v>0</v>
      </c>
      <c r="T312">
        <v>4</v>
      </c>
      <c r="U312">
        <v>10</v>
      </c>
      <c r="V312">
        <v>3</v>
      </c>
      <c r="W312">
        <v>2</v>
      </c>
      <c r="X312">
        <v>3</v>
      </c>
      <c r="Y312">
        <v>5</v>
      </c>
      <c r="Z312">
        <v>1</v>
      </c>
      <c r="AA312">
        <v>0</v>
      </c>
      <c r="AB312" t="s">
        <v>31</v>
      </c>
      <c r="AC312">
        <v>0</v>
      </c>
    </row>
    <row r="313" spans="1:29" x14ac:dyDescent="0.2">
      <c r="A313">
        <v>10681</v>
      </c>
      <c r="B313">
        <v>1971</v>
      </c>
      <c r="C313" t="s">
        <v>43</v>
      </c>
      <c r="D313" t="s">
        <v>32</v>
      </c>
      <c r="E313" t="s">
        <v>451</v>
      </c>
      <c r="F313">
        <v>0</v>
      </c>
      <c r="G313">
        <v>1</v>
      </c>
      <c r="H313" t="s">
        <v>336</v>
      </c>
      <c r="I313" t="str" cm="1">
        <f t="array" ref="I313:K313">_xlfn.TEXTSPLIT(H313,"/")</f>
        <v>1</v>
      </c>
      <c r="J313" t="str">
        <v>15</v>
      </c>
      <c r="K313" t="str">
        <v>14</v>
      </c>
      <c r="L313" cm="1">
        <f t="array" ref="L313">_xlfn.IFS(K313="14",2014,K313="13",2013,K313="12",2012)</f>
        <v>2014</v>
      </c>
      <c r="M313" s="1">
        <f t="shared" si="8"/>
        <v>41654</v>
      </c>
      <c r="N313" s="1">
        <f t="shared" si="9"/>
        <v>41654</v>
      </c>
      <c r="O313">
        <v>13</v>
      </c>
      <c r="P313">
        <v>129</v>
      </c>
      <c r="Q313">
        <v>129</v>
      </c>
      <c r="R313">
        <v>259</v>
      </c>
      <c r="S313">
        <v>168</v>
      </c>
      <c r="T313">
        <v>121</v>
      </c>
      <c r="U313">
        <v>83</v>
      </c>
      <c r="V313">
        <v>5</v>
      </c>
      <c r="W313">
        <v>6</v>
      </c>
      <c r="X313">
        <v>12</v>
      </c>
      <c r="Y313">
        <v>4</v>
      </c>
      <c r="Z313">
        <v>0</v>
      </c>
      <c r="AA313">
        <v>0</v>
      </c>
      <c r="AB313" t="s">
        <v>27</v>
      </c>
      <c r="AC313">
        <v>0</v>
      </c>
    </row>
    <row r="314" spans="1:29" x14ac:dyDescent="0.2">
      <c r="A314">
        <v>5156</v>
      </c>
      <c r="B314">
        <v>1971</v>
      </c>
      <c r="C314" t="s">
        <v>43</v>
      </c>
      <c r="D314" t="s">
        <v>32</v>
      </c>
      <c r="E314" t="s">
        <v>451</v>
      </c>
      <c r="F314">
        <v>0</v>
      </c>
      <c r="G314">
        <v>1</v>
      </c>
      <c r="H314" t="s">
        <v>336</v>
      </c>
      <c r="I314" t="str" cm="1">
        <f t="array" ref="I314:K314">_xlfn.TEXTSPLIT(H314,"/")</f>
        <v>1</v>
      </c>
      <c r="J314" t="str">
        <v>15</v>
      </c>
      <c r="K314" t="str">
        <v>14</v>
      </c>
      <c r="L314" cm="1">
        <f t="array" ref="L314">_xlfn.IFS(K314="14",2014,K314="13",2013,K314="12",2012)</f>
        <v>2014</v>
      </c>
      <c r="M314" s="1">
        <f t="shared" si="8"/>
        <v>41654</v>
      </c>
      <c r="N314" s="1">
        <f t="shared" si="9"/>
        <v>41654</v>
      </c>
      <c r="O314">
        <v>13</v>
      </c>
      <c r="P314">
        <v>129</v>
      </c>
      <c r="Q314">
        <v>129</v>
      </c>
      <c r="R314">
        <v>259</v>
      </c>
      <c r="S314">
        <v>168</v>
      </c>
      <c r="T314">
        <v>121</v>
      </c>
      <c r="U314">
        <v>83</v>
      </c>
      <c r="V314">
        <v>5</v>
      </c>
      <c r="W314">
        <v>6</v>
      </c>
      <c r="X314">
        <v>12</v>
      </c>
      <c r="Y314">
        <v>4</v>
      </c>
      <c r="Z314">
        <v>0</v>
      </c>
      <c r="AA314">
        <v>0</v>
      </c>
      <c r="AB314" t="s">
        <v>27</v>
      </c>
      <c r="AC314">
        <v>0</v>
      </c>
    </row>
    <row r="315" spans="1:29" x14ac:dyDescent="0.2">
      <c r="A315">
        <v>3050</v>
      </c>
      <c r="B315">
        <v>1967</v>
      </c>
      <c r="C315" t="s">
        <v>23</v>
      </c>
      <c r="D315" t="s">
        <v>32</v>
      </c>
      <c r="E315" t="s">
        <v>452</v>
      </c>
      <c r="F315">
        <v>1</v>
      </c>
      <c r="G315">
        <v>1</v>
      </c>
      <c r="H315" t="s">
        <v>453</v>
      </c>
      <c r="I315" t="str" cm="1">
        <f t="array" ref="I315:K315">_xlfn.TEXTSPLIT(H315,"/")</f>
        <v>12</v>
      </c>
      <c r="J315" t="str">
        <v>17</v>
      </c>
      <c r="K315" t="str">
        <v>13</v>
      </c>
      <c r="L315" cm="1">
        <f t="array" ref="L315">_xlfn.IFS(K315="14",2014,K315="13",2013,K315="12",2012)</f>
        <v>2013</v>
      </c>
      <c r="M315" s="1">
        <f t="shared" si="8"/>
        <v>41625</v>
      </c>
      <c r="N315" s="1">
        <f t="shared" si="9"/>
        <v>41625</v>
      </c>
      <c r="O315">
        <v>13</v>
      </c>
      <c r="P315">
        <v>185</v>
      </c>
      <c r="Q315">
        <v>0</v>
      </c>
      <c r="R315">
        <v>28</v>
      </c>
      <c r="S315">
        <v>3</v>
      </c>
      <c r="T315">
        <v>2</v>
      </c>
      <c r="U315">
        <v>17</v>
      </c>
      <c r="V315">
        <v>6</v>
      </c>
      <c r="W315">
        <v>3</v>
      </c>
      <c r="X315">
        <v>6</v>
      </c>
      <c r="Y315">
        <v>4</v>
      </c>
      <c r="Z315">
        <v>0</v>
      </c>
      <c r="AA315">
        <v>0</v>
      </c>
      <c r="AB315" t="s">
        <v>27</v>
      </c>
      <c r="AC315">
        <v>0</v>
      </c>
    </row>
    <row r="316" spans="1:29" x14ac:dyDescent="0.2">
      <c r="A316">
        <v>8164</v>
      </c>
      <c r="B316">
        <v>1979</v>
      </c>
      <c r="C316" t="s">
        <v>40</v>
      </c>
      <c r="D316" t="s">
        <v>32</v>
      </c>
      <c r="E316" t="s">
        <v>454</v>
      </c>
      <c r="F316">
        <v>0</v>
      </c>
      <c r="G316">
        <v>0</v>
      </c>
      <c r="H316" t="s">
        <v>455</v>
      </c>
      <c r="I316" t="str" cm="1">
        <f t="array" ref="I316:K316">_xlfn.TEXTSPLIT(H316,"/")</f>
        <v>11</v>
      </c>
      <c r="J316" t="str">
        <v>25</v>
      </c>
      <c r="K316" t="str">
        <v>13</v>
      </c>
      <c r="L316" cm="1">
        <f t="array" ref="L316">_xlfn.IFS(K316="14",2014,K316="13",2013,K316="12",2012)</f>
        <v>2013</v>
      </c>
      <c r="M316" s="1">
        <f t="shared" si="8"/>
        <v>41603</v>
      </c>
      <c r="N316" s="1">
        <f t="shared" si="9"/>
        <v>41603</v>
      </c>
      <c r="O316">
        <v>13</v>
      </c>
      <c r="P316">
        <v>1023</v>
      </c>
      <c r="Q316">
        <v>93</v>
      </c>
      <c r="R316">
        <v>651</v>
      </c>
      <c r="S316">
        <v>49</v>
      </c>
      <c r="T316">
        <v>55</v>
      </c>
      <c r="U316">
        <v>37</v>
      </c>
      <c r="V316">
        <v>1</v>
      </c>
      <c r="W316">
        <v>5</v>
      </c>
      <c r="X316">
        <v>7</v>
      </c>
      <c r="Y316">
        <v>2</v>
      </c>
      <c r="Z316">
        <v>0</v>
      </c>
      <c r="AA316">
        <v>0</v>
      </c>
      <c r="AB316" t="s">
        <v>67</v>
      </c>
      <c r="AC316">
        <v>0</v>
      </c>
    </row>
    <row r="317" spans="1:29" x14ac:dyDescent="0.2">
      <c r="A317">
        <v>5626</v>
      </c>
      <c r="B317">
        <v>1965</v>
      </c>
      <c r="C317" t="s">
        <v>40</v>
      </c>
      <c r="D317" t="s">
        <v>28</v>
      </c>
      <c r="E317" t="s">
        <v>456</v>
      </c>
      <c r="F317">
        <v>0</v>
      </c>
      <c r="G317">
        <v>0</v>
      </c>
      <c r="H317" t="s">
        <v>361</v>
      </c>
      <c r="I317" t="str" cm="1">
        <f t="array" ref="I317:K317">_xlfn.TEXTSPLIT(H317,"/")</f>
        <v>11</v>
      </c>
      <c r="J317" t="str">
        <v>23</v>
      </c>
      <c r="K317" t="str">
        <v>13</v>
      </c>
      <c r="L317" cm="1">
        <f t="array" ref="L317">_xlfn.IFS(K317="14",2014,K317="13",2013,K317="12",2012)</f>
        <v>2013</v>
      </c>
      <c r="M317" s="1">
        <f t="shared" si="8"/>
        <v>41601</v>
      </c>
      <c r="N317" s="1">
        <f t="shared" si="9"/>
        <v>41601</v>
      </c>
      <c r="O317">
        <v>13</v>
      </c>
      <c r="P317">
        <v>338</v>
      </c>
      <c r="Q317">
        <v>4</v>
      </c>
      <c r="R317">
        <v>89</v>
      </c>
      <c r="S317">
        <v>11</v>
      </c>
      <c r="T317">
        <v>8</v>
      </c>
      <c r="U317">
        <v>13</v>
      </c>
      <c r="V317">
        <v>1</v>
      </c>
      <c r="W317">
        <v>4</v>
      </c>
      <c r="X317">
        <v>9</v>
      </c>
      <c r="Y317">
        <v>4</v>
      </c>
      <c r="Z317">
        <v>0</v>
      </c>
      <c r="AA317">
        <v>0</v>
      </c>
      <c r="AB317" t="s">
        <v>27</v>
      </c>
      <c r="AC317">
        <v>0</v>
      </c>
    </row>
    <row r="318" spans="1:29" x14ac:dyDescent="0.2">
      <c r="A318">
        <v>7600</v>
      </c>
      <c r="B318">
        <v>1993</v>
      </c>
      <c r="C318" t="s">
        <v>118</v>
      </c>
      <c r="D318" t="s">
        <v>28</v>
      </c>
      <c r="E318" t="s">
        <v>457</v>
      </c>
      <c r="F318">
        <v>1</v>
      </c>
      <c r="G318">
        <v>0</v>
      </c>
      <c r="H318" t="s">
        <v>458</v>
      </c>
      <c r="I318" t="str" cm="1">
        <f t="array" ref="I318:K318">_xlfn.TEXTSPLIT(H318,"/")</f>
        <v>10</v>
      </c>
      <c r="J318" t="str">
        <v>28</v>
      </c>
      <c r="K318" t="str">
        <v>13</v>
      </c>
      <c r="L318" cm="1">
        <f t="array" ref="L318">_xlfn.IFS(K318="14",2014,K318="13",2013,K318="12",2012)</f>
        <v>2013</v>
      </c>
      <c r="M318" s="1">
        <f t="shared" si="8"/>
        <v>41575</v>
      </c>
      <c r="N318" s="1">
        <f t="shared" si="9"/>
        <v>41575</v>
      </c>
      <c r="O318">
        <v>13</v>
      </c>
      <c r="P318">
        <v>1</v>
      </c>
      <c r="Q318">
        <v>3</v>
      </c>
      <c r="R318">
        <v>3</v>
      </c>
      <c r="S318">
        <v>8</v>
      </c>
      <c r="T318">
        <v>1</v>
      </c>
      <c r="U318">
        <v>13</v>
      </c>
      <c r="V318">
        <v>2</v>
      </c>
      <c r="W318">
        <v>1</v>
      </c>
      <c r="X318">
        <v>3</v>
      </c>
      <c r="Y318">
        <v>7</v>
      </c>
      <c r="Z318">
        <v>0</v>
      </c>
      <c r="AA318">
        <v>0</v>
      </c>
      <c r="AB318" t="s">
        <v>31</v>
      </c>
      <c r="AC318">
        <v>0</v>
      </c>
    </row>
    <row r="319" spans="1:29" x14ac:dyDescent="0.2">
      <c r="A319">
        <v>6406</v>
      </c>
      <c r="B319">
        <v>1989</v>
      </c>
      <c r="C319" t="s">
        <v>53</v>
      </c>
      <c r="D319" t="s">
        <v>32</v>
      </c>
      <c r="E319" t="s">
        <v>459</v>
      </c>
      <c r="F319">
        <v>0</v>
      </c>
      <c r="G319">
        <v>0</v>
      </c>
      <c r="H319" t="s">
        <v>458</v>
      </c>
      <c r="I319" t="str" cm="1">
        <f t="array" ref="I319:K319">_xlfn.TEXTSPLIT(H319,"/")</f>
        <v>10</v>
      </c>
      <c r="J319" t="str">
        <v>28</v>
      </c>
      <c r="K319" t="str">
        <v>13</v>
      </c>
      <c r="L319" cm="1">
        <f t="array" ref="L319">_xlfn.IFS(K319="14",2014,K319="13",2013,K319="12",2012)</f>
        <v>2013</v>
      </c>
      <c r="M319" s="1">
        <f t="shared" si="8"/>
        <v>41575</v>
      </c>
      <c r="N319" s="1">
        <f t="shared" si="9"/>
        <v>41575</v>
      </c>
      <c r="O319">
        <v>13</v>
      </c>
      <c r="P319">
        <v>647</v>
      </c>
      <c r="Q319">
        <v>107</v>
      </c>
      <c r="R319">
        <v>391</v>
      </c>
      <c r="S319">
        <v>175</v>
      </c>
      <c r="T319">
        <v>67</v>
      </c>
      <c r="U319">
        <v>40</v>
      </c>
      <c r="V319">
        <v>1</v>
      </c>
      <c r="W319">
        <v>6</v>
      </c>
      <c r="X319">
        <v>10</v>
      </c>
      <c r="Y319">
        <v>3</v>
      </c>
      <c r="Z319">
        <v>0</v>
      </c>
      <c r="AA319">
        <v>0</v>
      </c>
      <c r="AB319" t="s">
        <v>46</v>
      </c>
      <c r="AC319">
        <v>0</v>
      </c>
    </row>
    <row r="320" spans="1:29" x14ac:dyDescent="0.2">
      <c r="A320">
        <v>7002</v>
      </c>
      <c r="B320">
        <v>1956</v>
      </c>
      <c r="C320" t="s">
        <v>23</v>
      </c>
      <c r="D320" t="s">
        <v>28</v>
      </c>
      <c r="E320" t="s">
        <v>460</v>
      </c>
      <c r="F320">
        <v>0</v>
      </c>
      <c r="G320">
        <v>1</v>
      </c>
      <c r="H320" s="1">
        <v>41343</v>
      </c>
      <c r="I320" t="str" cm="1">
        <f t="array" ref="I320">_xlfn.TEXTSPLIT(H320,"/")</f>
        <v>41343</v>
      </c>
      <c r="J320" s="1"/>
      <c r="K320" s="1"/>
      <c r="L320" t="e" cm="1">
        <f t="array" ref="L320">_xlfn.IFS(K320="14",2014,K320="13",2013,K320="12",2012)</f>
        <v>#N/A</v>
      </c>
      <c r="M320" s="1" t="e">
        <f t="shared" si="8"/>
        <v>#N/A</v>
      </c>
      <c r="N320" s="1">
        <f t="shared" si="9"/>
        <v>41343</v>
      </c>
      <c r="O320">
        <v>13</v>
      </c>
      <c r="P320">
        <v>163</v>
      </c>
      <c r="Q320">
        <v>48</v>
      </c>
      <c r="R320">
        <v>90</v>
      </c>
      <c r="S320">
        <v>0</v>
      </c>
      <c r="T320">
        <v>45</v>
      </c>
      <c r="U320">
        <v>52</v>
      </c>
      <c r="V320">
        <v>1</v>
      </c>
      <c r="W320">
        <v>3</v>
      </c>
      <c r="X320">
        <v>8</v>
      </c>
      <c r="Y320">
        <v>3</v>
      </c>
      <c r="Z320">
        <v>0</v>
      </c>
      <c r="AA320">
        <v>0</v>
      </c>
      <c r="AB320" t="s">
        <v>27</v>
      </c>
      <c r="AC320">
        <v>0</v>
      </c>
    </row>
    <row r="321" spans="1:29" x14ac:dyDescent="0.2">
      <c r="A321">
        <v>8234</v>
      </c>
      <c r="B321">
        <v>1974</v>
      </c>
      <c r="C321" t="s">
        <v>118</v>
      </c>
      <c r="D321" t="s">
        <v>36</v>
      </c>
      <c r="E321" t="s">
        <v>461</v>
      </c>
      <c r="F321">
        <v>1</v>
      </c>
      <c r="G321">
        <v>0</v>
      </c>
      <c r="H321" t="s">
        <v>462</v>
      </c>
      <c r="I321" t="str" cm="1">
        <f t="array" ref="I321:K321">_xlfn.TEXTSPLIT(H321,"/")</f>
        <v>8</v>
      </c>
      <c r="J321" t="str">
        <v>15</v>
      </c>
      <c r="K321" t="str">
        <v>13</v>
      </c>
      <c r="L321" cm="1">
        <f t="array" ref="L321">_xlfn.IFS(K321="14",2014,K321="13",2013,K321="12",2012)</f>
        <v>2013</v>
      </c>
      <c r="M321" s="1">
        <f t="shared" si="8"/>
        <v>41501</v>
      </c>
      <c r="N321" s="1">
        <f t="shared" si="9"/>
        <v>41501</v>
      </c>
      <c r="O321">
        <v>13</v>
      </c>
      <c r="P321">
        <v>1</v>
      </c>
      <c r="Q321">
        <v>6</v>
      </c>
      <c r="R321">
        <v>7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2</v>
      </c>
      <c r="Y321">
        <v>8</v>
      </c>
      <c r="Z321">
        <v>1</v>
      </c>
      <c r="AA321">
        <v>0</v>
      </c>
      <c r="AB321" t="s">
        <v>27</v>
      </c>
      <c r="AC321">
        <v>1</v>
      </c>
    </row>
    <row r="322" spans="1:29" x14ac:dyDescent="0.2">
      <c r="A322">
        <v>6116</v>
      </c>
      <c r="B322">
        <v>1969</v>
      </c>
      <c r="C322" t="s">
        <v>43</v>
      </c>
      <c r="D322" t="s">
        <v>32</v>
      </c>
      <c r="E322" t="s">
        <v>463</v>
      </c>
      <c r="F322">
        <v>0</v>
      </c>
      <c r="G322">
        <v>1</v>
      </c>
      <c r="H322" s="1">
        <v>41401</v>
      </c>
      <c r="I322" t="str" cm="1">
        <f t="array" ref="I322">_xlfn.TEXTSPLIT(H322,"/")</f>
        <v>41401</v>
      </c>
      <c r="J322" s="1"/>
      <c r="K322" s="1"/>
      <c r="L322" t="e" cm="1">
        <f t="array" ref="L322">_xlfn.IFS(K322="14",2014,K322="13",2013,K322="12",2012)</f>
        <v>#N/A</v>
      </c>
      <c r="M322" s="1" t="e">
        <f t="shared" si="8"/>
        <v>#N/A</v>
      </c>
      <c r="N322" s="1">
        <f t="shared" si="9"/>
        <v>41401</v>
      </c>
      <c r="O322">
        <v>13</v>
      </c>
      <c r="P322">
        <v>19</v>
      </c>
      <c r="Q322">
        <v>13</v>
      </c>
      <c r="R322">
        <v>18</v>
      </c>
      <c r="S322">
        <v>10</v>
      </c>
      <c r="T322">
        <v>7</v>
      </c>
      <c r="U322">
        <v>8</v>
      </c>
      <c r="V322">
        <v>1</v>
      </c>
      <c r="W322">
        <v>1</v>
      </c>
      <c r="X322">
        <v>3</v>
      </c>
      <c r="Y322">
        <v>3</v>
      </c>
      <c r="Z322">
        <v>0</v>
      </c>
      <c r="AA322">
        <v>0</v>
      </c>
      <c r="AB322" t="s">
        <v>27</v>
      </c>
      <c r="AC322">
        <v>0</v>
      </c>
    </row>
    <row r="323" spans="1:29" x14ac:dyDescent="0.2">
      <c r="A323">
        <v>291</v>
      </c>
      <c r="B323">
        <v>1971</v>
      </c>
      <c r="C323" t="s">
        <v>23</v>
      </c>
      <c r="D323" t="s">
        <v>32</v>
      </c>
      <c r="E323" t="s">
        <v>464</v>
      </c>
      <c r="F323">
        <v>0</v>
      </c>
      <c r="G323">
        <v>0</v>
      </c>
      <c r="H323" t="s">
        <v>465</v>
      </c>
      <c r="I323" t="str" cm="1">
        <f t="array" ref="I323:K323">_xlfn.TEXTSPLIT(H323,"/")</f>
        <v>6</v>
      </c>
      <c r="J323" t="str">
        <v>19</v>
      </c>
      <c r="K323" t="str">
        <v>13</v>
      </c>
      <c r="L323" cm="1">
        <f t="array" ref="L323">_xlfn.IFS(K323="14",2014,K323="13",2013,K323="12",2012)</f>
        <v>2013</v>
      </c>
      <c r="M323" s="1">
        <f t="shared" ref="M323:M386" si="10">DATE(L323,I323,J323)</f>
        <v>41444</v>
      </c>
      <c r="N323" s="1">
        <f t="shared" ref="N323:N386" si="11">IF(ISNUMBER(M323),M323,H323)</f>
        <v>41444</v>
      </c>
      <c r="O323">
        <v>13</v>
      </c>
      <c r="P323">
        <v>182</v>
      </c>
      <c r="Q323">
        <v>74</v>
      </c>
      <c r="R323">
        <v>298</v>
      </c>
      <c r="S323">
        <v>162</v>
      </c>
      <c r="T323">
        <v>149</v>
      </c>
      <c r="U323">
        <v>116</v>
      </c>
      <c r="V323">
        <v>1</v>
      </c>
      <c r="W323">
        <v>3</v>
      </c>
      <c r="X323">
        <v>6</v>
      </c>
      <c r="Y323">
        <v>1</v>
      </c>
      <c r="Z323">
        <v>0</v>
      </c>
      <c r="AA323">
        <v>0</v>
      </c>
      <c r="AB323" t="s">
        <v>67</v>
      </c>
      <c r="AC323">
        <v>0</v>
      </c>
    </row>
    <row r="324" spans="1:29" x14ac:dyDescent="0.2">
      <c r="A324">
        <v>8779</v>
      </c>
      <c r="B324">
        <v>1986</v>
      </c>
      <c r="C324" t="s">
        <v>43</v>
      </c>
      <c r="D324" t="s">
        <v>32</v>
      </c>
      <c r="E324" t="s">
        <v>466</v>
      </c>
      <c r="F324">
        <v>1</v>
      </c>
      <c r="G324">
        <v>0</v>
      </c>
      <c r="H324" t="s">
        <v>467</v>
      </c>
      <c r="I324" t="str" cm="1">
        <f t="array" ref="I324:K324">_xlfn.TEXTSPLIT(H324,"/")</f>
        <v>6</v>
      </c>
      <c r="J324" t="str">
        <v>16</v>
      </c>
      <c r="K324" t="str">
        <v>13</v>
      </c>
      <c r="L324" cm="1">
        <f t="array" ref="L324">_xlfn.IFS(K324="14",2014,K324="13",2013,K324="12",2012)</f>
        <v>2013</v>
      </c>
      <c r="M324" s="1">
        <f t="shared" si="10"/>
        <v>41441</v>
      </c>
      <c r="N324" s="1">
        <f t="shared" si="11"/>
        <v>41441</v>
      </c>
      <c r="O324">
        <v>13</v>
      </c>
      <c r="P324">
        <v>56</v>
      </c>
      <c r="Q324">
        <v>4</v>
      </c>
      <c r="R324">
        <v>76</v>
      </c>
      <c r="S324">
        <v>17</v>
      </c>
      <c r="T324">
        <v>1</v>
      </c>
      <c r="U324">
        <v>18</v>
      </c>
      <c r="V324">
        <v>4</v>
      </c>
      <c r="W324">
        <v>4</v>
      </c>
      <c r="X324">
        <v>3</v>
      </c>
      <c r="Y324">
        <v>9</v>
      </c>
      <c r="Z324">
        <v>1</v>
      </c>
      <c r="AA324">
        <v>0</v>
      </c>
      <c r="AB324" t="s">
        <v>35</v>
      </c>
      <c r="AC324">
        <v>1</v>
      </c>
    </row>
    <row r="325" spans="1:29" x14ac:dyDescent="0.2">
      <c r="A325">
        <v>4931</v>
      </c>
      <c r="B325">
        <v>1978</v>
      </c>
      <c r="C325" t="s">
        <v>23</v>
      </c>
      <c r="D325" t="s">
        <v>36</v>
      </c>
      <c r="E325" t="s">
        <v>468</v>
      </c>
      <c r="F325">
        <v>0</v>
      </c>
      <c r="G325">
        <v>0</v>
      </c>
      <c r="H325" t="s">
        <v>182</v>
      </c>
      <c r="I325" t="str" cm="1">
        <f t="array" ref="I325:K325">_xlfn.TEXTSPLIT(H325,"/")</f>
        <v>4</v>
      </c>
      <c r="J325" t="str">
        <v>29</v>
      </c>
      <c r="K325" t="str">
        <v>13</v>
      </c>
      <c r="L325" cm="1">
        <f t="array" ref="L325">_xlfn.IFS(K325="14",2014,K325="13",2013,K325="12",2012)</f>
        <v>2013</v>
      </c>
      <c r="M325" s="1">
        <f t="shared" si="10"/>
        <v>41393</v>
      </c>
      <c r="N325" s="1">
        <f t="shared" si="11"/>
        <v>41393</v>
      </c>
      <c r="O325">
        <v>13</v>
      </c>
      <c r="P325">
        <v>1</v>
      </c>
      <c r="Q325">
        <v>0</v>
      </c>
      <c r="R325">
        <v>1725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 t="s">
        <v>67</v>
      </c>
      <c r="AC325">
        <v>0</v>
      </c>
    </row>
    <row r="326" spans="1:29" x14ac:dyDescent="0.2">
      <c r="A326">
        <v>1650</v>
      </c>
      <c r="B326">
        <v>1961</v>
      </c>
      <c r="C326" t="s">
        <v>53</v>
      </c>
      <c r="D326" t="s">
        <v>32</v>
      </c>
      <c r="E326" t="s">
        <v>469</v>
      </c>
      <c r="F326">
        <v>0</v>
      </c>
      <c r="G326">
        <v>0</v>
      </c>
      <c r="H326" t="s">
        <v>470</v>
      </c>
      <c r="I326" t="str" cm="1">
        <f t="array" ref="I326:K326">_xlfn.TEXTSPLIT(H326,"/")</f>
        <v>4</v>
      </c>
      <c r="J326" t="str">
        <v>22</v>
      </c>
      <c r="K326" t="str">
        <v>13</v>
      </c>
      <c r="L326" cm="1">
        <f t="array" ref="L326">_xlfn.IFS(K326="14",2014,K326="13",2013,K326="12",2012)</f>
        <v>2013</v>
      </c>
      <c r="M326" s="1">
        <f t="shared" si="10"/>
        <v>41386</v>
      </c>
      <c r="N326" s="1">
        <f t="shared" si="11"/>
        <v>41386</v>
      </c>
      <c r="O326">
        <v>13</v>
      </c>
      <c r="P326">
        <v>779</v>
      </c>
      <c r="Q326">
        <v>86</v>
      </c>
      <c r="R326">
        <v>537</v>
      </c>
      <c r="S326">
        <v>34</v>
      </c>
      <c r="T326">
        <v>69</v>
      </c>
      <c r="U326">
        <v>138</v>
      </c>
      <c r="V326">
        <v>1</v>
      </c>
      <c r="W326">
        <v>5</v>
      </c>
      <c r="X326">
        <v>12</v>
      </c>
      <c r="Y326">
        <v>3</v>
      </c>
      <c r="Z326">
        <v>0</v>
      </c>
      <c r="AA326">
        <v>0</v>
      </c>
      <c r="AB326" t="s">
        <v>27</v>
      </c>
      <c r="AC326">
        <v>0</v>
      </c>
    </row>
    <row r="327" spans="1:29" x14ac:dyDescent="0.2">
      <c r="A327">
        <v>9701</v>
      </c>
      <c r="B327">
        <v>1989</v>
      </c>
      <c r="C327" t="s">
        <v>23</v>
      </c>
      <c r="D327" t="s">
        <v>36</v>
      </c>
      <c r="E327" t="s">
        <v>471</v>
      </c>
      <c r="F327">
        <v>1</v>
      </c>
      <c r="G327">
        <v>0</v>
      </c>
      <c r="H327" t="s">
        <v>472</v>
      </c>
      <c r="I327" t="str" cm="1">
        <f t="array" ref="I327:K327">_xlfn.TEXTSPLIT(H327,"/")</f>
        <v>3</v>
      </c>
      <c r="J327" t="str">
        <v>19</v>
      </c>
      <c r="K327" t="str">
        <v>13</v>
      </c>
      <c r="L327" cm="1">
        <f t="array" ref="L327">_xlfn.IFS(K327="14",2014,K327="13",2013,K327="12",2012)</f>
        <v>2013</v>
      </c>
      <c r="M327" s="1">
        <f t="shared" si="10"/>
        <v>41352</v>
      </c>
      <c r="N327" s="1">
        <f t="shared" si="11"/>
        <v>41352</v>
      </c>
      <c r="O327">
        <v>13</v>
      </c>
      <c r="P327">
        <v>32</v>
      </c>
      <c r="Q327">
        <v>34</v>
      </c>
      <c r="R327">
        <v>41</v>
      </c>
      <c r="S327">
        <v>73</v>
      </c>
      <c r="T327">
        <v>16</v>
      </c>
      <c r="U327">
        <v>116</v>
      </c>
      <c r="V327">
        <v>3</v>
      </c>
      <c r="W327">
        <v>4</v>
      </c>
      <c r="X327">
        <v>3</v>
      </c>
      <c r="Y327">
        <v>7</v>
      </c>
      <c r="Z327">
        <v>0</v>
      </c>
      <c r="AA327">
        <v>0</v>
      </c>
      <c r="AB327" t="s">
        <v>31</v>
      </c>
      <c r="AC327">
        <v>0</v>
      </c>
    </row>
    <row r="328" spans="1:29" x14ac:dyDescent="0.2">
      <c r="A328">
        <v>6431</v>
      </c>
      <c r="B328">
        <v>1965</v>
      </c>
      <c r="C328" t="s">
        <v>40</v>
      </c>
      <c r="D328" t="s">
        <v>32</v>
      </c>
      <c r="E328" t="s">
        <v>473</v>
      </c>
      <c r="F328">
        <v>1</v>
      </c>
      <c r="G328">
        <v>1</v>
      </c>
      <c r="H328" t="s">
        <v>474</v>
      </c>
      <c r="I328" t="str" cm="1">
        <f t="array" ref="I328:K328">_xlfn.TEXTSPLIT(H328,"/")</f>
        <v>2</v>
      </c>
      <c r="J328" t="str">
        <v>23</v>
      </c>
      <c r="K328" t="str">
        <v>13</v>
      </c>
      <c r="L328" cm="1">
        <f t="array" ref="L328">_xlfn.IFS(K328="14",2014,K328="13",2013,K328="12",2012)</f>
        <v>2013</v>
      </c>
      <c r="M328" s="1">
        <f t="shared" si="10"/>
        <v>41328</v>
      </c>
      <c r="N328" s="1">
        <f t="shared" si="11"/>
        <v>41328</v>
      </c>
      <c r="O328">
        <v>13</v>
      </c>
      <c r="P328">
        <v>42</v>
      </c>
      <c r="Q328">
        <v>1</v>
      </c>
      <c r="R328">
        <v>18</v>
      </c>
      <c r="S328">
        <v>3</v>
      </c>
      <c r="T328">
        <v>0</v>
      </c>
      <c r="U328">
        <v>4</v>
      </c>
      <c r="V328">
        <v>2</v>
      </c>
      <c r="W328">
        <v>2</v>
      </c>
      <c r="X328">
        <v>3</v>
      </c>
      <c r="Y328">
        <v>7</v>
      </c>
      <c r="Z328">
        <v>0</v>
      </c>
      <c r="AA328">
        <v>0</v>
      </c>
      <c r="AB328" t="s">
        <v>50</v>
      </c>
      <c r="AC328">
        <v>0</v>
      </c>
    </row>
    <row r="329" spans="1:29" x14ac:dyDescent="0.2">
      <c r="A329">
        <v>10789</v>
      </c>
      <c r="B329">
        <v>1965</v>
      </c>
      <c r="C329" t="s">
        <v>40</v>
      </c>
      <c r="D329" t="s">
        <v>32</v>
      </c>
      <c r="E329" t="s">
        <v>473</v>
      </c>
      <c r="F329">
        <v>1</v>
      </c>
      <c r="G329">
        <v>1</v>
      </c>
      <c r="H329" t="s">
        <v>474</v>
      </c>
      <c r="I329" t="str" cm="1">
        <f t="array" ref="I329:K329">_xlfn.TEXTSPLIT(H329,"/")</f>
        <v>2</v>
      </c>
      <c r="J329" t="str">
        <v>23</v>
      </c>
      <c r="K329" t="str">
        <v>13</v>
      </c>
      <c r="L329" cm="1">
        <f t="array" ref="L329">_xlfn.IFS(K329="14",2014,K329="13",2013,K329="12",2012)</f>
        <v>2013</v>
      </c>
      <c r="M329" s="1">
        <f t="shared" si="10"/>
        <v>41328</v>
      </c>
      <c r="N329" s="1">
        <f t="shared" si="11"/>
        <v>41328</v>
      </c>
      <c r="O329">
        <v>13</v>
      </c>
      <c r="P329">
        <v>42</v>
      </c>
      <c r="Q329">
        <v>1</v>
      </c>
      <c r="R329">
        <v>18</v>
      </c>
      <c r="S329">
        <v>3</v>
      </c>
      <c r="T329">
        <v>0</v>
      </c>
      <c r="U329">
        <v>4</v>
      </c>
      <c r="V329">
        <v>2</v>
      </c>
      <c r="W329">
        <v>2</v>
      </c>
      <c r="X329">
        <v>3</v>
      </c>
      <c r="Y329">
        <v>7</v>
      </c>
      <c r="Z329">
        <v>0</v>
      </c>
      <c r="AA329">
        <v>0</v>
      </c>
      <c r="AB329" t="s">
        <v>27</v>
      </c>
      <c r="AC329">
        <v>0</v>
      </c>
    </row>
    <row r="330" spans="1:29" x14ac:dyDescent="0.2">
      <c r="A330">
        <v>5302</v>
      </c>
      <c r="B330">
        <v>1987</v>
      </c>
      <c r="C330" t="s">
        <v>23</v>
      </c>
      <c r="D330" t="s">
        <v>36</v>
      </c>
      <c r="E330" t="s">
        <v>475</v>
      </c>
      <c r="F330">
        <v>0</v>
      </c>
      <c r="G330">
        <v>0</v>
      </c>
      <c r="H330" t="s">
        <v>476</v>
      </c>
      <c r="I330" t="str" cm="1">
        <f t="array" ref="I330:K330">_xlfn.TEXTSPLIT(H330,"/")</f>
        <v>2</v>
      </c>
      <c r="J330" t="str">
        <v>15</v>
      </c>
      <c r="K330" t="str">
        <v>13</v>
      </c>
      <c r="L330" cm="1">
        <f t="array" ref="L330">_xlfn.IFS(K330="14",2014,K330="13",2013,K330="12",2012)</f>
        <v>2013</v>
      </c>
      <c r="M330" s="1">
        <f t="shared" si="10"/>
        <v>41320</v>
      </c>
      <c r="N330" s="1">
        <f t="shared" si="11"/>
        <v>41320</v>
      </c>
      <c r="O330">
        <v>13</v>
      </c>
      <c r="P330">
        <v>298</v>
      </c>
      <c r="Q330">
        <v>27</v>
      </c>
      <c r="R330">
        <v>697</v>
      </c>
      <c r="S330">
        <v>216</v>
      </c>
      <c r="T330">
        <v>24</v>
      </c>
      <c r="U330">
        <v>166</v>
      </c>
      <c r="V330">
        <v>1</v>
      </c>
      <c r="W330">
        <v>4</v>
      </c>
      <c r="X330">
        <v>5</v>
      </c>
      <c r="Y330">
        <v>2</v>
      </c>
      <c r="Z330">
        <v>1</v>
      </c>
      <c r="AA330">
        <v>0</v>
      </c>
      <c r="AB330" t="s">
        <v>27</v>
      </c>
      <c r="AC330">
        <v>0</v>
      </c>
    </row>
    <row r="331" spans="1:29" x14ac:dyDescent="0.2">
      <c r="A331">
        <v>4459</v>
      </c>
      <c r="B331">
        <v>1990</v>
      </c>
      <c r="C331" t="s">
        <v>23</v>
      </c>
      <c r="D331" t="s">
        <v>28</v>
      </c>
      <c r="E331" t="s">
        <v>477</v>
      </c>
      <c r="F331">
        <v>1</v>
      </c>
      <c r="G331">
        <v>0</v>
      </c>
      <c r="H331" t="s">
        <v>440</v>
      </c>
      <c r="I331" t="str" cm="1">
        <f t="array" ref="I331:K331">_xlfn.TEXTSPLIT(H331,"/")</f>
        <v>12</v>
      </c>
      <c r="J331" t="str">
        <v>30</v>
      </c>
      <c r="K331" t="str">
        <v>12</v>
      </c>
      <c r="L331" cm="1">
        <f t="array" ref="L331">_xlfn.IFS(K331="14",2014,K331="13",2013,K331="12",2012)</f>
        <v>2012</v>
      </c>
      <c r="M331" s="1">
        <f t="shared" si="10"/>
        <v>41273</v>
      </c>
      <c r="N331" s="1">
        <f t="shared" si="11"/>
        <v>41273</v>
      </c>
      <c r="O331">
        <v>13</v>
      </c>
      <c r="P331">
        <v>10</v>
      </c>
      <c r="Q331">
        <v>4</v>
      </c>
      <c r="R331">
        <v>14</v>
      </c>
      <c r="S331">
        <v>4</v>
      </c>
      <c r="T331">
        <v>4</v>
      </c>
      <c r="U331">
        <v>1</v>
      </c>
      <c r="V331">
        <v>1</v>
      </c>
      <c r="W331">
        <v>1</v>
      </c>
      <c r="X331">
        <v>3</v>
      </c>
      <c r="Y331">
        <v>8</v>
      </c>
      <c r="Z331">
        <v>0</v>
      </c>
      <c r="AA331">
        <v>0</v>
      </c>
      <c r="AB331" t="s">
        <v>27</v>
      </c>
      <c r="AC331">
        <v>0</v>
      </c>
    </row>
    <row r="332" spans="1:29" x14ac:dyDescent="0.2">
      <c r="A332">
        <v>10642</v>
      </c>
      <c r="B332">
        <v>1990</v>
      </c>
      <c r="C332" t="s">
        <v>23</v>
      </c>
      <c r="D332" t="s">
        <v>28</v>
      </c>
      <c r="E332" t="s">
        <v>477</v>
      </c>
      <c r="F332">
        <v>1</v>
      </c>
      <c r="G332">
        <v>0</v>
      </c>
      <c r="H332" t="s">
        <v>440</v>
      </c>
      <c r="I332" t="str" cm="1">
        <f t="array" ref="I332:K332">_xlfn.TEXTSPLIT(H332,"/")</f>
        <v>12</v>
      </c>
      <c r="J332" t="str">
        <v>30</v>
      </c>
      <c r="K332" t="str">
        <v>12</v>
      </c>
      <c r="L332" cm="1">
        <f t="array" ref="L332">_xlfn.IFS(K332="14",2014,K332="13",2013,K332="12",2012)</f>
        <v>2012</v>
      </c>
      <c r="M332" s="1">
        <f t="shared" si="10"/>
        <v>41273</v>
      </c>
      <c r="N332" s="1">
        <f t="shared" si="11"/>
        <v>41273</v>
      </c>
      <c r="O332">
        <v>13</v>
      </c>
      <c r="P332">
        <v>10</v>
      </c>
      <c r="Q332">
        <v>4</v>
      </c>
      <c r="R332">
        <v>14</v>
      </c>
      <c r="S332">
        <v>4</v>
      </c>
      <c r="T332">
        <v>4</v>
      </c>
      <c r="U332">
        <v>1</v>
      </c>
      <c r="V332">
        <v>1</v>
      </c>
      <c r="W332">
        <v>1</v>
      </c>
      <c r="X332">
        <v>3</v>
      </c>
      <c r="Y332">
        <v>8</v>
      </c>
      <c r="Z332">
        <v>0</v>
      </c>
      <c r="AA332">
        <v>0</v>
      </c>
      <c r="AB332" t="s">
        <v>27</v>
      </c>
      <c r="AC332">
        <v>0</v>
      </c>
    </row>
    <row r="333" spans="1:29" x14ac:dyDescent="0.2">
      <c r="A333">
        <v>9213</v>
      </c>
      <c r="B333">
        <v>1971</v>
      </c>
      <c r="C333" t="s">
        <v>23</v>
      </c>
      <c r="D333" t="s">
        <v>55</v>
      </c>
      <c r="E333" t="s">
        <v>478</v>
      </c>
      <c r="F333">
        <v>1</v>
      </c>
      <c r="G333">
        <v>0</v>
      </c>
      <c r="H333" t="s">
        <v>479</v>
      </c>
      <c r="I333" t="str" cm="1">
        <f t="array" ref="I333:K333">_xlfn.TEXTSPLIT(H333,"/")</f>
        <v>10</v>
      </c>
      <c r="J333" t="str">
        <v>31</v>
      </c>
      <c r="K333" t="str">
        <v>12</v>
      </c>
      <c r="L333" cm="1">
        <f t="array" ref="L333">_xlfn.IFS(K333="14",2014,K333="13",2013,K333="12",2012)</f>
        <v>2012</v>
      </c>
      <c r="M333" s="1">
        <f t="shared" si="10"/>
        <v>41213</v>
      </c>
      <c r="N333" s="1">
        <f t="shared" si="11"/>
        <v>41213</v>
      </c>
      <c r="O333">
        <v>13</v>
      </c>
      <c r="P333">
        <v>4</v>
      </c>
      <c r="Q333">
        <v>1</v>
      </c>
      <c r="R333">
        <v>5</v>
      </c>
      <c r="S333">
        <v>2</v>
      </c>
      <c r="T333">
        <v>0</v>
      </c>
      <c r="U333">
        <v>3</v>
      </c>
      <c r="V333">
        <v>1</v>
      </c>
      <c r="W333">
        <v>1</v>
      </c>
      <c r="X333">
        <v>2</v>
      </c>
      <c r="Y333">
        <v>8</v>
      </c>
      <c r="Z333">
        <v>0</v>
      </c>
      <c r="AA333">
        <v>0</v>
      </c>
      <c r="AB333" t="s">
        <v>27</v>
      </c>
      <c r="AC333">
        <v>0</v>
      </c>
    </row>
    <row r="334" spans="1:29" x14ac:dyDescent="0.2">
      <c r="A334">
        <v>3678</v>
      </c>
      <c r="B334">
        <v>1974</v>
      </c>
      <c r="C334" t="s">
        <v>23</v>
      </c>
      <c r="D334" t="s">
        <v>55</v>
      </c>
      <c r="E334" t="s">
        <v>480</v>
      </c>
      <c r="F334">
        <v>1</v>
      </c>
      <c r="G334">
        <v>1</v>
      </c>
      <c r="H334" s="1">
        <v>41100</v>
      </c>
      <c r="I334" t="str" cm="1">
        <f t="array" ref="I334">_xlfn.TEXTSPLIT(H334,"/")</f>
        <v>41100</v>
      </c>
      <c r="J334" s="1"/>
      <c r="K334" s="1"/>
      <c r="L334" t="e" cm="1">
        <f t="array" ref="L334">_xlfn.IFS(K334="14",2014,K334="13",2013,K334="12",2012)</f>
        <v>#N/A</v>
      </c>
      <c r="M334" s="1" t="e">
        <f t="shared" si="10"/>
        <v>#N/A</v>
      </c>
      <c r="N334" s="1">
        <f t="shared" si="11"/>
        <v>41100</v>
      </c>
      <c r="O334">
        <v>13</v>
      </c>
      <c r="P334">
        <v>488</v>
      </c>
      <c r="Q334">
        <v>23</v>
      </c>
      <c r="R334">
        <v>71</v>
      </c>
      <c r="S334">
        <v>15</v>
      </c>
      <c r="T334">
        <v>0</v>
      </c>
      <c r="U334">
        <v>59</v>
      </c>
      <c r="V334">
        <v>11</v>
      </c>
      <c r="W334">
        <v>8</v>
      </c>
      <c r="X334">
        <v>7</v>
      </c>
      <c r="Y334">
        <v>7</v>
      </c>
      <c r="Z334">
        <v>1</v>
      </c>
      <c r="AA334">
        <v>0</v>
      </c>
      <c r="AB334" t="s">
        <v>27</v>
      </c>
      <c r="AC334">
        <v>1</v>
      </c>
    </row>
    <row r="335" spans="1:29" x14ac:dyDescent="0.2">
      <c r="A335">
        <v>3698</v>
      </c>
      <c r="B335">
        <v>1984</v>
      </c>
      <c r="C335" t="s">
        <v>23</v>
      </c>
      <c r="D335" t="s">
        <v>36</v>
      </c>
      <c r="E335" t="s">
        <v>481</v>
      </c>
      <c r="F335">
        <v>0</v>
      </c>
      <c r="G335">
        <v>0</v>
      </c>
      <c r="H335" s="1">
        <v>41160</v>
      </c>
      <c r="I335" t="str" cm="1">
        <f t="array" ref="I335">_xlfn.TEXTSPLIT(H335,"/")</f>
        <v>41160</v>
      </c>
      <c r="J335" s="1"/>
      <c r="K335" s="1"/>
      <c r="L335" t="e" cm="1">
        <f t="array" ref="L335">_xlfn.IFS(K335="14",2014,K335="13",2013,K335="12",2012)</f>
        <v>#N/A</v>
      </c>
      <c r="M335" s="1" t="e">
        <f t="shared" si="10"/>
        <v>#N/A</v>
      </c>
      <c r="N335" s="1">
        <f t="shared" si="11"/>
        <v>41160</v>
      </c>
      <c r="O335">
        <v>13</v>
      </c>
      <c r="P335">
        <v>817</v>
      </c>
      <c r="Q335">
        <v>185</v>
      </c>
      <c r="R335">
        <v>687</v>
      </c>
      <c r="S335">
        <v>145</v>
      </c>
      <c r="T335">
        <v>55</v>
      </c>
      <c r="U335">
        <v>241</v>
      </c>
      <c r="V335">
        <v>1</v>
      </c>
      <c r="W335">
        <v>4</v>
      </c>
      <c r="X335">
        <v>8</v>
      </c>
      <c r="Y335">
        <v>2</v>
      </c>
      <c r="Z335">
        <v>1</v>
      </c>
      <c r="AA335">
        <v>0</v>
      </c>
      <c r="AB335" t="s">
        <v>27</v>
      </c>
      <c r="AC335">
        <v>1</v>
      </c>
    </row>
    <row r="336" spans="1:29" x14ac:dyDescent="0.2">
      <c r="A336">
        <v>5929</v>
      </c>
      <c r="B336">
        <v>1974</v>
      </c>
      <c r="C336" t="s">
        <v>40</v>
      </c>
      <c r="D336" t="s">
        <v>32</v>
      </c>
      <c r="E336" t="s">
        <v>482</v>
      </c>
      <c r="F336">
        <v>1</v>
      </c>
      <c r="G336">
        <v>0</v>
      </c>
      <c r="H336" s="1">
        <v>41795</v>
      </c>
      <c r="I336" t="str" cm="1">
        <f t="array" ref="I336">_xlfn.TEXTSPLIT(H336,"/")</f>
        <v>41795</v>
      </c>
      <c r="J336" s="1"/>
      <c r="K336" s="1"/>
      <c r="L336" t="e" cm="1">
        <f t="array" ref="L336">_xlfn.IFS(K336="14",2014,K336="13",2013,K336="12",2012)</f>
        <v>#N/A</v>
      </c>
      <c r="M336" s="1" t="e">
        <f t="shared" si="10"/>
        <v>#N/A</v>
      </c>
      <c r="N336" s="1">
        <f t="shared" si="11"/>
        <v>41795</v>
      </c>
      <c r="O336">
        <v>14</v>
      </c>
      <c r="P336">
        <v>19</v>
      </c>
      <c r="Q336">
        <v>3</v>
      </c>
      <c r="R336">
        <v>19</v>
      </c>
      <c r="S336">
        <v>3</v>
      </c>
      <c r="T336">
        <v>1</v>
      </c>
      <c r="U336">
        <v>3</v>
      </c>
      <c r="V336">
        <v>2</v>
      </c>
      <c r="W336">
        <v>2</v>
      </c>
      <c r="X336">
        <v>3</v>
      </c>
      <c r="Y336">
        <v>7</v>
      </c>
      <c r="Z336">
        <v>0</v>
      </c>
      <c r="AA336">
        <v>0</v>
      </c>
      <c r="AB336" t="s">
        <v>27</v>
      </c>
      <c r="AC336">
        <v>0</v>
      </c>
    </row>
    <row r="337" spans="1:29" x14ac:dyDescent="0.2">
      <c r="A337">
        <v>10795</v>
      </c>
      <c r="B337">
        <v>1974</v>
      </c>
      <c r="C337" t="s">
        <v>40</v>
      </c>
      <c r="D337" t="s">
        <v>32</v>
      </c>
      <c r="E337" t="s">
        <v>482</v>
      </c>
      <c r="F337">
        <v>1</v>
      </c>
      <c r="G337">
        <v>0</v>
      </c>
      <c r="H337" s="1">
        <v>41795</v>
      </c>
      <c r="I337" t="str" cm="1">
        <f t="array" ref="I337">_xlfn.TEXTSPLIT(H337,"/")</f>
        <v>41795</v>
      </c>
      <c r="J337" s="1"/>
      <c r="K337" s="1"/>
      <c r="L337" t="e" cm="1">
        <f t="array" ref="L337">_xlfn.IFS(K337="14",2014,K337="13",2013,K337="12",2012)</f>
        <v>#N/A</v>
      </c>
      <c r="M337" s="1" t="e">
        <f t="shared" si="10"/>
        <v>#N/A</v>
      </c>
      <c r="N337" s="1">
        <f t="shared" si="11"/>
        <v>41795</v>
      </c>
      <c r="O337">
        <v>14</v>
      </c>
      <c r="P337">
        <v>19</v>
      </c>
      <c r="Q337">
        <v>3</v>
      </c>
      <c r="R337">
        <v>19</v>
      </c>
      <c r="S337">
        <v>3</v>
      </c>
      <c r="T337">
        <v>1</v>
      </c>
      <c r="U337">
        <v>3</v>
      </c>
      <c r="V337">
        <v>2</v>
      </c>
      <c r="W337">
        <v>2</v>
      </c>
      <c r="X337">
        <v>3</v>
      </c>
      <c r="Y337">
        <v>7</v>
      </c>
      <c r="Z337">
        <v>0</v>
      </c>
      <c r="AA337">
        <v>0</v>
      </c>
      <c r="AB337" t="s">
        <v>50</v>
      </c>
      <c r="AC337">
        <v>0</v>
      </c>
    </row>
    <row r="338" spans="1:29" x14ac:dyDescent="0.2">
      <c r="A338">
        <v>4390</v>
      </c>
      <c r="B338">
        <v>1955</v>
      </c>
      <c r="C338" t="s">
        <v>23</v>
      </c>
      <c r="D338" t="s">
        <v>36</v>
      </c>
      <c r="E338" t="s">
        <v>483</v>
      </c>
      <c r="F338">
        <v>0</v>
      </c>
      <c r="G338">
        <v>1</v>
      </c>
      <c r="H338" t="s">
        <v>484</v>
      </c>
      <c r="I338" t="str" cm="1">
        <f t="array" ref="I338:K338">_xlfn.TEXTSPLIT(H338,"/")</f>
        <v>4</v>
      </c>
      <c r="J338" t="str">
        <v>15</v>
      </c>
      <c r="K338" t="str">
        <v>14</v>
      </c>
      <c r="L338" cm="1">
        <f t="array" ref="L338">_xlfn.IFS(K338="14",2014,K338="13",2013,K338="12",2012)</f>
        <v>2014</v>
      </c>
      <c r="M338" s="1">
        <f t="shared" si="10"/>
        <v>41744</v>
      </c>
      <c r="N338" s="1">
        <f t="shared" si="11"/>
        <v>41744</v>
      </c>
      <c r="O338">
        <v>14</v>
      </c>
      <c r="P338">
        <v>459</v>
      </c>
      <c r="Q338">
        <v>15</v>
      </c>
      <c r="R338">
        <v>171</v>
      </c>
      <c r="S338">
        <v>142</v>
      </c>
      <c r="T338">
        <v>23</v>
      </c>
      <c r="U338">
        <v>31</v>
      </c>
      <c r="V338">
        <v>2</v>
      </c>
      <c r="W338">
        <v>5</v>
      </c>
      <c r="X338">
        <v>12</v>
      </c>
      <c r="Y338">
        <v>2</v>
      </c>
      <c r="Z338">
        <v>0</v>
      </c>
      <c r="AA338">
        <v>0</v>
      </c>
      <c r="AB338" t="s">
        <v>67</v>
      </c>
      <c r="AC338">
        <v>0</v>
      </c>
    </row>
    <row r="339" spans="1:29" x14ac:dyDescent="0.2">
      <c r="A339">
        <v>9362</v>
      </c>
      <c r="B339">
        <v>1966</v>
      </c>
      <c r="C339" t="s">
        <v>23</v>
      </c>
      <c r="D339" t="s">
        <v>28</v>
      </c>
      <c r="E339" t="s">
        <v>485</v>
      </c>
      <c r="F339">
        <v>0</v>
      </c>
      <c r="G339">
        <v>1</v>
      </c>
      <c r="H339" s="1">
        <v>41762</v>
      </c>
      <c r="I339" t="str" cm="1">
        <f t="array" ref="I339">_xlfn.TEXTSPLIT(H339,"/")</f>
        <v>41762</v>
      </c>
      <c r="J339" s="1"/>
      <c r="K339" s="1"/>
      <c r="L339" t="e" cm="1">
        <f t="array" ref="L339">_xlfn.IFS(K339="14",2014,K339="13",2013,K339="12",2012)</f>
        <v>#N/A</v>
      </c>
      <c r="M339" s="1" t="e">
        <f t="shared" si="10"/>
        <v>#N/A</v>
      </c>
      <c r="N339" s="1">
        <f t="shared" si="11"/>
        <v>41762</v>
      </c>
      <c r="O339">
        <v>14</v>
      </c>
      <c r="P339">
        <v>492</v>
      </c>
      <c r="Q339">
        <v>5</v>
      </c>
      <c r="R339">
        <v>32</v>
      </c>
      <c r="S339">
        <v>13</v>
      </c>
      <c r="T339">
        <v>5</v>
      </c>
      <c r="U339">
        <v>21</v>
      </c>
      <c r="V339">
        <v>1</v>
      </c>
      <c r="W339">
        <v>9</v>
      </c>
      <c r="X339">
        <v>7</v>
      </c>
      <c r="Y339">
        <v>6</v>
      </c>
      <c r="Z339">
        <v>0</v>
      </c>
      <c r="AA339">
        <v>0</v>
      </c>
      <c r="AB339" t="s">
        <v>31</v>
      </c>
      <c r="AC339">
        <v>1</v>
      </c>
    </row>
    <row r="340" spans="1:29" x14ac:dyDescent="0.2">
      <c r="A340">
        <v>1577</v>
      </c>
      <c r="B340">
        <v>1947</v>
      </c>
      <c r="C340" t="s">
        <v>23</v>
      </c>
      <c r="D340" t="s">
        <v>32</v>
      </c>
      <c r="E340" t="s">
        <v>486</v>
      </c>
      <c r="F340">
        <v>0</v>
      </c>
      <c r="G340">
        <v>0</v>
      </c>
      <c r="H340" t="s">
        <v>487</v>
      </c>
      <c r="I340" t="str" cm="1">
        <f t="array" ref="I340:K340">_xlfn.TEXTSPLIT(H340,"/")</f>
        <v>2</v>
      </c>
      <c r="J340" t="str">
        <v>19</v>
      </c>
      <c r="K340" t="str">
        <v>14</v>
      </c>
      <c r="L340" cm="1">
        <f t="array" ref="L340">_xlfn.IFS(K340="14",2014,K340="13",2013,K340="12",2012)</f>
        <v>2014</v>
      </c>
      <c r="M340" s="1">
        <f t="shared" si="10"/>
        <v>41689</v>
      </c>
      <c r="N340" s="1">
        <f t="shared" si="11"/>
        <v>41689</v>
      </c>
      <c r="O340">
        <v>14</v>
      </c>
      <c r="P340">
        <v>558</v>
      </c>
      <c r="Q340">
        <v>79</v>
      </c>
      <c r="R340">
        <v>622</v>
      </c>
      <c r="S340">
        <v>207</v>
      </c>
      <c r="T340">
        <v>175</v>
      </c>
      <c r="U340">
        <v>95</v>
      </c>
      <c r="V340">
        <v>1</v>
      </c>
      <c r="W340">
        <v>4</v>
      </c>
      <c r="X340">
        <v>4</v>
      </c>
      <c r="Y340">
        <v>1</v>
      </c>
      <c r="Z340">
        <v>1</v>
      </c>
      <c r="AA340">
        <v>0</v>
      </c>
      <c r="AB340" t="s">
        <v>27</v>
      </c>
      <c r="AC340">
        <v>1</v>
      </c>
    </row>
    <row r="341" spans="1:29" x14ac:dyDescent="0.2">
      <c r="A341">
        <v>4609</v>
      </c>
      <c r="B341">
        <v>1967</v>
      </c>
      <c r="C341" t="s">
        <v>40</v>
      </c>
      <c r="D341" t="s">
        <v>32</v>
      </c>
      <c r="E341" t="s">
        <v>488</v>
      </c>
      <c r="F341">
        <v>0</v>
      </c>
      <c r="G341">
        <v>1</v>
      </c>
      <c r="H341" s="1">
        <v>41944</v>
      </c>
      <c r="I341" t="str" cm="1">
        <f t="array" ref="I341">_xlfn.TEXTSPLIT(H341,"/")</f>
        <v>41944</v>
      </c>
      <c r="J341" s="1"/>
      <c r="K341" s="1"/>
      <c r="L341" t="e" cm="1">
        <f t="array" ref="L341">_xlfn.IFS(K341="14",2014,K341="13",2013,K341="12",2012)</f>
        <v>#N/A</v>
      </c>
      <c r="M341" s="1" t="e">
        <f t="shared" si="10"/>
        <v>#N/A</v>
      </c>
      <c r="N341" s="1">
        <f t="shared" si="11"/>
        <v>41944</v>
      </c>
      <c r="O341">
        <v>14</v>
      </c>
      <c r="P341">
        <v>383</v>
      </c>
      <c r="Q341">
        <v>0</v>
      </c>
      <c r="R341">
        <v>53</v>
      </c>
      <c r="S341">
        <v>6</v>
      </c>
      <c r="T341">
        <v>4</v>
      </c>
      <c r="U341">
        <v>40</v>
      </c>
      <c r="V341">
        <v>3</v>
      </c>
      <c r="W341">
        <v>8</v>
      </c>
      <c r="X341">
        <v>6</v>
      </c>
      <c r="Y341">
        <v>6</v>
      </c>
      <c r="Z341">
        <v>0</v>
      </c>
      <c r="AA341">
        <v>0</v>
      </c>
      <c r="AB341" t="s">
        <v>27</v>
      </c>
      <c r="AC341">
        <v>0</v>
      </c>
    </row>
    <row r="342" spans="1:29" x14ac:dyDescent="0.2">
      <c r="A342">
        <v>7143</v>
      </c>
      <c r="B342">
        <v>1956</v>
      </c>
      <c r="C342" t="s">
        <v>43</v>
      </c>
      <c r="D342" t="s">
        <v>36</v>
      </c>
      <c r="E342" t="s">
        <v>489</v>
      </c>
      <c r="F342">
        <v>0</v>
      </c>
      <c r="G342">
        <v>1</v>
      </c>
      <c r="H342" s="1">
        <v>41436</v>
      </c>
      <c r="I342" t="str" cm="1">
        <f t="array" ref="I342">_xlfn.TEXTSPLIT(H342,"/")</f>
        <v>41436</v>
      </c>
      <c r="J342" s="1"/>
      <c r="K342" s="1"/>
      <c r="L342" t="e" cm="1">
        <f t="array" ref="L342">_xlfn.IFS(K342="14",2014,K342="13",2013,K342="12",2012)</f>
        <v>#N/A</v>
      </c>
      <c r="M342" s="1" t="e">
        <f t="shared" si="10"/>
        <v>#N/A</v>
      </c>
      <c r="N342" s="1">
        <f t="shared" si="11"/>
        <v>41436</v>
      </c>
      <c r="O342">
        <v>14</v>
      </c>
      <c r="P342">
        <v>209</v>
      </c>
      <c r="Q342">
        <v>162</v>
      </c>
      <c r="R342">
        <v>209</v>
      </c>
      <c r="S342">
        <v>41</v>
      </c>
      <c r="T342">
        <v>162</v>
      </c>
      <c r="U342">
        <v>37</v>
      </c>
      <c r="V342">
        <v>5</v>
      </c>
      <c r="W342">
        <v>4</v>
      </c>
      <c r="X342">
        <v>10</v>
      </c>
      <c r="Y342">
        <v>2</v>
      </c>
      <c r="Z342">
        <v>0</v>
      </c>
      <c r="AA342">
        <v>0</v>
      </c>
      <c r="AB342" t="s">
        <v>27</v>
      </c>
      <c r="AC342">
        <v>0</v>
      </c>
    </row>
    <row r="343" spans="1:29" x14ac:dyDescent="0.2">
      <c r="A343">
        <v>1729</v>
      </c>
      <c r="B343">
        <v>1962</v>
      </c>
      <c r="C343" t="s">
        <v>40</v>
      </c>
      <c r="D343" t="s">
        <v>36</v>
      </c>
      <c r="E343" t="s">
        <v>490</v>
      </c>
      <c r="F343">
        <v>0</v>
      </c>
      <c r="G343">
        <v>1</v>
      </c>
      <c r="H343" s="1">
        <v>41315</v>
      </c>
      <c r="I343" t="str" cm="1">
        <f t="array" ref="I343">_xlfn.TEXTSPLIT(H343,"/")</f>
        <v>41315</v>
      </c>
      <c r="J343" s="1"/>
      <c r="K343" s="1"/>
      <c r="L343" t="e" cm="1">
        <f t="array" ref="L343">_xlfn.IFS(K343="14",2014,K343="13",2013,K343="12",2012)</f>
        <v>#N/A</v>
      </c>
      <c r="M343" s="1" t="e">
        <f t="shared" si="10"/>
        <v>#N/A</v>
      </c>
      <c r="N343" s="1">
        <f t="shared" si="11"/>
        <v>41315</v>
      </c>
      <c r="O343">
        <v>14</v>
      </c>
      <c r="P343">
        <v>1043</v>
      </c>
      <c r="Q343">
        <v>24</v>
      </c>
      <c r="R343">
        <v>97</v>
      </c>
      <c r="S343">
        <v>32</v>
      </c>
      <c r="T343">
        <v>24</v>
      </c>
      <c r="U343">
        <v>157</v>
      </c>
      <c r="V343">
        <v>2</v>
      </c>
      <c r="W343">
        <v>3</v>
      </c>
      <c r="X343">
        <v>10</v>
      </c>
      <c r="Y343">
        <v>6</v>
      </c>
      <c r="Z343">
        <v>0</v>
      </c>
      <c r="AA343">
        <v>0</v>
      </c>
      <c r="AB343" t="s">
        <v>27</v>
      </c>
      <c r="AC343">
        <v>0</v>
      </c>
    </row>
    <row r="344" spans="1:29" x14ac:dyDescent="0.2">
      <c r="A344">
        <v>10664</v>
      </c>
      <c r="B344">
        <v>1950</v>
      </c>
      <c r="C344" t="s">
        <v>53</v>
      </c>
      <c r="D344" t="s">
        <v>55</v>
      </c>
      <c r="E344" t="s">
        <v>491</v>
      </c>
      <c r="F344">
        <v>0</v>
      </c>
      <c r="G344">
        <v>1</v>
      </c>
      <c r="H344" s="1">
        <v>41464</v>
      </c>
      <c r="I344" t="str" cm="1">
        <f t="array" ref="I344">_xlfn.TEXTSPLIT(H344,"/")</f>
        <v>41464</v>
      </c>
      <c r="J344" s="1"/>
      <c r="K344" s="1"/>
      <c r="L344" t="e" cm="1">
        <f t="array" ref="L344">_xlfn.IFS(K344="14",2014,K344="13",2013,K344="12",2012)</f>
        <v>#N/A</v>
      </c>
      <c r="M344" s="1" t="e">
        <f t="shared" si="10"/>
        <v>#N/A</v>
      </c>
      <c r="N344" s="1">
        <f t="shared" si="11"/>
        <v>41464</v>
      </c>
      <c r="O344">
        <v>14</v>
      </c>
      <c r="P344">
        <v>400</v>
      </c>
      <c r="Q344">
        <v>4</v>
      </c>
      <c r="R344">
        <v>35</v>
      </c>
      <c r="S344">
        <v>6</v>
      </c>
      <c r="T344">
        <v>0</v>
      </c>
      <c r="U344">
        <v>22</v>
      </c>
      <c r="V344">
        <v>2</v>
      </c>
      <c r="W344">
        <v>9</v>
      </c>
      <c r="X344">
        <v>5</v>
      </c>
      <c r="Y344">
        <v>8</v>
      </c>
      <c r="Z344">
        <v>0</v>
      </c>
      <c r="AA344">
        <v>0</v>
      </c>
      <c r="AB344" t="s">
        <v>27</v>
      </c>
      <c r="AC344">
        <v>0</v>
      </c>
    </row>
    <row r="345" spans="1:29" x14ac:dyDescent="0.2">
      <c r="A345">
        <v>5029</v>
      </c>
      <c r="B345">
        <v>1947</v>
      </c>
      <c r="C345" t="s">
        <v>23</v>
      </c>
      <c r="D345" t="s">
        <v>32</v>
      </c>
      <c r="E345" t="s">
        <v>492</v>
      </c>
      <c r="F345">
        <v>0</v>
      </c>
      <c r="G345">
        <v>0</v>
      </c>
      <c r="H345" s="1">
        <v>41433</v>
      </c>
      <c r="I345" t="str" cm="1">
        <f t="array" ref="I345">_xlfn.TEXTSPLIT(H345,"/")</f>
        <v>41433</v>
      </c>
      <c r="J345" s="1"/>
      <c r="K345" s="1"/>
      <c r="L345" t="e" cm="1">
        <f t="array" ref="L345">_xlfn.IFS(K345="14",2014,K345="13",2013,K345="12",2012)</f>
        <v>#N/A</v>
      </c>
      <c r="M345" s="1" t="e">
        <f t="shared" si="10"/>
        <v>#N/A</v>
      </c>
      <c r="N345" s="1">
        <f t="shared" si="11"/>
        <v>41433</v>
      </c>
      <c r="O345">
        <v>14</v>
      </c>
      <c r="P345">
        <v>3</v>
      </c>
      <c r="Q345">
        <v>1</v>
      </c>
      <c r="R345">
        <v>2</v>
      </c>
      <c r="S345">
        <v>4</v>
      </c>
      <c r="T345">
        <v>3</v>
      </c>
      <c r="U345">
        <v>1</v>
      </c>
      <c r="V345">
        <v>1</v>
      </c>
      <c r="W345">
        <v>0</v>
      </c>
      <c r="X345">
        <v>3</v>
      </c>
      <c r="Y345">
        <v>5</v>
      </c>
      <c r="Z345">
        <v>0</v>
      </c>
      <c r="AA345">
        <v>0</v>
      </c>
      <c r="AB345" t="s">
        <v>27</v>
      </c>
      <c r="AC345">
        <v>0</v>
      </c>
    </row>
    <row r="346" spans="1:29" x14ac:dyDescent="0.2">
      <c r="A346">
        <v>10507</v>
      </c>
      <c r="B346">
        <v>1978</v>
      </c>
      <c r="C346" t="s">
        <v>43</v>
      </c>
      <c r="D346" t="s">
        <v>24</v>
      </c>
      <c r="E346" t="s">
        <v>493</v>
      </c>
      <c r="F346">
        <v>0</v>
      </c>
      <c r="G346">
        <v>1</v>
      </c>
      <c r="H346" t="s">
        <v>494</v>
      </c>
      <c r="I346" t="str" cm="1">
        <f t="array" ref="I346:K346">_xlfn.TEXTSPLIT(H346,"/")</f>
        <v>7</v>
      </c>
      <c r="J346" t="str">
        <v>25</v>
      </c>
      <c r="K346" t="str">
        <v>13</v>
      </c>
      <c r="L346" cm="1">
        <f t="array" ref="L346">_xlfn.IFS(K346="14",2014,K346="13",2013,K346="12",2012)</f>
        <v>2013</v>
      </c>
      <c r="M346" s="1">
        <f t="shared" si="10"/>
        <v>41480</v>
      </c>
      <c r="N346" s="1">
        <f t="shared" si="11"/>
        <v>41480</v>
      </c>
      <c r="O346">
        <v>14</v>
      </c>
      <c r="P346">
        <v>691</v>
      </c>
      <c r="Q346">
        <v>7</v>
      </c>
      <c r="R346">
        <v>69</v>
      </c>
      <c r="S346">
        <v>0</v>
      </c>
      <c r="T346">
        <v>7</v>
      </c>
      <c r="U346">
        <v>23</v>
      </c>
      <c r="V346">
        <v>4</v>
      </c>
      <c r="W346">
        <v>2</v>
      </c>
      <c r="X346">
        <v>7</v>
      </c>
      <c r="Y346">
        <v>8</v>
      </c>
      <c r="Z346">
        <v>0</v>
      </c>
      <c r="AA346">
        <v>0</v>
      </c>
      <c r="AB346" t="s">
        <v>35</v>
      </c>
      <c r="AC346">
        <v>1</v>
      </c>
    </row>
    <row r="347" spans="1:29" x14ac:dyDescent="0.2">
      <c r="A347">
        <v>3865</v>
      </c>
      <c r="B347">
        <v>1978</v>
      </c>
      <c r="C347" t="s">
        <v>43</v>
      </c>
      <c r="D347" t="s">
        <v>36</v>
      </c>
      <c r="E347" t="s">
        <v>495</v>
      </c>
      <c r="F347">
        <v>0</v>
      </c>
      <c r="G347">
        <v>0</v>
      </c>
      <c r="H347" t="s">
        <v>496</v>
      </c>
      <c r="I347" t="str" cm="1">
        <f t="array" ref="I347:K347">_xlfn.TEXTSPLIT(H347,"/")</f>
        <v>4</v>
      </c>
      <c r="J347" t="str">
        <v>30</v>
      </c>
      <c r="K347" t="str">
        <v>13</v>
      </c>
      <c r="L347" cm="1">
        <f t="array" ref="L347">_xlfn.IFS(K347="14",2014,K347="13",2013,K347="12",2012)</f>
        <v>2013</v>
      </c>
      <c r="M347" s="1">
        <f t="shared" si="10"/>
        <v>41394</v>
      </c>
      <c r="N347" s="1">
        <f t="shared" si="11"/>
        <v>41394</v>
      </c>
      <c r="O347">
        <v>14</v>
      </c>
      <c r="P347">
        <v>2</v>
      </c>
      <c r="Q347">
        <v>12</v>
      </c>
      <c r="R347">
        <v>10</v>
      </c>
      <c r="S347">
        <v>6</v>
      </c>
      <c r="T347">
        <v>13</v>
      </c>
      <c r="U347">
        <v>30</v>
      </c>
      <c r="V347">
        <v>1</v>
      </c>
      <c r="W347">
        <v>3</v>
      </c>
      <c r="X347">
        <v>2</v>
      </c>
      <c r="Y347">
        <v>8</v>
      </c>
      <c r="Z347">
        <v>1</v>
      </c>
      <c r="AA347">
        <v>0</v>
      </c>
      <c r="AB347" t="s">
        <v>31</v>
      </c>
      <c r="AC347">
        <v>0</v>
      </c>
    </row>
    <row r="348" spans="1:29" x14ac:dyDescent="0.2">
      <c r="A348">
        <v>6982</v>
      </c>
      <c r="B348">
        <v>1977</v>
      </c>
      <c r="C348" t="s">
        <v>23</v>
      </c>
      <c r="D348" t="s">
        <v>32</v>
      </c>
      <c r="E348" t="s">
        <v>497</v>
      </c>
      <c r="F348">
        <v>0</v>
      </c>
      <c r="G348">
        <v>0</v>
      </c>
      <c r="H348" t="s">
        <v>472</v>
      </c>
      <c r="I348" t="str" cm="1">
        <f t="array" ref="I348:K348">_xlfn.TEXTSPLIT(H348,"/")</f>
        <v>3</v>
      </c>
      <c r="J348" t="str">
        <v>19</v>
      </c>
      <c r="K348" t="str">
        <v>13</v>
      </c>
      <c r="L348" cm="1">
        <f t="array" ref="L348">_xlfn.IFS(K348="14",2014,K348="13",2013,K348="12",2012)</f>
        <v>2013</v>
      </c>
      <c r="M348" s="1">
        <f t="shared" si="10"/>
        <v>41352</v>
      </c>
      <c r="N348" s="1">
        <f t="shared" si="11"/>
        <v>41352</v>
      </c>
      <c r="O348">
        <v>14</v>
      </c>
      <c r="P348">
        <v>783</v>
      </c>
      <c r="Q348">
        <v>30</v>
      </c>
      <c r="R348">
        <v>537</v>
      </c>
      <c r="S348">
        <v>140</v>
      </c>
      <c r="T348">
        <v>76</v>
      </c>
      <c r="U348">
        <v>15</v>
      </c>
      <c r="V348">
        <v>1</v>
      </c>
      <c r="W348">
        <v>4</v>
      </c>
      <c r="X348">
        <v>9</v>
      </c>
      <c r="Y348">
        <v>2</v>
      </c>
      <c r="Z348">
        <v>0</v>
      </c>
      <c r="AA348">
        <v>0</v>
      </c>
      <c r="AB348" t="s">
        <v>50</v>
      </c>
      <c r="AC348">
        <v>0</v>
      </c>
    </row>
    <row r="349" spans="1:29" x14ac:dyDescent="0.2">
      <c r="A349">
        <v>7042</v>
      </c>
      <c r="B349">
        <v>1984</v>
      </c>
      <c r="C349" t="s">
        <v>23</v>
      </c>
      <c r="D349" t="s">
        <v>32</v>
      </c>
      <c r="E349" t="s">
        <v>498</v>
      </c>
      <c r="F349">
        <v>0</v>
      </c>
      <c r="G349">
        <v>0</v>
      </c>
      <c r="H349" s="1">
        <v>41277</v>
      </c>
      <c r="I349" t="str" cm="1">
        <f t="array" ref="I349">_xlfn.TEXTSPLIT(H349,"/")</f>
        <v>41277</v>
      </c>
      <c r="J349" s="1"/>
      <c r="K349" s="1"/>
      <c r="L349" t="e" cm="1">
        <f t="array" ref="L349">_xlfn.IFS(K349="14",2014,K349="13",2013,K349="12",2012)</f>
        <v>#N/A</v>
      </c>
      <c r="M349" s="1" t="e">
        <f t="shared" si="10"/>
        <v>#N/A</v>
      </c>
      <c r="N349" s="1">
        <f t="shared" si="11"/>
        <v>41277</v>
      </c>
      <c r="O349">
        <v>14</v>
      </c>
      <c r="P349">
        <v>3</v>
      </c>
      <c r="Q349">
        <v>3</v>
      </c>
      <c r="R349">
        <v>14</v>
      </c>
      <c r="S349">
        <v>15</v>
      </c>
      <c r="T349">
        <v>21</v>
      </c>
      <c r="U349">
        <v>10</v>
      </c>
      <c r="V349">
        <v>1</v>
      </c>
      <c r="W349">
        <v>2</v>
      </c>
      <c r="X349">
        <v>2</v>
      </c>
      <c r="Y349">
        <v>9</v>
      </c>
      <c r="Z349">
        <v>1</v>
      </c>
      <c r="AA349">
        <v>0</v>
      </c>
      <c r="AB349" t="s">
        <v>27</v>
      </c>
      <c r="AC349">
        <v>0</v>
      </c>
    </row>
    <row r="350" spans="1:29" x14ac:dyDescent="0.2">
      <c r="A350">
        <v>9668</v>
      </c>
      <c r="B350">
        <v>1972</v>
      </c>
      <c r="C350" t="s">
        <v>23</v>
      </c>
      <c r="D350" t="s">
        <v>32</v>
      </c>
      <c r="E350" t="s">
        <v>499</v>
      </c>
      <c r="F350">
        <v>1</v>
      </c>
      <c r="G350">
        <v>0</v>
      </c>
      <c r="H350" s="1">
        <v>41609</v>
      </c>
      <c r="I350" t="str" cm="1">
        <f t="array" ref="I350">_xlfn.TEXTSPLIT(H350,"/")</f>
        <v>41609</v>
      </c>
      <c r="J350" s="1"/>
      <c r="K350" s="1"/>
      <c r="L350" t="e" cm="1">
        <f t="array" ref="L350">_xlfn.IFS(K350="14",2014,K350="13",2013,K350="12",2012)</f>
        <v>#N/A</v>
      </c>
      <c r="M350" s="1" t="e">
        <f t="shared" si="10"/>
        <v>#N/A</v>
      </c>
      <c r="N350" s="1">
        <f t="shared" si="11"/>
        <v>41609</v>
      </c>
      <c r="O350">
        <v>14</v>
      </c>
      <c r="P350">
        <v>4</v>
      </c>
      <c r="Q350">
        <v>16</v>
      </c>
      <c r="R350">
        <v>20</v>
      </c>
      <c r="S350">
        <v>0</v>
      </c>
      <c r="T350">
        <v>17</v>
      </c>
      <c r="U350">
        <v>20</v>
      </c>
      <c r="V350">
        <v>3</v>
      </c>
      <c r="W350">
        <v>2</v>
      </c>
      <c r="X350">
        <v>4</v>
      </c>
      <c r="Y350">
        <v>8</v>
      </c>
      <c r="Z350">
        <v>0</v>
      </c>
      <c r="AA350">
        <v>0</v>
      </c>
      <c r="AB350" t="s">
        <v>67</v>
      </c>
      <c r="AC350">
        <v>0</v>
      </c>
    </row>
    <row r="351" spans="1:29" x14ac:dyDescent="0.2">
      <c r="A351">
        <v>6878</v>
      </c>
      <c r="B351">
        <v>1955</v>
      </c>
      <c r="C351" t="s">
        <v>23</v>
      </c>
      <c r="D351" t="s">
        <v>55</v>
      </c>
      <c r="E351" t="s">
        <v>500</v>
      </c>
      <c r="F351">
        <v>0</v>
      </c>
      <c r="G351">
        <v>0</v>
      </c>
      <c r="H351" s="1">
        <v>41255</v>
      </c>
      <c r="I351" t="str" cm="1">
        <f t="array" ref="I351">_xlfn.TEXTSPLIT(H351,"/")</f>
        <v>41255</v>
      </c>
      <c r="J351" s="1"/>
      <c r="K351" s="1"/>
      <c r="L351" t="e" cm="1">
        <f t="array" ref="L351">_xlfn.IFS(K351="14",2014,K351="13",2013,K351="12",2012)</f>
        <v>#N/A</v>
      </c>
      <c r="M351" s="1" t="e">
        <f t="shared" si="10"/>
        <v>#N/A</v>
      </c>
      <c r="N351" s="1">
        <f t="shared" si="11"/>
        <v>41255</v>
      </c>
      <c r="O351">
        <v>14</v>
      </c>
      <c r="P351">
        <v>43</v>
      </c>
      <c r="Q351">
        <v>12</v>
      </c>
      <c r="R351">
        <v>96</v>
      </c>
      <c r="S351">
        <v>78</v>
      </c>
      <c r="T351">
        <v>40</v>
      </c>
      <c r="U351">
        <v>55</v>
      </c>
      <c r="V351">
        <v>3</v>
      </c>
      <c r="W351">
        <v>4</v>
      </c>
      <c r="X351">
        <v>6</v>
      </c>
      <c r="Y351">
        <v>7</v>
      </c>
      <c r="Z351">
        <v>0</v>
      </c>
      <c r="AA351">
        <v>0</v>
      </c>
      <c r="AB351" t="s">
        <v>27</v>
      </c>
      <c r="AC351">
        <v>0</v>
      </c>
    </row>
    <row r="352" spans="1:29" x14ac:dyDescent="0.2">
      <c r="A352">
        <v>4099</v>
      </c>
      <c r="B352">
        <v>1973</v>
      </c>
      <c r="C352" t="s">
        <v>23</v>
      </c>
      <c r="D352" t="s">
        <v>32</v>
      </c>
      <c r="E352" t="s">
        <v>501</v>
      </c>
      <c r="F352">
        <v>1</v>
      </c>
      <c r="G352">
        <v>0</v>
      </c>
      <c r="H352" s="1">
        <v>41254</v>
      </c>
      <c r="I352" t="str" cm="1">
        <f t="array" ref="I352">_xlfn.TEXTSPLIT(H352,"/")</f>
        <v>41254</v>
      </c>
      <c r="J352" s="1"/>
      <c r="K352" s="1"/>
      <c r="L352" t="e" cm="1">
        <f t="array" ref="L352">_xlfn.IFS(K352="14",2014,K352="13",2013,K352="12",2012)</f>
        <v>#N/A</v>
      </c>
      <c r="M352" s="1" t="e">
        <f t="shared" si="10"/>
        <v>#N/A</v>
      </c>
      <c r="N352" s="1">
        <f t="shared" si="11"/>
        <v>41254</v>
      </c>
      <c r="O352">
        <v>14</v>
      </c>
      <c r="P352">
        <v>10</v>
      </c>
      <c r="Q352">
        <v>2</v>
      </c>
      <c r="R352">
        <v>16</v>
      </c>
      <c r="S352">
        <v>11</v>
      </c>
      <c r="T352">
        <v>2</v>
      </c>
      <c r="U352">
        <v>21</v>
      </c>
      <c r="V352">
        <v>1</v>
      </c>
      <c r="W352">
        <v>1</v>
      </c>
      <c r="X352">
        <v>3</v>
      </c>
      <c r="Y352">
        <v>8</v>
      </c>
      <c r="Z352">
        <v>0</v>
      </c>
      <c r="AA352">
        <v>0</v>
      </c>
      <c r="AB352" t="s">
        <v>27</v>
      </c>
      <c r="AC352">
        <v>0</v>
      </c>
    </row>
    <row r="353" spans="1:29" x14ac:dyDescent="0.2">
      <c r="A353">
        <v>5031</v>
      </c>
      <c r="B353">
        <v>1975</v>
      </c>
      <c r="C353" t="s">
        <v>23</v>
      </c>
      <c r="D353" t="s">
        <v>36</v>
      </c>
      <c r="E353" t="s">
        <v>502</v>
      </c>
      <c r="F353">
        <v>0</v>
      </c>
      <c r="G353">
        <v>0</v>
      </c>
      <c r="H353" t="s">
        <v>245</v>
      </c>
      <c r="I353" t="str" cm="1">
        <f t="array" ref="I353:K353">_xlfn.TEXTSPLIT(H353,"/")</f>
        <v>9</v>
      </c>
      <c r="J353" t="str">
        <v>22</v>
      </c>
      <c r="K353" t="str">
        <v>12</v>
      </c>
      <c r="L353" cm="1">
        <f t="array" ref="L353">_xlfn.IFS(K353="14",2014,K353="13",2013,K353="12",2012)</f>
        <v>2012</v>
      </c>
      <c r="M353" s="1">
        <f t="shared" si="10"/>
        <v>41174</v>
      </c>
      <c r="N353" s="1">
        <f t="shared" si="11"/>
        <v>41174</v>
      </c>
      <c r="O353">
        <v>14</v>
      </c>
      <c r="P353">
        <v>777</v>
      </c>
      <c r="Q353">
        <v>35</v>
      </c>
      <c r="R353">
        <v>731</v>
      </c>
      <c r="S353">
        <v>39</v>
      </c>
      <c r="T353">
        <v>137</v>
      </c>
      <c r="U353">
        <v>114</v>
      </c>
      <c r="V353">
        <v>1</v>
      </c>
      <c r="W353">
        <v>5</v>
      </c>
      <c r="X353">
        <v>11</v>
      </c>
      <c r="Y353">
        <v>2</v>
      </c>
      <c r="Z353">
        <v>1</v>
      </c>
      <c r="AA353">
        <v>0</v>
      </c>
      <c r="AB353" t="s">
        <v>27</v>
      </c>
      <c r="AC353">
        <v>1</v>
      </c>
    </row>
    <row r="354" spans="1:29" x14ac:dyDescent="0.2">
      <c r="A354">
        <v>1970</v>
      </c>
      <c r="B354">
        <v>1969</v>
      </c>
      <c r="C354" t="s">
        <v>53</v>
      </c>
      <c r="D354" t="s">
        <v>36</v>
      </c>
      <c r="E354" t="s">
        <v>503</v>
      </c>
      <c r="F354">
        <v>0</v>
      </c>
      <c r="G354">
        <v>1</v>
      </c>
      <c r="H354" s="1">
        <v>41191</v>
      </c>
      <c r="I354" t="str" cm="1">
        <f t="array" ref="I354">_xlfn.TEXTSPLIT(H354,"/")</f>
        <v>41191</v>
      </c>
      <c r="J354" s="1"/>
      <c r="K354" s="1"/>
      <c r="L354" t="e" cm="1">
        <f t="array" ref="L354">_xlfn.IFS(K354="14",2014,K354="13",2013,K354="12",2012)</f>
        <v>#N/A</v>
      </c>
      <c r="M354" s="1" t="e">
        <f t="shared" si="10"/>
        <v>#N/A</v>
      </c>
      <c r="N354" s="1">
        <f t="shared" si="11"/>
        <v>41191</v>
      </c>
      <c r="O354">
        <v>14</v>
      </c>
      <c r="P354">
        <v>63</v>
      </c>
      <c r="Q354">
        <v>0</v>
      </c>
      <c r="R354">
        <v>21</v>
      </c>
      <c r="S354">
        <v>7</v>
      </c>
      <c r="T354">
        <v>0</v>
      </c>
      <c r="U354">
        <v>12</v>
      </c>
      <c r="V354">
        <v>1</v>
      </c>
      <c r="W354">
        <v>3</v>
      </c>
      <c r="X354">
        <v>3</v>
      </c>
      <c r="Y354">
        <v>8</v>
      </c>
      <c r="Z354">
        <v>0</v>
      </c>
      <c r="AA354">
        <v>0</v>
      </c>
      <c r="AB354" t="s">
        <v>27</v>
      </c>
      <c r="AC354">
        <v>0</v>
      </c>
    </row>
    <row r="355" spans="1:29" x14ac:dyDescent="0.2">
      <c r="A355">
        <v>5726</v>
      </c>
      <c r="B355">
        <v>1984</v>
      </c>
      <c r="C355" t="s">
        <v>53</v>
      </c>
      <c r="D355" t="s">
        <v>28</v>
      </c>
      <c r="E355" t="s">
        <v>504</v>
      </c>
      <c r="F355">
        <v>1</v>
      </c>
      <c r="G355">
        <v>0</v>
      </c>
      <c r="H355" t="s">
        <v>505</v>
      </c>
      <c r="I355" t="str" cm="1">
        <f t="array" ref="I355:K355">_xlfn.TEXTSPLIT(H355,"/")</f>
        <v>3</v>
      </c>
      <c r="J355" t="str">
        <v>20</v>
      </c>
      <c r="K355" t="str">
        <v>14</v>
      </c>
      <c r="L355" cm="1">
        <f t="array" ref="L355">_xlfn.IFS(K355="14",2014,K355="13",2013,K355="12",2012)</f>
        <v>2014</v>
      </c>
      <c r="M355" s="1">
        <f t="shared" si="10"/>
        <v>41718</v>
      </c>
      <c r="N355" s="1">
        <f t="shared" si="11"/>
        <v>41718</v>
      </c>
      <c r="O355">
        <v>15</v>
      </c>
      <c r="P355">
        <v>16</v>
      </c>
      <c r="Q355">
        <v>7</v>
      </c>
      <c r="R355">
        <v>23</v>
      </c>
      <c r="S355">
        <v>0</v>
      </c>
      <c r="T355">
        <v>8</v>
      </c>
      <c r="U355">
        <v>6</v>
      </c>
      <c r="V355">
        <v>3</v>
      </c>
      <c r="W355">
        <v>3</v>
      </c>
      <c r="X355">
        <v>4</v>
      </c>
      <c r="Y355">
        <v>5</v>
      </c>
      <c r="Z355">
        <v>0</v>
      </c>
      <c r="AA355">
        <v>1</v>
      </c>
      <c r="AB355" t="s">
        <v>67</v>
      </c>
      <c r="AC355">
        <v>0</v>
      </c>
    </row>
    <row r="356" spans="1:29" x14ac:dyDescent="0.2">
      <c r="A356">
        <v>5231</v>
      </c>
      <c r="B356">
        <v>1975</v>
      </c>
      <c r="C356" t="s">
        <v>43</v>
      </c>
      <c r="D356" t="s">
        <v>32</v>
      </c>
      <c r="E356" t="s">
        <v>506</v>
      </c>
      <c r="F356">
        <v>0</v>
      </c>
      <c r="G356">
        <v>2</v>
      </c>
      <c r="H356" t="s">
        <v>163</v>
      </c>
      <c r="I356" t="str" cm="1">
        <f t="array" ref="I356:K356">_xlfn.TEXTSPLIT(H356,"/")</f>
        <v>2</v>
      </c>
      <c r="J356" t="str">
        <v>27</v>
      </c>
      <c r="K356" t="str">
        <v>14</v>
      </c>
      <c r="L356" cm="1">
        <f t="array" ref="L356">_xlfn.IFS(K356="14",2014,K356="13",2013,K356="12",2012)</f>
        <v>2014</v>
      </c>
      <c r="M356" s="1">
        <f t="shared" si="10"/>
        <v>41697</v>
      </c>
      <c r="N356" s="1">
        <f t="shared" si="11"/>
        <v>41697</v>
      </c>
      <c r="O356">
        <v>15</v>
      </c>
      <c r="P356">
        <v>27</v>
      </c>
      <c r="Q356">
        <v>2</v>
      </c>
      <c r="R356">
        <v>7</v>
      </c>
      <c r="S356">
        <v>0</v>
      </c>
      <c r="T356">
        <v>2</v>
      </c>
      <c r="U356">
        <v>13</v>
      </c>
      <c r="V356">
        <v>1</v>
      </c>
      <c r="W356">
        <v>1</v>
      </c>
      <c r="X356">
        <v>3</v>
      </c>
      <c r="Y356">
        <v>5</v>
      </c>
      <c r="Z356">
        <v>0</v>
      </c>
      <c r="AA356">
        <v>0</v>
      </c>
      <c r="AB356" t="s">
        <v>27</v>
      </c>
      <c r="AC356">
        <v>0</v>
      </c>
    </row>
    <row r="357" spans="1:29" x14ac:dyDescent="0.2">
      <c r="A357">
        <v>1307</v>
      </c>
      <c r="B357">
        <v>1979</v>
      </c>
      <c r="C357" t="s">
        <v>23</v>
      </c>
      <c r="D357" t="s">
        <v>24</v>
      </c>
      <c r="E357" t="s">
        <v>507</v>
      </c>
      <c r="F357">
        <v>0</v>
      </c>
      <c r="G357">
        <v>1</v>
      </c>
      <c r="H357" s="1">
        <v>41884</v>
      </c>
      <c r="I357" t="str" cm="1">
        <f t="array" ref="I357">_xlfn.TEXTSPLIT(H357,"/")</f>
        <v>41884</v>
      </c>
      <c r="J357" s="1"/>
      <c r="K357" s="1"/>
      <c r="L357" t="e" cm="1">
        <f t="array" ref="L357">_xlfn.IFS(K357="14",2014,K357="13",2013,K357="12",2012)</f>
        <v>#N/A</v>
      </c>
      <c r="M357" s="1" t="e">
        <f t="shared" si="10"/>
        <v>#N/A</v>
      </c>
      <c r="N357" s="1">
        <f t="shared" si="11"/>
        <v>41884</v>
      </c>
      <c r="O357">
        <v>15</v>
      </c>
      <c r="P357">
        <v>27</v>
      </c>
      <c r="Q357">
        <v>5</v>
      </c>
      <c r="R357">
        <v>8</v>
      </c>
      <c r="S357">
        <v>8</v>
      </c>
      <c r="T357">
        <v>3</v>
      </c>
      <c r="U357">
        <v>12</v>
      </c>
      <c r="V357">
        <v>3</v>
      </c>
      <c r="W357">
        <v>3</v>
      </c>
      <c r="X357">
        <v>4</v>
      </c>
      <c r="Y357">
        <v>4</v>
      </c>
      <c r="Z357">
        <v>0</v>
      </c>
      <c r="AA357">
        <v>0</v>
      </c>
      <c r="AB357" t="s">
        <v>27</v>
      </c>
      <c r="AC357">
        <v>0</v>
      </c>
    </row>
    <row r="358" spans="1:29" x14ac:dyDescent="0.2">
      <c r="A358">
        <v>10609</v>
      </c>
      <c r="B358">
        <v>1963</v>
      </c>
      <c r="C358" t="s">
        <v>40</v>
      </c>
      <c r="D358" t="s">
        <v>32</v>
      </c>
      <c r="E358" t="s">
        <v>508</v>
      </c>
      <c r="F358">
        <v>0</v>
      </c>
      <c r="G358">
        <v>1</v>
      </c>
      <c r="H358" s="1">
        <v>41618</v>
      </c>
      <c r="I358" t="str" cm="1">
        <f t="array" ref="I358">_xlfn.TEXTSPLIT(H358,"/")</f>
        <v>41618</v>
      </c>
      <c r="J358" s="1"/>
      <c r="K358" s="1"/>
      <c r="L358" t="e" cm="1">
        <f t="array" ref="L358">_xlfn.IFS(K358="14",2014,K358="13",2013,K358="12",2012)</f>
        <v>#N/A</v>
      </c>
      <c r="M358" s="1" t="e">
        <f t="shared" si="10"/>
        <v>#N/A</v>
      </c>
      <c r="N358" s="1">
        <f t="shared" si="11"/>
        <v>41618</v>
      </c>
      <c r="O358">
        <v>15</v>
      </c>
      <c r="P358">
        <v>71</v>
      </c>
      <c r="Q358">
        <v>0</v>
      </c>
      <c r="R358">
        <v>13</v>
      </c>
      <c r="S358">
        <v>3</v>
      </c>
      <c r="T358">
        <v>1</v>
      </c>
      <c r="U358">
        <v>0</v>
      </c>
      <c r="V358">
        <v>2</v>
      </c>
      <c r="W358">
        <v>1</v>
      </c>
      <c r="X358">
        <v>4</v>
      </c>
      <c r="Y358">
        <v>4</v>
      </c>
      <c r="Z358">
        <v>0</v>
      </c>
      <c r="AA358">
        <v>0</v>
      </c>
      <c r="AB358" t="s">
        <v>31</v>
      </c>
      <c r="AC358">
        <v>0</v>
      </c>
    </row>
    <row r="359" spans="1:29" x14ac:dyDescent="0.2">
      <c r="A359">
        <v>5782</v>
      </c>
      <c r="B359">
        <v>1983</v>
      </c>
      <c r="C359" t="s">
        <v>43</v>
      </c>
      <c r="D359" t="s">
        <v>36</v>
      </c>
      <c r="E359" t="s">
        <v>509</v>
      </c>
      <c r="F359">
        <v>0</v>
      </c>
      <c r="G359">
        <v>1</v>
      </c>
      <c r="H359" t="s">
        <v>510</v>
      </c>
      <c r="I359" t="str" cm="1">
        <f t="array" ref="I359:K359">_xlfn.TEXTSPLIT(H359,"/")</f>
        <v>9</v>
      </c>
      <c r="J359" t="str">
        <v>28</v>
      </c>
      <c r="K359" t="str">
        <v>13</v>
      </c>
      <c r="L359" cm="1">
        <f t="array" ref="L359">_xlfn.IFS(K359="14",2014,K359="13",2013,K359="12",2012)</f>
        <v>2013</v>
      </c>
      <c r="M359" s="1">
        <f t="shared" si="10"/>
        <v>41545</v>
      </c>
      <c r="N359" s="1">
        <f t="shared" si="11"/>
        <v>41545</v>
      </c>
      <c r="O359">
        <v>15</v>
      </c>
      <c r="P359">
        <v>402</v>
      </c>
      <c r="Q359">
        <v>35</v>
      </c>
      <c r="R359">
        <v>106</v>
      </c>
      <c r="S359">
        <v>101</v>
      </c>
      <c r="T359">
        <v>77</v>
      </c>
      <c r="U359">
        <v>42</v>
      </c>
      <c r="V359">
        <v>2</v>
      </c>
      <c r="W359">
        <v>9</v>
      </c>
      <c r="X359">
        <v>9</v>
      </c>
      <c r="Y359">
        <v>5</v>
      </c>
      <c r="Z359">
        <v>0</v>
      </c>
      <c r="AA359">
        <v>0</v>
      </c>
      <c r="AB359" t="s">
        <v>27</v>
      </c>
      <c r="AC359">
        <v>1</v>
      </c>
    </row>
    <row r="360" spans="1:29" x14ac:dyDescent="0.2">
      <c r="A360">
        <v>7533</v>
      </c>
      <c r="B360">
        <v>1965</v>
      </c>
      <c r="C360" t="s">
        <v>23</v>
      </c>
      <c r="D360" t="s">
        <v>32</v>
      </c>
      <c r="E360" t="s">
        <v>511</v>
      </c>
      <c r="F360">
        <v>1</v>
      </c>
      <c r="G360">
        <v>1</v>
      </c>
      <c r="H360" t="s">
        <v>512</v>
      </c>
      <c r="I360" t="str" cm="1">
        <f t="array" ref="I360:K360">_xlfn.TEXTSPLIT(H360,"/")</f>
        <v>9</v>
      </c>
      <c r="J360" t="str">
        <v>24</v>
      </c>
      <c r="K360" t="str">
        <v>13</v>
      </c>
      <c r="L360" cm="1">
        <f t="array" ref="L360">_xlfn.IFS(K360="14",2014,K360="13",2013,K360="12",2012)</f>
        <v>2013</v>
      </c>
      <c r="M360" s="1">
        <f t="shared" si="10"/>
        <v>41541</v>
      </c>
      <c r="N360" s="1">
        <f t="shared" si="11"/>
        <v>41541</v>
      </c>
      <c r="O360">
        <v>15</v>
      </c>
      <c r="P360">
        <v>144</v>
      </c>
      <c r="Q360">
        <v>1</v>
      </c>
      <c r="R360">
        <v>32</v>
      </c>
      <c r="S360">
        <v>2</v>
      </c>
      <c r="T360">
        <v>1</v>
      </c>
      <c r="U360">
        <v>7</v>
      </c>
      <c r="V360">
        <v>4</v>
      </c>
      <c r="W360">
        <v>4</v>
      </c>
      <c r="X360">
        <v>4</v>
      </c>
      <c r="Y360">
        <v>7</v>
      </c>
      <c r="Z360">
        <v>0</v>
      </c>
      <c r="AA360">
        <v>0</v>
      </c>
      <c r="AB360" t="s">
        <v>31</v>
      </c>
      <c r="AC360">
        <v>0</v>
      </c>
    </row>
    <row r="361" spans="1:29" x14ac:dyDescent="0.2">
      <c r="A361">
        <v>9493</v>
      </c>
      <c r="B361">
        <v>1981</v>
      </c>
      <c r="C361" t="s">
        <v>40</v>
      </c>
      <c r="D361" t="s">
        <v>28</v>
      </c>
      <c r="E361" t="s">
        <v>513</v>
      </c>
      <c r="F361">
        <v>0</v>
      </c>
      <c r="G361">
        <v>0</v>
      </c>
      <c r="H361" s="1">
        <v>41399</v>
      </c>
      <c r="I361" t="str" cm="1">
        <f t="array" ref="I361">_xlfn.TEXTSPLIT(H361,"/")</f>
        <v>41399</v>
      </c>
      <c r="J361" s="1"/>
      <c r="K361" s="1"/>
      <c r="L361" t="e" cm="1">
        <f t="array" ref="L361">_xlfn.IFS(K361="14",2014,K361="13",2013,K361="12",2012)</f>
        <v>#N/A</v>
      </c>
      <c r="M361" s="1" t="e">
        <f t="shared" si="10"/>
        <v>#N/A</v>
      </c>
      <c r="N361" s="1">
        <f t="shared" si="11"/>
        <v>41399</v>
      </c>
      <c r="O361">
        <v>15</v>
      </c>
      <c r="P361">
        <v>840</v>
      </c>
      <c r="Q361">
        <v>53</v>
      </c>
      <c r="R361">
        <v>804</v>
      </c>
      <c r="S361">
        <v>23</v>
      </c>
      <c r="T361">
        <v>71</v>
      </c>
      <c r="U361">
        <v>17</v>
      </c>
      <c r="V361">
        <v>1</v>
      </c>
      <c r="W361">
        <v>5</v>
      </c>
      <c r="X361">
        <v>8</v>
      </c>
      <c r="Y361">
        <v>3</v>
      </c>
      <c r="Z361">
        <v>1</v>
      </c>
      <c r="AA361">
        <v>0</v>
      </c>
      <c r="AB361" t="s">
        <v>31</v>
      </c>
      <c r="AC361">
        <v>2</v>
      </c>
    </row>
    <row r="362" spans="1:29" x14ac:dyDescent="0.2">
      <c r="A362">
        <v>2253</v>
      </c>
      <c r="B362">
        <v>1991</v>
      </c>
      <c r="C362" t="s">
        <v>23</v>
      </c>
      <c r="D362" t="s">
        <v>32</v>
      </c>
      <c r="E362" t="s">
        <v>514</v>
      </c>
      <c r="F362">
        <v>0</v>
      </c>
      <c r="G362">
        <v>0</v>
      </c>
      <c r="H362" t="s">
        <v>515</v>
      </c>
      <c r="I362" t="str" cm="1">
        <f t="array" ref="I362:K362">_xlfn.TEXTSPLIT(H362,"/")</f>
        <v>2</v>
      </c>
      <c r="J362" t="str">
        <v>16</v>
      </c>
      <c r="K362" t="str">
        <v>13</v>
      </c>
      <c r="L362" cm="1">
        <f t="array" ref="L362">_xlfn.IFS(K362="14",2014,K362="13",2013,K362="12",2012)</f>
        <v>2013</v>
      </c>
      <c r="M362" s="1">
        <f t="shared" si="10"/>
        <v>41321</v>
      </c>
      <c r="N362" s="1">
        <f t="shared" si="11"/>
        <v>41321</v>
      </c>
      <c r="O362">
        <v>15</v>
      </c>
      <c r="P362">
        <v>32</v>
      </c>
      <c r="Q362">
        <v>0</v>
      </c>
      <c r="R362">
        <v>8</v>
      </c>
      <c r="S362">
        <v>23</v>
      </c>
      <c r="T362">
        <v>4</v>
      </c>
      <c r="U362">
        <v>18</v>
      </c>
      <c r="V362">
        <v>1</v>
      </c>
      <c r="W362">
        <v>1</v>
      </c>
      <c r="X362">
        <v>4</v>
      </c>
      <c r="Y362">
        <v>6</v>
      </c>
      <c r="Z362">
        <v>0</v>
      </c>
      <c r="AA362">
        <v>0</v>
      </c>
      <c r="AB362" t="s">
        <v>27</v>
      </c>
      <c r="AC362">
        <v>0</v>
      </c>
    </row>
    <row r="363" spans="1:29" x14ac:dyDescent="0.2">
      <c r="A363">
        <v>2326</v>
      </c>
      <c r="B363">
        <v>1991</v>
      </c>
      <c r="C363" t="s">
        <v>23</v>
      </c>
      <c r="D363" t="s">
        <v>32</v>
      </c>
      <c r="E363" t="s">
        <v>514</v>
      </c>
      <c r="F363">
        <v>0</v>
      </c>
      <c r="G363">
        <v>0</v>
      </c>
      <c r="H363" t="s">
        <v>515</v>
      </c>
      <c r="I363" t="str" cm="1">
        <f t="array" ref="I363:K363">_xlfn.TEXTSPLIT(H363,"/")</f>
        <v>2</v>
      </c>
      <c r="J363" t="str">
        <v>16</v>
      </c>
      <c r="K363" t="str">
        <v>13</v>
      </c>
      <c r="L363" cm="1">
        <f t="array" ref="L363">_xlfn.IFS(K363="14",2014,K363="13",2013,K363="12",2012)</f>
        <v>2013</v>
      </c>
      <c r="M363" s="1">
        <f t="shared" si="10"/>
        <v>41321</v>
      </c>
      <c r="N363" s="1">
        <f t="shared" si="11"/>
        <v>41321</v>
      </c>
      <c r="O363">
        <v>15</v>
      </c>
      <c r="P363">
        <v>32</v>
      </c>
      <c r="Q363">
        <v>0</v>
      </c>
      <c r="R363">
        <v>8</v>
      </c>
      <c r="S363">
        <v>23</v>
      </c>
      <c r="T363">
        <v>4</v>
      </c>
      <c r="U363">
        <v>18</v>
      </c>
      <c r="V363">
        <v>1</v>
      </c>
      <c r="W363">
        <v>1</v>
      </c>
      <c r="X363">
        <v>4</v>
      </c>
      <c r="Y363">
        <v>6</v>
      </c>
      <c r="Z363">
        <v>0</v>
      </c>
      <c r="AA363">
        <v>0</v>
      </c>
      <c r="AB363" t="s">
        <v>27</v>
      </c>
      <c r="AC363">
        <v>0</v>
      </c>
    </row>
    <row r="364" spans="1:29" x14ac:dyDescent="0.2">
      <c r="A364">
        <v>1876</v>
      </c>
      <c r="B364">
        <v>1991</v>
      </c>
      <c r="C364" t="s">
        <v>23</v>
      </c>
      <c r="D364" t="s">
        <v>32</v>
      </c>
      <c r="E364" t="s">
        <v>514</v>
      </c>
      <c r="F364">
        <v>0</v>
      </c>
      <c r="G364">
        <v>0</v>
      </c>
      <c r="H364" t="s">
        <v>515</v>
      </c>
      <c r="I364" t="str" cm="1">
        <f t="array" ref="I364:K364">_xlfn.TEXTSPLIT(H364,"/")</f>
        <v>2</v>
      </c>
      <c r="J364" t="str">
        <v>16</v>
      </c>
      <c r="K364" t="str">
        <v>13</v>
      </c>
      <c r="L364" cm="1">
        <f t="array" ref="L364">_xlfn.IFS(K364="14",2014,K364="13",2013,K364="12",2012)</f>
        <v>2013</v>
      </c>
      <c r="M364" s="1">
        <f t="shared" si="10"/>
        <v>41321</v>
      </c>
      <c r="N364" s="1">
        <f t="shared" si="11"/>
        <v>41321</v>
      </c>
      <c r="O364">
        <v>15</v>
      </c>
      <c r="P364">
        <v>32</v>
      </c>
      <c r="Q364">
        <v>0</v>
      </c>
      <c r="R364">
        <v>8</v>
      </c>
      <c r="S364">
        <v>23</v>
      </c>
      <c r="T364">
        <v>4</v>
      </c>
      <c r="U364">
        <v>18</v>
      </c>
      <c r="V364">
        <v>1</v>
      </c>
      <c r="W364">
        <v>1</v>
      </c>
      <c r="X364">
        <v>4</v>
      </c>
      <c r="Y364">
        <v>6</v>
      </c>
      <c r="Z364">
        <v>0</v>
      </c>
      <c r="AA364">
        <v>0</v>
      </c>
      <c r="AB364" t="s">
        <v>50</v>
      </c>
      <c r="AC364">
        <v>0</v>
      </c>
    </row>
    <row r="365" spans="1:29" x14ac:dyDescent="0.2">
      <c r="A365">
        <v>7141</v>
      </c>
      <c r="B365">
        <v>1987</v>
      </c>
      <c r="C365" t="s">
        <v>53</v>
      </c>
      <c r="D365" t="s">
        <v>28</v>
      </c>
      <c r="E365" t="s">
        <v>516</v>
      </c>
      <c r="F365">
        <v>1</v>
      </c>
      <c r="G365">
        <v>0</v>
      </c>
      <c r="H365" t="s">
        <v>266</v>
      </c>
      <c r="I365" t="str" cm="1">
        <f t="array" ref="I365:K365">_xlfn.TEXTSPLIT(H365,"/")</f>
        <v>12</v>
      </c>
      <c r="J365" t="str">
        <v>29</v>
      </c>
      <c r="K365" t="str">
        <v>12</v>
      </c>
      <c r="L365" cm="1">
        <f t="array" ref="L365">_xlfn.IFS(K365="14",2014,K365="13",2013,K365="12",2012)</f>
        <v>2012</v>
      </c>
      <c r="M365" s="1">
        <f t="shared" si="10"/>
        <v>41272</v>
      </c>
      <c r="N365" s="1">
        <f t="shared" si="11"/>
        <v>41272</v>
      </c>
      <c r="O365">
        <v>15</v>
      </c>
      <c r="P365">
        <v>88</v>
      </c>
      <c r="Q365">
        <v>10</v>
      </c>
      <c r="R365">
        <v>46</v>
      </c>
      <c r="S365">
        <v>2</v>
      </c>
      <c r="T365">
        <v>3</v>
      </c>
      <c r="U365">
        <v>64</v>
      </c>
      <c r="V365">
        <v>4</v>
      </c>
      <c r="W365">
        <v>5</v>
      </c>
      <c r="X365">
        <v>2</v>
      </c>
      <c r="Y365">
        <v>10</v>
      </c>
      <c r="Z365">
        <v>1</v>
      </c>
      <c r="AA365">
        <v>0</v>
      </c>
      <c r="AB365" t="s">
        <v>27</v>
      </c>
      <c r="AC365">
        <v>0</v>
      </c>
    </row>
    <row r="366" spans="1:29" x14ac:dyDescent="0.2">
      <c r="A366">
        <v>7393</v>
      </c>
      <c r="B366">
        <v>1979</v>
      </c>
      <c r="C366" t="s">
        <v>23</v>
      </c>
      <c r="D366" t="s">
        <v>36</v>
      </c>
      <c r="E366" t="s">
        <v>517</v>
      </c>
      <c r="F366">
        <v>1</v>
      </c>
      <c r="G366">
        <v>1</v>
      </c>
      <c r="H366" s="1">
        <v>41194</v>
      </c>
      <c r="I366" t="str" cm="1">
        <f t="array" ref="I366">_xlfn.TEXTSPLIT(H366,"/")</f>
        <v>41194</v>
      </c>
      <c r="J366" s="1"/>
      <c r="K366" s="1"/>
      <c r="L366" t="e" cm="1">
        <f t="array" ref="L366">_xlfn.IFS(K366="14",2014,K366="13",2013,K366="12",2012)</f>
        <v>#N/A</v>
      </c>
      <c r="M366" s="1" t="e">
        <f t="shared" si="10"/>
        <v>#N/A</v>
      </c>
      <c r="N366" s="1">
        <f t="shared" si="11"/>
        <v>41194</v>
      </c>
      <c r="O366">
        <v>15</v>
      </c>
      <c r="P366">
        <v>56</v>
      </c>
      <c r="Q366">
        <v>5</v>
      </c>
      <c r="R366">
        <v>24</v>
      </c>
      <c r="S366">
        <v>4</v>
      </c>
      <c r="T366">
        <v>0</v>
      </c>
      <c r="U366">
        <v>3</v>
      </c>
      <c r="V366">
        <v>3</v>
      </c>
      <c r="W366">
        <v>2</v>
      </c>
      <c r="X366">
        <v>3</v>
      </c>
      <c r="Y366">
        <v>5</v>
      </c>
      <c r="Z366">
        <v>0</v>
      </c>
      <c r="AA366">
        <v>0</v>
      </c>
      <c r="AB366" t="s">
        <v>27</v>
      </c>
      <c r="AC366">
        <v>0</v>
      </c>
    </row>
    <row r="367" spans="1:29" x14ac:dyDescent="0.2">
      <c r="A367">
        <v>4713</v>
      </c>
      <c r="B367">
        <v>1980</v>
      </c>
      <c r="C367" t="s">
        <v>40</v>
      </c>
      <c r="D367" t="s">
        <v>32</v>
      </c>
      <c r="E367" t="s">
        <v>518</v>
      </c>
      <c r="F367">
        <v>1</v>
      </c>
      <c r="G367">
        <v>0</v>
      </c>
      <c r="H367" t="s">
        <v>519</v>
      </c>
      <c r="I367" t="str" cm="1">
        <f t="array" ref="I367:K367">_xlfn.TEXTSPLIT(H367,"/")</f>
        <v>11</v>
      </c>
      <c r="J367" t="str">
        <v>22</v>
      </c>
      <c r="K367" t="str">
        <v>12</v>
      </c>
      <c r="L367" cm="1">
        <f t="array" ref="L367">_xlfn.IFS(K367="14",2014,K367="13",2013,K367="12",2012)</f>
        <v>2012</v>
      </c>
      <c r="M367" s="1">
        <f t="shared" si="10"/>
        <v>41235</v>
      </c>
      <c r="N367" s="1">
        <f t="shared" si="11"/>
        <v>41235</v>
      </c>
      <c r="O367">
        <v>15</v>
      </c>
      <c r="P367">
        <v>74</v>
      </c>
      <c r="Q367">
        <v>0</v>
      </c>
      <c r="R367">
        <v>42</v>
      </c>
      <c r="S367">
        <v>2</v>
      </c>
      <c r="T367">
        <v>1</v>
      </c>
      <c r="U367">
        <v>6</v>
      </c>
      <c r="V367">
        <v>2</v>
      </c>
      <c r="W367">
        <v>2</v>
      </c>
      <c r="X367">
        <v>4</v>
      </c>
      <c r="Y367">
        <v>7</v>
      </c>
      <c r="Z367">
        <v>0</v>
      </c>
      <c r="AA367">
        <v>0</v>
      </c>
      <c r="AB367" t="s">
        <v>27</v>
      </c>
      <c r="AC367">
        <v>0</v>
      </c>
    </row>
    <row r="368" spans="1:29" x14ac:dyDescent="0.2">
      <c r="A368">
        <v>5093</v>
      </c>
      <c r="B368">
        <v>1975</v>
      </c>
      <c r="C368" t="s">
        <v>40</v>
      </c>
      <c r="D368" t="s">
        <v>24</v>
      </c>
      <c r="E368" t="s">
        <v>520</v>
      </c>
      <c r="F368">
        <v>1</v>
      </c>
      <c r="G368">
        <v>0</v>
      </c>
      <c r="H368" t="s">
        <v>521</v>
      </c>
      <c r="I368" t="str" cm="1">
        <f t="array" ref="I368:K368">_xlfn.TEXTSPLIT(H368,"/")</f>
        <v>9</v>
      </c>
      <c r="J368" t="str">
        <v>18</v>
      </c>
      <c r="K368" t="str">
        <v>12</v>
      </c>
      <c r="L368" cm="1">
        <f t="array" ref="L368">_xlfn.IFS(K368="14",2014,K368="13",2013,K368="12",2012)</f>
        <v>2012</v>
      </c>
      <c r="M368" s="1">
        <f t="shared" si="10"/>
        <v>41170</v>
      </c>
      <c r="N368" s="1">
        <f t="shared" si="11"/>
        <v>41170</v>
      </c>
      <c r="O368">
        <v>15</v>
      </c>
      <c r="P368">
        <v>40</v>
      </c>
      <c r="Q368">
        <v>3</v>
      </c>
      <c r="R368">
        <v>30</v>
      </c>
      <c r="S368">
        <v>10</v>
      </c>
      <c r="T368">
        <v>7</v>
      </c>
      <c r="U368">
        <v>11</v>
      </c>
      <c r="V368">
        <v>3</v>
      </c>
      <c r="W368">
        <v>3</v>
      </c>
      <c r="X368">
        <v>3</v>
      </c>
      <c r="Y368">
        <v>9</v>
      </c>
      <c r="Z368">
        <v>1</v>
      </c>
      <c r="AA368">
        <v>0</v>
      </c>
      <c r="AB368" t="s">
        <v>27</v>
      </c>
      <c r="AC368">
        <v>0</v>
      </c>
    </row>
    <row r="369" spans="1:29" x14ac:dyDescent="0.2">
      <c r="A369">
        <v>8524</v>
      </c>
      <c r="B369">
        <v>1975</v>
      </c>
      <c r="C369" t="s">
        <v>40</v>
      </c>
      <c r="D369" t="s">
        <v>24</v>
      </c>
      <c r="E369" t="s">
        <v>520</v>
      </c>
      <c r="F369">
        <v>1</v>
      </c>
      <c r="G369">
        <v>0</v>
      </c>
      <c r="H369" t="s">
        <v>521</v>
      </c>
      <c r="I369" t="str" cm="1">
        <f t="array" ref="I369:K369">_xlfn.TEXTSPLIT(H369,"/")</f>
        <v>9</v>
      </c>
      <c r="J369" t="str">
        <v>18</v>
      </c>
      <c r="K369" t="str">
        <v>12</v>
      </c>
      <c r="L369" cm="1">
        <f t="array" ref="L369">_xlfn.IFS(K369="14",2014,K369="13",2013,K369="12",2012)</f>
        <v>2012</v>
      </c>
      <c r="M369" s="1">
        <f t="shared" si="10"/>
        <v>41170</v>
      </c>
      <c r="N369" s="1">
        <f t="shared" si="11"/>
        <v>41170</v>
      </c>
      <c r="O369">
        <v>15</v>
      </c>
      <c r="P369">
        <v>40</v>
      </c>
      <c r="Q369">
        <v>3</v>
      </c>
      <c r="R369">
        <v>30</v>
      </c>
      <c r="S369">
        <v>10</v>
      </c>
      <c r="T369">
        <v>7</v>
      </c>
      <c r="U369">
        <v>11</v>
      </c>
      <c r="V369">
        <v>3</v>
      </c>
      <c r="W369">
        <v>3</v>
      </c>
      <c r="X369">
        <v>3</v>
      </c>
      <c r="Y369">
        <v>9</v>
      </c>
      <c r="Z369">
        <v>1</v>
      </c>
      <c r="AA369">
        <v>0</v>
      </c>
      <c r="AB369" t="s">
        <v>27</v>
      </c>
      <c r="AC369">
        <v>0</v>
      </c>
    </row>
    <row r="370" spans="1:29" x14ac:dyDescent="0.2">
      <c r="A370">
        <v>3766</v>
      </c>
      <c r="B370">
        <v>1960</v>
      </c>
      <c r="C370" t="s">
        <v>53</v>
      </c>
      <c r="D370" t="s">
        <v>55</v>
      </c>
      <c r="E370" t="s">
        <v>522</v>
      </c>
      <c r="F370">
        <v>0</v>
      </c>
      <c r="G370">
        <v>0</v>
      </c>
      <c r="H370" t="s">
        <v>523</v>
      </c>
      <c r="I370" t="str" cm="1">
        <f t="array" ref="I370:K370">_xlfn.TEXTSPLIT(H370,"/")</f>
        <v>8</v>
      </c>
      <c r="J370" t="str">
        <v>16</v>
      </c>
      <c r="K370" t="str">
        <v>12</v>
      </c>
      <c r="L370" cm="1">
        <f t="array" ref="L370">_xlfn.IFS(K370="14",2014,K370="13",2013,K370="12",2012)</f>
        <v>2012</v>
      </c>
      <c r="M370" s="1">
        <f t="shared" si="10"/>
        <v>41137</v>
      </c>
      <c r="N370" s="1">
        <f t="shared" si="11"/>
        <v>41137</v>
      </c>
      <c r="O370">
        <v>15</v>
      </c>
      <c r="P370">
        <v>100</v>
      </c>
      <c r="Q370">
        <v>71</v>
      </c>
      <c r="R370">
        <v>243</v>
      </c>
      <c r="S370">
        <v>108</v>
      </c>
      <c r="T370">
        <v>94</v>
      </c>
      <c r="U370">
        <v>219</v>
      </c>
      <c r="V370">
        <v>3</v>
      </c>
      <c r="W370">
        <v>9</v>
      </c>
      <c r="X370">
        <v>8</v>
      </c>
      <c r="Y370">
        <v>9</v>
      </c>
      <c r="Z370">
        <v>1</v>
      </c>
      <c r="AA370">
        <v>0</v>
      </c>
      <c r="AB370" t="s">
        <v>27</v>
      </c>
      <c r="AC370">
        <v>0</v>
      </c>
    </row>
    <row r="371" spans="1:29" x14ac:dyDescent="0.2">
      <c r="A371">
        <v>9725</v>
      </c>
      <c r="B371">
        <v>1967</v>
      </c>
      <c r="C371" t="s">
        <v>40</v>
      </c>
      <c r="D371" t="s">
        <v>36</v>
      </c>
      <c r="E371" t="s">
        <v>524</v>
      </c>
      <c r="F371">
        <v>1</v>
      </c>
      <c r="G371">
        <v>1</v>
      </c>
      <c r="H371" s="1">
        <v>41765</v>
      </c>
      <c r="I371" t="str" cm="1">
        <f t="array" ref="I371">_xlfn.TEXTSPLIT(H371,"/")</f>
        <v>41765</v>
      </c>
      <c r="J371" s="1"/>
      <c r="K371" s="1"/>
      <c r="L371" t="e" cm="1">
        <f t="array" ref="L371">_xlfn.IFS(K371="14",2014,K371="13",2013,K371="12",2012)</f>
        <v>#N/A</v>
      </c>
      <c r="M371" s="1" t="e">
        <f t="shared" si="10"/>
        <v>#N/A</v>
      </c>
      <c r="N371" s="1">
        <f t="shared" si="11"/>
        <v>41765</v>
      </c>
      <c r="O371">
        <v>16</v>
      </c>
      <c r="P371">
        <v>8</v>
      </c>
      <c r="Q371">
        <v>0</v>
      </c>
      <c r="R371">
        <v>3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2</v>
      </c>
      <c r="Y371">
        <v>8</v>
      </c>
      <c r="Z371">
        <v>0</v>
      </c>
      <c r="AA371">
        <v>0</v>
      </c>
      <c r="AB371" t="s">
        <v>27</v>
      </c>
      <c r="AC371">
        <v>1</v>
      </c>
    </row>
    <row r="372" spans="1:29" x14ac:dyDescent="0.2">
      <c r="A372">
        <v>8933</v>
      </c>
      <c r="B372">
        <v>1984</v>
      </c>
      <c r="C372" t="s">
        <v>43</v>
      </c>
      <c r="D372" t="s">
        <v>32</v>
      </c>
      <c r="E372" t="s">
        <v>525</v>
      </c>
      <c r="F372">
        <v>1</v>
      </c>
      <c r="G372">
        <v>0</v>
      </c>
      <c r="H372" s="1">
        <v>41978</v>
      </c>
      <c r="I372" t="str" cm="1">
        <f t="array" ref="I372">_xlfn.TEXTSPLIT(H372,"/")</f>
        <v>41978</v>
      </c>
      <c r="J372" s="1"/>
      <c r="K372" s="1"/>
      <c r="L372" t="e" cm="1">
        <f t="array" ref="L372">_xlfn.IFS(K372="14",2014,K372="13",2013,K372="12",2012)</f>
        <v>#N/A</v>
      </c>
      <c r="M372" s="1" t="e">
        <f t="shared" si="10"/>
        <v>#N/A</v>
      </c>
      <c r="N372" s="1">
        <f t="shared" si="11"/>
        <v>41978</v>
      </c>
      <c r="O372">
        <v>16</v>
      </c>
      <c r="P372">
        <v>26</v>
      </c>
      <c r="Q372">
        <v>3</v>
      </c>
      <c r="R372">
        <v>23</v>
      </c>
      <c r="S372">
        <v>4</v>
      </c>
      <c r="T372">
        <v>7</v>
      </c>
      <c r="U372">
        <v>3</v>
      </c>
      <c r="V372">
        <v>2</v>
      </c>
      <c r="W372">
        <v>2</v>
      </c>
      <c r="X372">
        <v>4</v>
      </c>
      <c r="Y372">
        <v>6</v>
      </c>
      <c r="Z372">
        <v>0</v>
      </c>
      <c r="AA372">
        <v>0</v>
      </c>
      <c r="AB372" t="s">
        <v>31</v>
      </c>
      <c r="AC372">
        <v>0</v>
      </c>
    </row>
    <row r="373" spans="1:29" x14ac:dyDescent="0.2">
      <c r="A373">
        <v>10779</v>
      </c>
      <c r="B373">
        <v>1984</v>
      </c>
      <c r="C373" t="s">
        <v>23</v>
      </c>
      <c r="D373" t="s">
        <v>28</v>
      </c>
      <c r="E373" t="s">
        <v>526</v>
      </c>
      <c r="F373">
        <v>0</v>
      </c>
      <c r="G373">
        <v>0</v>
      </c>
      <c r="H373" t="s">
        <v>527</v>
      </c>
      <c r="I373" t="str" cm="1">
        <f t="array" ref="I373:K373">_xlfn.TEXTSPLIT(H373,"/")</f>
        <v>4</v>
      </c>
      <c r="J373" t="str">
        <v>13</v>
      </c>
      <c r="K373" t="str">
        <v>14</v>
      </c>
      <c r="L373" cm="1">
        <f t="array" ref="L373">_xlfn.IFS(K373="14",2014,K373="13",2013,K373="12",2012)</f>
        <v>2014</v>
      </c>
      <c r="M373" s="1">
        <f t="shared" si="10"/>
        <v>41742</v>
      </c>
      <c r="N373" s="1">
        <f t="shared" si="11"/>
        <v>41742</v>
      </c>
      <c r="O373">
        <v>16</v>
      </c>
      <c r="P373">
        <v>15</v>
      </c>
      <c r="Q373">
        <v>5</v>
      </c>
      <c r="R373">
        <v>14</v>
      </c>
      <c r="S373">
        <v>0</v>
      </c>
      <c r="T373">
        <v>4</v>
      </c>
      <c r="U373">
        <v>11</v>
      </c>
      <c r="V373">
        <v>1</v>
      </c>
      <c r="W373">
        <v>1</v>
      </c>
      <c r="X373">
        <v>3</v>
      </c>
      <c r="Y373">
        <v>7</v>
      </c>
      <c r="Z373">
        <v>0</v>
      </c>
      <c r="AA373">
        <v>0</v>
      </c>
      <c r="AB373" t="s">
        <v>27</v>
      </c>
      <c r="AC373">
        <v>0</v>
      </c>
    </row>
    <row r="374" spans="1:29" x14ac:dyDescent="0.2">
      <c r="A374">
        <v>9289</v>
      </c>
      <c r="B374">
        <v>1980</v>
      </c>
      <c r="C374" t="s">
        <v>23</v>
      </c>
      <c r="D374" t="s">
        <v>32</v>
      </c>
      <c r="E374" t="s">
        <v>528</v>
      </c>
      <c r="F374">
        <v>1</v>
      </c>
      <c r="G374">
        <v>0</v>
      </c>
      <c r="H374" s="1">
        <v>41916</v>
      </c>
      <c r="I374" t="str" cm="1">
        <f t="array" ref="I374">_xlfn.TEXTSPLIT(H374,"/")</f>
        <v>41916</v>
      </c>
      <c r="J374" s="1"/>
      <c r="K374" s="1"/>
      <c r="L374" t="e" cm="1">
        <f t="array" ref="L374">_xlfn.IFS(K374="14",2014,K374="13",2013,K374="12",2012)</f>
        <v>#N/A</v>
      </c>
      <c r="M374" s="1" t="e">
        <f t="shared" si="10"/>
        <v>#N/A</v>
      </c>
      <c r="N374" s="1">
        <f t="shared" si="11"/>
        <v>41916</v>
      </c>
      <c r="O374">
        <v>16</v>
      </c>
      <c r="P374">
        <v>29</v>
      </c>
      <c r="Q374">
        <v>1</v>
      </c>
      <c r="R374">
        <v>17</v>
      </c>
      <c r="S374">
        <v>0</v>
      </c>
      <c r="T374">
        <v>3</v>
      </c>
      <c r="U374">
        <v>13</v>
      </c>
      <c r="V374">
        <v>1</v>
      </c>
      <c r="W374">
        <v>2</v>
      </c>
      <c r="X374">
        <v>2</v>
      </c>
      <c r="Y374">
        <v>8</v>
      </c>
      <c r="Z374">
        <v>1</v>
      </c>
      <c r="AA374">
        <v>0</v>
      </c>
      <c r="AB374" t="s">
        <v>27</v>
      </c>
      <c r="AC374">
        <v>0</v>
      </c>
    </row>
    <row r="375" spans="1:29" x14ac:dyDescent="0.2">
      <c r="A375">
        <v>2613</v>
      </c>
      <c r="B375">
        <v>1961</v>
      </c>
      <c r="C375" t="s">
        <v>53</v>
      </c>
      <c r="D375" t="s">
        <v>32</v>
      </c>
      <c r="E375" t="s">
        <v>529</v>
      </c>
      <c r="F375">
        <v>0</v>
      </c>
      <c r="G375">
        <v>1</v>
      </c>
      <c r="H375" s="1">
        <v>41702</v>
      </c>
      <c r="I375" t="str" cm="1">
        <f t="array" ref="I375">_xlfn.TEXTSPLIT(H375,"/")</f>
        <v>41702</v>
      </c>
      <c r="J375" s="1"/>
      <c r="K375" s="1"/>
      <c r="L375" t="e" cm="1">
        <f t="array" ref="L375">_xlfn.IFS(K375="14",2014,K375="13",2013,K375="12",2012)</f>
        <v>#N/A</v>
      </c>
      <c r="M375" s="1" t="e">
        <f t="shared" si="10"/>
        <v>#N/A</v>
      </c>
      <c r="N375" s="1">
        <f t="shared" si="11"/>
        <v>41702</v>
      </c>
      <c r="O375">
        <v>16</v>
      </c>
      <c r="P375">
        <v>162</v>
      </c>
      <c r="Q375">
        <v>6</v>
      </c>
      <c r="R375">
        <v>37</v>
      </c>
      <c r="S375">
        <v>6</v>
      </c>
      <c r="T375">
        <v>13</v>
      </c>
      <c r="U375">
        <v>13</v>
      </c>
      <c r="V375">
        <v>2</v>
      </c>
      <c r="W375">
        <v>1</v>
      </c>
      <c r="X375">
        <v>6</v>
      </c>
      <c r="Y375">
        <v>1</v>
      </c>
      <c r="Z375">
        <v>0</v>
      </c>
      <c r="AA375">
        <v>0</v>
      </c>
      <c r="AB375" t="s">
        <v>27</v>
      </c>
      <c r="AC375">
        <v>0</v>
      </c>
    </row>
    <row r="376" spans="1:29" x14ac:dyDescent="0.2">
      <c r="A376">
        <v>10133</v>
      </c>
      <c r="B376">
        <v>1971</v>
      </c>
      <c r="C376" t="s">
        <v>23</v>
      </c>
      <c r="D376" t="s">
        <v>28</v>
      </c>
      <c r="E376" t="s">
        <v>530</v>
      </c>
      <c r="F376">
        <v>0</v>
      </c>
      <c r="G376">
        <v>0</v>
      </c>
      <c r="H376" s="1">
        <v>41975</v>
      </c>
      <c r="I376" t="str" cm="1">
        <f t="array" ref="I376">_xlfn.TEXTSPLIT(H376,"/")</f>
        <v>41975</v>
      </c>
      <c r="J376" s="1"/>
      <c r="K376" s="1"/>
      <c r="L376" t="e" cm="1">
        <f t="array" ref="L376">_xlfn.IFS(K376="14",2014,K376="13",2013,K376="12",2012)</f>
        <v>#N/A</v>
      </c>
      <c r="M376" s="1" t="e">
        <f t="shared" si="10"/>
        <v>#N/A</v>
      </c>
      <c r="N376" s="1">
        <f t="shared" si="11"/>
        <v>41975</v>
      </c>
      <c r="O376">
        <v>16</v>
      </c>
      <c r="P376">
        <v>1302</v>
      </c>
      <c r="Q376">
        <v>68</v>
      </c>
      <c r="R376">
        <v>731</v>
      </c>
      <c r="S376">
        <v>89</v>
      </c>
      <c r="T376">
        <v>114</v>
      </c>
      <c r="U376">
        <v>45</v>
      </c>
      <c r="V376">
        <v>0</v>
      </c>
      <c r="W376">
        <v>6</v>
      </c>
      <c r="X376">
        <v>12</v>
      </c>
      <c r="Y376">
        <v>2</v>
      </c>
      <c r="Z376">
        <v>1</v>
      </c>
      <c r="AA376">
        <v>0</v>
      </c>
      <c r="AB376" t="s">
        <v>31</v>
      </c>
      <c r="AC376">
        <v>3</v>
      </c>
    </row>
    <row r="377" spans="1:29" x14ac:dyDescent="0.2">
      <c r="A377">
        <v>8443</v>
      </c>
      <c r="B377">
        <v>1973</v>
      </c>
      <c r="C377" t="s">
        <v>23</v>
      </c>
      <c r="D377" t="s">
        <v>28</v>
      </c>
      <c r="E377" t="s">
        <v>531</v>
      </c>
      <c r="F377">
        <v>1</v>
      </c>
      <c r="G377">
        <v>0</v>
      </c>
      <c r="H377" s="1">
        <v>41914</v>
      </c>
      <c r="I377" t="str" cm="1">
        <f t="array" ref="I377">_xlfn.TEXTSPLIT(H377,"/")</f>
        <v>41914</v>
      </c>
      <c r="J377" s="1"/>
      <c r="K377" s="1"/>
      <c r="L377" t="e" cm="1">
        <f t="array" ref="L377">_xlfn.IFS(K377="14",2014,K377="13",2013,K377="12",2012)</f>
        <v>#N/A</v>
      </c>
      <c r="M377" s="1" t="e">
        <f t="shared" si="10"/>
        <v>#N/A</v>
      </c>
      <c r="N377" s="1">
        <f t="shared" si="11"/>
        <v>41914</v>
      </c>
      <c r="O377">
        <v>16</v>
      </c>
      <c r="P377">
        <v>6</v>
      </c>
      <c r="Q377">
        <v>10</v>
      </c>
      <c r="R377">
        <v>12</v>
      </c>
      <c r="S377">
        <v>3</v>
      </c>
      <c r="T377">
        <v>15</v>
      </c>
      <c r="U377">
        <v>40</v>
      </c>
      <c r="V377">
        <v>3</v>
      </c>
      <c r="W377">
        <v>3</v>
      </c>
      <c r="X377">
        <v>2</v>
      </c>
      <c r="Y377">
        <v>8</v>
      </c>
      <c r="Z377">
        <v>1</v>
      </c>
      <c r="AA377">
        <v>0</v>
      </c>
      <c r="AB377" t="s">
        <v>67</v>
      </c>
      <c r="AC377">
        <v>1</v>
      </c>
    </row>
    <row r="378" spans="1:29" x14ac:dyDescent="0.2">
      <c r="A378">
        <v>10796</v>
      </c>
      <c r="B378">
        <v>1985</v>
      </c>
      <c r="C378" t="s">
        <v>53</v>
      </c>
      <c r="D378" t="s">
        <v>32</v>
      </c>
      <c r="E378" t="s">
        <v>532</v>
      </c>
      <c r="F378">
        <v>1</v>
      </c>
      <c r="G378">
        <v>0</v>
      </c>
      <c r="H378" t="s">
        <v>333</v>
      </c>
      <c r="I378" t="str" cm="1">
        <f t="array" ref="I378:K378">_xlfn.TEXTSPLIT(H378,"/")</f>
        <v>1</v>
      </c>
      <c r="J378" t="str">
        <v>22</v>
      </c>
      <c r="K378" t="str">
        <v>14</v>
      </c>
      <c r="L378" cm="1">
        <f t="array" ref="L378">_xlfn.IFS(K378="14",2014,K378="13",2013,K378="12",2012)</f>
        <v>2014</v>
      </c>
      <c r="M378" s="1">
        <f t="shared" si="10"/>
        <v>41661</v>
      </c>
      <c r="N378" s="1">
        <f t="shared" si="11"/>
        <v>41661</v>
      </c>
      <c r="O378">
        <v>16</v>
      </c>
      <c r="P378">
        <v>47</v>
      </c>
      <c r="Q378">
        <v>1</v>
      </c>
      <c r="R378">
        <v>6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3</v>
      </c>
      <c r="Y378">
        <v>6</v>
      </c>
      <c r="Z378">
        <v>0</v>
      </c>
      <c r="AA378">
        <v>0</v>
      </c>
      <c r="AB378" t="s">
        <v>50</v>
      </c>
      <c r="AC378">
        <v>0</v>
      </c>
    </row>
    <row r="379" spans="1:29" x14ac:dyDescent="0.2">
      <c r="A379">
        <v>10241</v>
      </c>
      <c r="B379">
        <v>1976</v>
      </c>
      <c r="C379" t="s">
        <v>43</v>
      </c>
      <c r="D379" t="s">
        <v>24</v>
      </c>
      <c r="E379" t="s">
        <v>533</v>
      </c>
      <c r="F379">
        <v>0</v>
      </c>
      <c r="G379">
        <v>0</v>
      </c>
      <c r="H379" t="s">
        <v>534</v>
      </c>
      <c r="I379" t="str" cm="1">
        <f t="array" ref="I379:K379">_xlfn.TEXTSPLIT(H379,"/")</f>
        <v>12</v>
      </c>
      <c r="J379" t="str">
        <v>15</v>
      </c>
      <c r="K379" t="str">
        <v>13</v>
      </c>
      <c r="L379" cm="1">
        <f t="array" ref="L379">_xlfn.IFS(K379="14",2014,K379="13",2013,K379="12",2012)</f>
        <v>2013</v>
      </c>
      <c r="M379" s="1">
        <f t="shared" si="10"/>
        <v>41623</v>
      </c>
      <c r="N379" s="1">
        <f t="shared" si="11"/>
        <v>41623</v>
      </c>
      <c r="O379">
        <v>16</v>
      </c>
      <c r="P379">
        <v>0</v>
      </c>
      <c r="Q379">
        <v>0</v>
      </c>
      <c r="R379">
        <v>0</v>
      </c>
      <c r="S379">
        <v>6</v>
      </c>
      <c r="T379">
        <v>2</v>
      </c>
      <c r="U379">
        <v>6</v>
      </c>
      <c r="V379">
        <v>1</v>
      </c>
      <c r="W379">
        <v>1</v>
      </c>
      <c r="X379">
        <v>2</v>
      </c>
      <c r="Y379">
        <v>6</v>
      </c>
      <c r="Z379">
        <v>0</v>
      </c>
      <c r="AA379">
        <v>0</v>
      </c>
      <c r="AB379" t="s">
        <v>27</v>
      </c>
      <c r="AC379">
        <v>0</v>
      </c>
    </row>
    <row r="380" spans="1:29" x14ac:dyDescent="0.2">
      <c r="A380">
        <v>3388</v>
      </c>
      <c r="B380">
        <v>1968</v>
      </c>
      <c r="C380" t="s">
        <v>23</v>
      </c>
      <c r="D380" t="s">
        <v>24</v>
      </c>
      <c r="E380" t="s">
        <v>535</v>
      </c>
      <c r="F380">
        <v>1</v>
      </c>
      <c r="G380">
        <v>1</v>
      </c>
      <c r="H380" t="s">
        <v>536</v>
      </c>
      <c r="I380" t="str" cm="1">
        <f t="array" ref="I380:K380">_xlfn.TEXTSPLIT(H380,"/")</f>
        <v>10</v>
      </c>
      <c r="J380" t="str">
        <v>30</v>
      </c>
      <c r="K380" t="str">
        <v>13</v>
      </c>
      <c r="L380" cm="1">
        <f t="array" ref="L380">_xlfn.IFS(K380="14",2014,K380="13",2013,K380="12",2012)</f>
        <v>2013</v>
      </c>
      <c r="M380" s="1">
        <f t="shared" si="10"/>
        <v>41577</v>
      </c>
      <c r="N380" s="1">
        <f t="shared" si="11"/>
        <v>41577</v>
      </c>
      <c r="O380">
        <v>16</v>
      </c>
      <c r="P380">
        <v>129</v>
      </c>
      <c r="Q380">
        <v>26</v>
      </c>
      <c r="R380">
        <v>67</v>
      </c>
      <c r="S380">
        <v>3</v>
      </c>
      <c r="T380">
        <v>67</v>
      </c>
      <c r="U380">
        <v>2</v>
      </c>
      <c r="V380">
        <v>5</v>
      </c>
      <c r="W380">
        <v>6</v>
      </c>
      <c r="X380">
        <v>5</v>
      </c>
      <c r="Y380">
        <v>7</v>
      </c>
      <c r="Z380">
        <v>0</v>
      </c>
      <c r="AA380">
        <v>0</v>
      </c>
      <c r="AB380" t="s">
        <v>46</v>
      </c>
      <c r="AC380">
        <v>0</v>
      </c>
    </row>
    <row r="381" spans="1:29" x14ac:dyDescent="0.2">
      <c r="A381">
        <v>6507</v>
      </c>
      <c r="B381">
        <v>1981</v>
      </c>
      <c r="C381" t="s">
        <v>23</v>
      </c>
      <c r="D381" t="s">
        <v>28</v>
      </c>
      <c r="E381" t="s">
        <v>537</v>
      </c>
      <c r="F381">
        <v>1</v>
      </c>
      <c r="G381">
        <v>0</v>
      </c>
      <c r="H381" s="1">
        <v>41374</v>
      </c>
      <c r="I381" t="str" cm="1">
        <f t="array" ref="I381">_xlfn.TEXTSPLIT(H381,"/")</f>
        <v>41374</v>
      </c>
      <c r="J381" s="1"/>
      <c r="K381" s="1"/>
      <c r="L381" t="e" cm="1">
        <f t="array" ref="L381">_xlfn.IFS(K381="14",2014,K381="13",2013,K381="12",2012)</f>
        <v>#N/A</v>
      </c>
      <c r="M381" s="1" t="e">
        <f t="shared" si="10"/>
        <v>#N/A</v>
      </c>
      <c r="N381" s="1">
        <f t="shared" si="11"/>
        <v>41374</v>
      </c>
      <c r="O381">
        <v>16</v>
      </c>
      <c r="P381">
        <v>16</v>
      </c>
      <c r="Q381">
        <v>11</v>
      </c>
      <c r="R381">
        <v>15</v>
      </c>
      <c r="S381">
        <v>2</v>
      </c>
      <c r="T381">
        <v>0</v>
      </c>
      <c r="U381">
        <v>12</v>
      </c>
      <c r="V381">
        <v>2</v>
      </c>
      <c r="W381">
        <v>1</v>
      </c>
      <c r="X381">
        <v>4</v>
      </c>
      <c r="Y381">
        <v>3</v>
      </c>
      <c r="Z381">
        <v>0</v>
      </c>
      <c r="AA381">
        <v>0</v>
      </c>
      <c r="AB381" t="s">
        <v>38</v>
      </c>
      <c r="AC381">
        <v>0</v>
      </c>
    </row>
    <row r="382" spans="1:29" x14ac:dyDescent="0.2">
      <c r="A382">
        <v>7446</v>
      </c>
      <c r="B382">
        <v>1968</v>
      </c>
      <c r="C382" t="s">
        <v>53</v>
      </c>
      <c r="D382" t="s">
        <v>36</v>
      </c>
      <c r="E382" t="s">
        <v>538</v>
      </c>
      <c r="F382">
        <v>0</v>
      </c>
      <c r="G382">
        <v>1</v>
      </c>
      <c r="H382" s="1">
        <v>41526</v>
      </c>
      <c r="I382" t="str" cm="1">
        <f t="array" ref="I382">_xlfn.TEXTSPLIT(H382,"/")</f>
        <v>41526</v>
      </c>
      <c r="J382" s="1"/>
      <c r="K382" s="1"/>
      <c r="L382" t="e" cm="1">
        <f t="array" ref="L382">_xlfn.IFS(K382="14",2014,K382="13",2013,K382="12",2012)</f>
        <v>#N/A</v>
      </c>
      <c r="M382" s="1" t="e">
        <f t="shared" si="10"/>
        <v>#N/A</v>
      </c>
      <c r="N382" s="1">
        <f t="shared" si="11"/>
        <v>41526</v>
      </c>
      <c r="O382">
        <v>16</v>
      </c>
      <c r="P382">
        <v>520</v>
      </c>
      <c r="Q382">
        <v>42</v>
      </c>
      <c r="R382">
        <v>98</v>
      </c>
      <c r="S382">
        <v>0</v>
      </c>
      <c r="T382">
        <v>42</v>
      </c>
      <c r="U382">
        <v>14</v>
      </c>
      <c r="V382">
        <v>2</v>
      </c>
      <c r="W382">
        <v>6</v>
      </c>
      <c r="X382">
        <v>10</v>
      </c>
      <c r="Y382">
        <v>6</v>
      </c>
      <c r="Z382">
        <v>0</v>
      </c>
      <c r="AA382">
        <v>0</v>
      </c>
      <c r="AB382" t="s">
        <v>35</v>
      </c>
      <c r="AC382">
        <v>0</v>
      </c>
    </row>
    <row r="383" spans="1:29" x14ac:dyDescent="0.2">
      <c r="A383">
        <v>87</v>
      </c>
      <c r="B383">
        <v>1982</v>
      </c>
      <c r="C383" t="s">
        <v>43</v>
      </c>
      <c r="D383" t="s">
        <v>32</v>
      </c>
      <c r="E383" t="s">
        <v>539</v>
      </c>
      <c r="F383">
        <v>1</v>
      </c>
      <c r="G383">
        <v>0</v>
      </c>
      <c r="H383" t="s">
        <v>540</v>
      </c>
      <c r="I383" t="str" cm="1">
        <f t="array" ref="I383:K383">_xlfn.TEXTSPLIT(H383,"/")</f>
        <v>8</v>
      </c>
      <c r="J383" t="str">
        <v>26</v>
      </c>
      <c r="K383" t="str">
        <v>13</v>
      </c>
      <c r="L383" cm="1">
        <f t="array" ref="L383">_xlfn.IFS(K383="14",2014,K383="13",2013,K383="12",2012)</f>
        <v>2013</v>
      </c>
      <c r="M383" s="1">
        <f t="shared" si="10"/>
        <v>41512</v>
      </c>
      <c r="N383" s="1">
        <f t="shared" si="11"/>
        <v>41512</v>
      </c>
      <c r="O383">
        <v>16</v>
      </c>
      <c r="P383">
        <v>0</v>
      </c>
      <c r="Q383">
        <v>7</v>
      </c>
      <c r="R383">
        <v>5</v>
      </c>
      <c r="S383">
        <v>26</v>
      </c>
      <c r="T383">
        <v>2</v>
      </c>
      <c r="U383">
        <v>17</v>
      </c>
      <c r="V383">
        <v>2</v>
      </c>
      <c r="W383">
        <v>2</v>
      </c>
      <c r="X383">
        <v>3</v>
      </c>
      <c r="Y383">
        <v>7</v>
      </c>
      <c r="Z383">
        <v>0</v>
      </c>
      <c r="AA383">
        <v>0</v>
      </c>
      <c r="AB383" t="s">
        <v>46</v>
      </c>
      <c r="AC383">
        <v>0</v>
      </c>
    </row>
    <row r="384" spans="1:29" x14ac:dyDescent="0.2">
      <c r="A384">
        <v>10477</v>
      </c>
      <c r="B384">
        <v>1974</v>
      </c>
      <c r="C384" t="s">
        <v>40</v>
      </c>
      <c r="D384" t="s">
        <v>36</v>
      </c>
      <c r="E384" t="s">
        <v>541</v>
      </c>
      <c r="F384">
        <v>1</v>
      </c>
      <c r="G384">
        <v>0</v>
      </c>
      <c r="H384" s="1">
        <v>41433</v>
      </c>
      <c r="I384" t="str" cm="1">
        <f t="array" ref="I384">_xlfn.TEXTSPLIT(H384,"/")</f>
        <v>41433</v>
      </c>
      <c r="J384" s="1"/>
      <c r="K384" s="1"/>
      <c r="L384" t="e" cm="1">
        <f t="array" ref="L384">_xlfn.IFS(K384="14",2014,K384="13",2013,K384="12",2012)</f>
        <v>#N/A</v>
      </c>
      <c r="M384" s="1" t="e">
        <f t="shared" si="10"/>
        <v>#N/A</v>
      </c>
      <c r="N384" s="1">
        <f t="shared" si="11"/>
        <v>41433</v>
      </c>
      <c r="O384">
        <v>16</v>
      </c>
      <c r="P384">
        <v>71</v>
      </c>
      <c r="Q384">
        <v>0</v>
      </c>
      <c r="R384">
        <v>18</v>
      </c>
      <c r="S384">
        <v>0</v>
      </c>
      <c r="T384">
        <v>0</v>
      </c>
      <c r="U384">
        <v>13</v>
      </c>
      <c r="V384">
        <v>1</v>
      </c>
      <c r="W384">
        <v>3</v>
      </c>
      <c r="X384">
        <v>2</v>
      </c>
      <c r="Y384">
        <v>7</v>
      </c>
      <c r="Z384">
        <v>0</v>
      </c>
      <c r="AA384">
        <v>0</v>
      </c>
      <c r="AB384" t="s">
        <v>27</v>
      </c>
      <c r="AC384">
        <v>0</v>
      </c>
    </row>
    <row r="385" spans="1:29" x14ac:dyDescent="0.2">
      <c r="A385">
        <v>6072</v>
      </c>
      <c r="B385">
        <v>1971</v>
      </c>
      <c r="C385" t="s">
        <v>53</v>
      </c>
      <c r="D385" t="s">
        <v>28</v>
      </c>
      <c r="E385" t="s">
        <v>542</v>
      </c>
      <c r="F385">
        <v>0</v>
      </c>
      <c r="G385">
        <v>0</v>
      </c>
      <c r="H385" s="1">
        <v>41307</v>
      </c>
      <c r="I385" t="str" cm="1">
        <f t="array" ref="I385">_xlfn.TEXTSPLIT(H385,"/")</f>
        <v>41307</v>
      </c>
      <c r="J385" s="1"/>
      <c r="K385" s="1"/>
      <c r="L385" t="e" cm="1">
        <f t="array" ref="L385">_xlfn.IFS(K385="14",2014,K385="13",2013,K385="12",2012)</f>
        <v>#N/A</v>
      </c>
      <c r="M385" s="1" t="e">
        <f t="shared" si="10"/>
        <v>#N/A</v>
      </c>
      <c r="N385" s="1">
        <f t="shared" si="11"/>
        <v>41307</v>
      </c>
      <c r="O385">
        <v>16</v>
      </c>
      <c r="P385">
        <v>918</v>
      </c>
      <c r="Q385">
        <v>57</v>
      </c>
      <c r="R385">
        <v>842</v>
      </c>
      <c r="S385">
        <v>99</v>
      </c>
      <c r="T385">
        <v>38</v>
      </c>
      <c r="U385">
        <v>133</v>
      </c>
      <c r="V385">
        <v>1</v>
      </c>
      <c r="W385">
        <v>5</v>
      </c>
      <c r="X385">
        <v>6</v>
      </c>
      <c r="Y385">
        <v>3</v>
      </c>
      <c r="Z385">
        <v>1</v>
      </c>
      <c r="AA385">
        <v>0</v>
      </c>
      <c r="AB385" t="s">
        <v>27</v>
      </c>
      <c r="AC385">
        <v>1</v>
      </c>
    </row>
    <row r="386" spans="1:29" x14ac:dyDescent="0.2">
      <c r="A386">
        <v>2518</v>
      </c>
      <c r="B386">
        <v>1987</v>
      </c>
      <c r="C386" t="s">
        <v>43</v>
      </c>
      <c r="D386" t="s">
        <v>36</v>
      </c>
      <c r="E386" t="s">
        <v>543</v>
      </c>
      <c r="F386">
        <v>0</v>
      </c>
      <c r="G386">
        <v>0</v>
      </c>
      <c r="H386" t="s">
        <v>544</v>
      </c>
      <c r="I386" t="str" cm="1">
        <f t="array" ref="I386:K386">_xlfn.TEXTSPLIT(H386,"/")</f>
        <v>1</v>
      </c>
      <c r="J386" t="str">
        <v>25</v>
      </c>
      <c r="K386" t="str">
        <v>13</v>
      </c>
      <c r="L386" cm="1">
        <f t="array" ref="L386">_xlfn.IFS(K386="14",2014,K386="13",2013,K386="12",2012)</f>
        <v>2013</v>
      </c>
      <c r="M386" s="1">
        <f t="shared" si="10"/>
        <v>41299</v>
      </c>
      <c r="N386" s="1">
        <f t="shared" si="11"/>
        <v>41299</v>
      </c>
      <c r="O386">
        <v>16</v>
      </c>
      <c r="P386">
        <v>5</v>
      </c>
      <c r="Q386">
        <v>4</v>
      </c>
      <c r="R386">
        <v>5</v>
      </c>
      <c r="S386">
        <v>4</v>
      </c>
      <c r="T386">
        <v>2</v>
      </c>
      <c r="U386">
        <v>10</v>
      </c>
      <c r="V386">
        <v>1</v>
      </c>
      <c r="W386">
        <v>0</v>
      </c>
      <c r="X386">
        <v>2</v>
      </c>
      <c r="Y386">
        <v>7</v>
      </c>
      <c r="Z386">
        <v>0</v>
      </c>
      <c r="AA386">
        <v>0</v>
      </c>
      <c r="AB386" t="s">
        <v>46</v>
      </c>
      <c r="AC386">
        <v>0</v>
      </c>
    </row>
    <row r="387" spans="1:29" x14ac:dyDescent="0.2">
      <c r="A387">
        <v>247</v>
      </c>
      <c r="B387">
        <v>1972</v>
      </c>
      <c r="C387" t="s">
        <v>23</v>
      </c>
      <c r="D387" t="s">
        <v>32</v>
      </c>
      <c r="E387" t="s">
        <v>545</v>
      </c>
      <c r="F387">
        <v>1</v>
      </c>
      <c r="G387">
        <v>0</v>
      </c>
      <c r="H387" t="s">
        <v>546</v>
      </c>
      <c r="I387" t="str" cm="1">
        <f t="array" ref="I387:K387">_xlfn.TEXTSPLIT(H387,"/")</f>
        <v>11</v>
      </c>
      <c r="J387" t="str">
        <v>17</v>
      </c>
      <c r="K387" t="str">
        <v>12</v>
      </c>
      <c r="L387" cm="1">
        <f t="array" ref="L387">_xlfn.IFS(K387="14",2014,K387="13",2013,K387="12",2012)</f>
        <v>2012</v>
      </c>
      <c r="M387" s="1">
        <f t="shared" ref="M387:M450" si="12">DATE(L387,I387,J387)</f>
        <v>41230</v>
      </c>
      <c r="N387" s="1">
        <f t="shared" ref="N387:N450" si="13">IF(ISNUMBER(M387),M387,H387)</f>
        <v>41230</v>
      </c>
      <c r="O387">
        <v>16</v>
      </c>
      <c r="P387">
        <v>172</v>
      </c>
      <c r="Q387">
        <v>10</v>
      </c>
      <c r="R387">
        <v>125</v>
      </c>
      <c r="S387">
        <v>21</v>
      </c>
      <c r="T387">
        <v>13</v>
      </c>
      <c r="U387">
        <v>16</v>
      </c>
      <c r="V387">
        <v>6</v>
      </c>
      <c r="W387">
        <v>7</v>
      </c>
      <c r="X387">
        <v>4</v>
      </c>
      <c r="Y387">
        <v>9</v>
      </c>
      <c r="Z387">
        <v>1</v>
      </c>
      <c r="AA387">
        <v>0</v>
      </c>
      <c r="AB387" t="s">
        <v>27</v>
      </c>
      <c r="AC387">
        <v>0</v>
      </c>
    </row>
    <row r="388" spans="1:29" x14ac:dyDescent="0.2">
      <c r="A388">
        <v>9463</v>
      </c>
      <c r="B388">
        <v>1960</v>
      </c>
      <c r="C388" t="s">
        <v>23</v>
      </c>
      <c r="D388" t="s">
        <v>36</v>
      </c>
      <c r="E388" t="s">
        <v>547</v>
      </c>
      <c r="F388">
        <v>0</v>
      </c>
      <c r="G388">
        <v>1</v>
      </c>
      <c r="H388" t="s">
        <v>548</v>
      </c>
      <c r="I388" t="str" cm="1">
        <f t="array" ref="I388:K388">_xlfn.TEXTSPLIT(H388,"/")</f>
        <v>11</v>
      </c>
      <c r="J388" t="str">
        <v>13</v>
      </c>
      <c r="K388" t="str">
        <v>12</v>
      </c>
      <c r="L388" cm="1">
        <f t="array" ref="L388">_xlfn.IFS(K388="14",2014,K388="13",2013,K388="12",2012)</f>
        <v>2012</v>
      </c>
      <c r="M388" s="1">
        <f t="shared" si="12"/>
        <v>41226</v>
      </c>
      <c r="N388" s="1">
        <f t="shared" si="13"/>
        <v>41226</v>
      </c>
      <c r="O388">
        <v>16</v>
      </c>
      <c r="P388">
        <v>931</v>
      </c>
      <c r="Q388">
        <v>56</v>
      </c>
      <c r="R388">
        <v>253</v>
      </c>
      <c r="S388">
        <v>91</v>
      </c>
      <c r="T388">
        <v>98</v>
      </c>
      <c r="U388">
        <v>14</v>
      </c>
      <c r="V388">
        <v>4</v>
      </c>
      <c r="W388">
        <v>9</v>
      </c>
      <c r="X388">
        <v>7</v>
      </c>
      <c r="Y388">
        <v>5</v>
      </c>
      <c r="Z388">
        <v>0</v>
      </c>
      <c r="AA388">
        <v>0</v>
      </c>
      <c r="AB388" t="s">
        <v>31</v>
      </c>
      <c r="AC388">
        <v>0</v>
      </c>
    </row>
    <row r="389" spans="1:29" x14ac:dyDescent="0.2">
      <c r="A389">
        <v>1459</v>
      </c>
      <c r="B389">
        <v>1967</v>
      </c>
      <c r="C389" t="s">
        <v>40</v>
      </c>
      <c r="D389" t="s">
        <v>32</v>
      </c>
      <c r="E389" t="s">
        <v>549</v>
      </c>
      <c r="F389">
        <v>0</v>
      </c>
      <c r="G389">
        <v>1</v>
      </c>
      <c r="H389" s="1">
        <v>41101</v>
      </c>
      <c r="I389" t="str" cm="1">
        <f t="array" ref="I389">_xlfn.TEXTSPLIT(H389,"/")</f>
        <v>41101</v>
      </c>
      <c r="J389" s="1"/>
      <c r="K389" s="1"/>
      <c r="L389" t="e" cm="1">
        <f t="array" ref="L389">_xlfn.IFS(K389="14",2014,K389="13",2013,K389="12",2012)</f>
        <v>#N/A</v>
      </c>
      <c r="M389" s="1" t="e">
        <f t="shared" si="12"/>
        <v>#N/A</v>
      </c>
      <c r="N389" s="1">
        <f t="shared" si="13"/>
        <v>41101</v>
      </c>
      <c r="O389">
        <v>16</v>
      </c>
      <c r="P389">
        <v>666</v>
      </c>
      <c r="Q389">
        <v>35</v>
      </c>
      <c r="R389">
        <v>124</v>
      </c>
      <c r="S389">
        <v>69</v>
      </c>
      <c r="T389">
        <v>8</v>
      </c>
      <c r="U389">
        <v>26</v>
      </c>
      <c r="V389">
        <v>1</v>
      </c>
      <c r="W389">
        <v>5</v>
      </c>
      <c r="X389">
        <v>5</v>
      </c>
      <c r="Y389">
        <v>3</v>
      </c>
      <c r="Z389">
        <v>0</v>
      </c>
      <c r="AA389">
        <v>0</v>
      </c>
      <c r="AB389" t="s">
        <v>27</v>
      </c>
      <c r="AC389">
        <v>0</v>
      </c>
    </row>
    <row r="390" spans="1:29" x14ac:dyDescent="0.2">
      <c r="A390">
        <v>9530</v>
      </c>
      <c r="B390">
        <v>1989</v>
      </c>
      <c r="C390" t="s">
        <v>23</v>
      </c>
      <c r="D390" t="s">
        <v>32</v>
      </c>
      <c r="E390" t="s">
        <v>550</v>
      </c>
      <c r="F390">
        <v>1</v>
      </c>
      <c r="G390">
        <v>0</v>
      </c>
      <c r="H390" s="1">
        <v>40919</v>
      </c>
      <c r="I390" t="str" cm="1">
        <f t="array" ref="I390">_xlfn.TEXTSPLIT(H390,"/")</f>
        <v>40919</v>
      </c>
      <c r="J390" s="1"/>
      <c r="K390" s="1"/>
      <c r="L390" t="e" cm="1">
        <f t="array" ref="L390">_xlfn.IFS(K390="14",2014,K390="13",2013,K390="12",2012)</f>
        <v>#N/A</v>
      </c>
      <c r="M390" s="1" t="e">
        <f t="shared" si="12"/>
        <v>#N/A</v>
      </c>
      <c r="N390" s="1">
        <f t="shared" si="13"/>
        <v>40919</v>
      </c>
      <c r="O390">
        <v>16</v>
      </c>
      <c r="P390">
        <v>5</v>
      </c>
      <c r="Q390">
        <v>3</v>
      </c>
      <c r="R390">
        <v>4</v>
      </c>
      <c r="S390">
        <v>4</v>
      </c>
      <c r="T390">
        <v>1</v>
      </c>
      <c r="U390">
        <v>0</v>
      </c>
      <c r="V390">
        <v>1</v>
      </c>
      <c r="W390">
        <v>1</v>
      </c>
      <c r="X390">
        <v>2</v>
      </c>
      <c r="Y390">
        <v>8</v>
      </c>
      <c r="Z390">
        <v>0</v>
      </c>
      <c r="AA390">
        <v>0</v>
      </c>
      <c r="AB390" t="s">
        <v>67</v>
      </c>
      <c r="AC390">
        <v>0</v>
      </c>
    </row>
    <row r="391" spans="1:29" x14ac:dyDescent="0.2">
      <c r="A391">
        <v>9653</v>
      </c>
      <c r="B391">
        <v>1976</v>
      </c>
      <c r="C391" t="s">
        <v>23</v>
      </c>
      <c r="D391" t="s">
        <v>32</v>
      </c>
      <c r="E391" t="s">
        <v>551</v>
      </c>
      <c r="F391">
        <v>0</v>
      </c>
      <c r="G391">
        <v>1</v>
      </c>
      <c r="H391" t="s">
        <v>552</v>
      </c>
      <c r="I391" t="str" cm="1">
        <f t="array" ref="I391:K391">_xlfn.TEXTSPLIT(H391,"/")</f>
        <v>10</v>
      </c>
      <c r="J391" t="str">
        <v>16</v>
      </c>
      <c r="K391" t="str">
        <v>12</v>
      </c>
      <c r="L391" cm="1">
        <f t="array" ref="L391">_xlfn.IFS(K391="14",2014,K391="13",2013,K391="12",2012)</f>
        <v>2012</v>
      </c>
      <c r="M391" s="1">
        <f t="shared" si="12"/>
        <v>41198</v>
      </c>
      <c r="N391" s="1">
        <f t="shared" si="13"/>
        <v>41198</v>
      </c>
      <c r="O391">
        <v>16</v>
      </c>
      <c r="P391">
        <v>27</v>
      </c>
      <c r="Q391">
        <v>1</v>
      </c>
      <c r="R391">
        <v>14</v>
      </c>
      <c r="S391">
        <v>4</v>
      </c>
      <c r="T391">
        <v>1</v>
      </c>
      <c r="U391">
        <v>21</v>
      </c>
      <c r="V391">
        <v>2</v>
      </c>
      <c r="W391">
        <v>2</v>
      </c>
      <c r="X391">
        <v>3</v>
      </c>
      <c r="Y391">
        <v>8</v>
      </c>
      <c r="Z391">
        <v>0</v>
      </c>
      <c r="AA391">
        <v>0</v>
      </c>
      <c r="AB391" t="s">
        <v>67</v>
      </c>
      <c r="AC391">
        <v>0</v>
      </c>
    </row>
    <row r="392" spans="1:29" x14ac:dyDescent="0.2">
      <c r="A392">
        <v>10785</v>
      </c>
      <c r="B392">
        <v>1970</v>
      </c>
      <c r="C392" t="s">
        <v>23</v>
      </c>
      <c r="D392" t="s">
        <v>32</v>
      </c>
      <c r="E392" t="s">
        <v>553</v>
      </c>
      <c r="F392">
        <v>1</v>
      </c>
      <c r="G392">
        <v>1</v>
      </c>
      <c r="H392" t="s">
        <v>445</v>
      </c>
      <c r="I392" t="str" cm="1">
        <f t="array" ref="I392:K392">_xlfn.TEXTSPLIT(H392,"/")</f>
        <v>6</v>
      </c>
      <c r="J392" t="str">
        <v>19</v>
      </c>
      <c r="K392" t="str">
        <v>14</v>
      </c>
      <c r="L392" cm="1">
        <f t="array" ref="L392">_xlfn.IFS(K392="14",2014,K392="13",2013,K392="12",2012)</f>
        <v>2014</v>
      </c>
      <c r="M392" s="1">
        <f t="shared" si="12"/>
        <v>41809</v>
      </c>
      <c r="N392" s="1">
        <f t="shared" si="13"/>
        <v>41809</v>
      </c>
      <c r="O392">
        <v>17</v>
      </c>
      <c r="P392">
        <v>24</v>
      </c>
      <c r="Q392">
        <v>1</v>
      </c>
      <c r="R392">
        <v>10</v>
      </c>
      <c r="S392">
        <v>2</v>
      </c>
      <c r="T392">
        <v>0</v>
      </c>
      <c r="U392">
        <v>4</v>
      </c>
      <c r="V392">
        <v>2</v>
      </c>
      <c r="W392">
        <v>2</v>
      </c>
      <c r="X392">
        <v>3</v>
      </c>
      <c r="Y392">
        <v>5</v>
      </c>
      <c r="Z392">
        <v>0</v>
      </c>
      <c r="AA392">
        <v>0</v>
      </c>
      <c r="AB392" t="s">
        <v>67</v>
      </c>
      <c r="AC392">
        <v>0</v>
      </c>
    </row>
    <row r="393" spans="1:29" x14ac:dyDescent="0.2">
      <c r="A393">
        <v>9392</v>
      </c>
      <c r="B393">
        <v>1972</v>
      </c>
      <c r="C393" t="s">
        <v>23</v>
      </c>
      <c r="D393" t="s">
        <v>28</v>
      </c>
      <c r="E393" t="s">
        <v>554</v>
      </c>
      <c r="F393">
        <v>1</v>
      </c>
      <c r="G393">
        <v>0</v>
      </c>
      <c r="H393" s="1">
        <v>41856</v>
      </c>
      <c r="I393" t="str" cm="1">
        <f t="array" ref="I393">_xlfn.TEXTSPLIT(H393,"/")</f>
        <v>41856</v>
      </c>
      <c r="J393" s="1"/>
      <c r="K393" s="1"/>
      <c r="L393" t="e" cm="1">
        <f t="array" ref="L393">_xlfn.IFS(K393="14",2014,K393="13",2013,K393="12",2012)</f>
        <v>#N/A</v>
      </c>
      <c r="M393" s="1" t="e">
        <f t="shared" si="12"/>
        <v>#N/A</v>
      </c>
      <c r="N393" s="1">
        <f t="shared" si="13"/>
        <v>41856</v>
      </c>
      <c r="O393">
        <v>17</v>
      </c>
      <c r="P393">
        <v>4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2</v>
      </c>
      <c r="Y393">
        <v>7</v>
      </c>
      <c r="Z393">
        <v>0</v>
      </c>
      <c r="AA393">
        <v>0</v>
      </c>
      <c r="AB393" t="s">
        <v>27</v>
      </c>
      <c r="AC393">
        <v>0</v>
      </c>
    </row>
    <row r="394" spans="1:29" x14ac:dyDescent="0.2">
      <c r="A394">
        <v>10146</v>
      </c>
      <c r="B394">
        <v>1973</v>
      </c>
      <c r="C394" t="s">
        <v>40</v>
      </c>
      <c r="D394" t="s">
        <v>36</v>
      </c>
      <c r="E394" t="s">
        <v>555</v>
      </c>
      <c r="F394">
        <v>1</v>
      </c>
      <c r="G394">
        <v>0</v>
      </c>
      <c r="H394" s="1">
        <v>41673</v>
      </c>
      <c r="I394" t="str" cm="1">
        <f t="array" ref="I394">_xlfn.TEXTSPLIT(H394,"/")</f>
        <v>41673</v>
      </c>
      <c r="J394" s="1"/>
      <c r="K394" s="1"/>
      <c r="L394" t="e" cm="1">
        <f t="array" ref="L394">_xlfn.IFS(K394="14",2014,K394="13",2013,K394="12",2012)</f>
        <v>#N/A</v>
      </c>
      <c r="M394" s="1" t="e">
        <f t="shared" si="12"/>
        <v>#N/A</v>
      </c>
      <c r="N394" s="1">
        <f t="shared" si="13"/>
        <v>41673</v>
      </c>
      <c r="O394">
        <v>17</v>
      </c>
      <c r="P394">
        <v>25</v>
      </c>
      <c r="Q394">
        <v>1</v>
      </c>
      <c r="R394">
        <v>13</v>
      </c>
      <c r="S394">
        <v>0</v>
      </c>
      <c r="T394">
        <v>0</v>
      </c>
      <c r="U394">
        <v>3</v>
      </c>
      <c r="V394">
        <v>1</v>
      </c>
      <c r="W394">
        <v>1</v>
      </c>
      <c r="X394">
        <v>3</v>
      </c>
      <c r="Y394">
        <v>7</v>
      </c>
      <c r="Z394">
        <v>0</v>
      </c>
      <c r="AA394">
        <v>0</v>
      </c>
      <c r="AB394" t="s">
        <v>38</v>
      </c>
      <c r="AC394">
        <v>0</v>
      </c>
    </row>
    <row r="395" spans="1:29" x14ac:dyDescent="0.2">
      <c r="A395">
        <v>4741</v>
      </c>
      <c r="B395">
        <v>1975</v>
      </c>
      <c r="C395" t="s">
        <v>43</v>
      </c>
      <c r="D395" t="s">
        <v>32</v>
      </c>
      <c r="E395" t="s">
        <v>556</v>
      </c>
      <c r="F395">
        <v>1</v>
      </c>
      <c r="G395">
        <v>0</v>
      </c>
      <c r="H395" t="s">
        <v>329</v>
      </c>
      <c r="I395" t="str" cm="1">
        <f t="array" ref="I395:K395">_xlfn.TEXTSPLIT(H395,"/")</f>
        <v>1</v>
      </c>
      <c r="J395" t="str">
        <v>30</v>
      </c>
      <c r="K395" t="str">
        <v>14</v>
      </c>
      <c r="L395" cm="1">
        <f t="array" ref="L395">_xlfn.IFS(K395="14",2014,K395="13",2013,K395="12",2012)</f>
        <v>2014</v>
      </c>
      <c r="M395" s="1">
        <f t="shared" si="12"/>
        <v>41669</v>
      </c>
      <c r="N395" s="1">
        <f t="shared" si="13"/>
        <v>41669</v>
      </c>
      <c r="O395">
        <v>17</v>
      </c>
      <c r="P395">
        <v>391</v>
      </c>
      <c r="Q395">
        <v>32</v>
      </c>
      <c r="R395">
        <v>70</v>
      </c>
      <c r="S395">
        <v>21</v>
      </c>
      <c r="T395">
        <v>32</v>
      </c>
      <c r="U395">
        <v>16</v>
      </c>
      <c r="V395">
        <v>2</v>
      </c>
      <c r="W395">
        <v>6</v>
      </c>
      <c r="X395">
        <v>9</v>
      </c>
      <c r="Y395">
        <v>5</v>
      </c>
      <c r="Z395">
        <v>0</v>
      </c>
      <c r="AA395">
        <v>0</v>
      </c>
      <c r="AB395" t="s">
        <v>27</v>
      </c>
      <c r="AC395">
        <v>1</v>
      </c>
    </row>
    <row r="396" spans="1:29" x14ac:dyDescent="0.2">
      <c r="A396">
        <v>1880</v>
      </c>
      <c r="B396">
        <v>1960</v>
      </c>
      <c r="C396" t="s">
        <v>40</v>
      </c>
      <c r="D396" t="s">
        <v>36</v>
      </c>
      <c r="E396" t="s">
        <v>557</v>
      </c>
      <c r="F396">
        <v>1</v>
      </c>
      <c r="G396">
        <v>1</v>
      </c>
      <c r="H396" t="s">
        <v>329</v>
      </c>
      <c r="I396" t="str" cm="1">
        <f t="array" ref="I396:K396">_xlfn.TEXTSPLIT(H396,"/")</f>
        <v>1</v>
      </c>
      <c r="J396" t="str">
        <v>30</v>
      </c>
      <c r="K396" t="str">
        <v>14</v>
      </c>
      <c r="L396" cm="1">
        <f t="array" ref="L396">_xlfn.IFS(K396="14",2014,K396="13",2013,K396="12",2012)</f>
        <v>2014</v>
      </c>
      <c r="M396" s="1">
        <f t="shared" si="12"/>
        <v>41669</v>
      </c>
      <c r="N396" s="1">
        <f t="shared" si="13"/>
        <v>41669</v>
      </c>
      <c r="O396">
        <v>17</v>
      </c>
      <c r="P396">
        <v>81</v>
      </c>
      <c r="Q396">
        <v>0</v>
      </c>
      <c r="R396">
        <v>6</v>
      </c>
      <c r="S396">
        <v>0</v>
      </c>
      <c r="T396">
        <v>0</v>
      </c>
      <c r="U396">
        <v>6</v>
      </c>
      <c r="V396">
        <v>2</v>
      </c>
      <c r="W396">
        <v>2</v>
      </c>
      <c r="X396">
        <v>3</v>
      </c>
      <c r="Y396">
        <v>5</v>
      </c>
      <c r="Z396">
        <v>0</v>
      </c>
      <c r="AA396">
        <v>0</v>
      </c>
      <c r="AB396" t="s">
        <v>50</v>
      </c>
      <c r="AC396">
        <v>0</v>
      </c>
    </row>
    <row r="397" spans="1:29" x14ac:dyDescent="0.2">
      <c r="A397">
        <v>6471</v>
      </c>
      <c r="B397">
        <v>1972</v>
      </c>
      <c r="C397" t="s">
        <v>53</v>
      </c>
      <c r="D397" t="s">
        <v>28</v>
      </c>
      <c r="E397" t="s">
        <v>558</v>
      </c>
      <c r="F397">
        <v>1</v>
      </c>
      <c r="G397">
        <v>0</v>
      </c>
      <c r="H397" t="s">
        <v>171</v>
      </c>
      <c r="I397" t="str" cm="1">
        <f t="array" ref="I397:K397">_xlfn.TEXTSPLIT(H397,"/")</f>
        <v>10</v>
      </c>
      <c r="J397" t="str">
        <v>17</v>
      </c>
      <c r="K397" t="str">
        <v>13</v>
      </c>
      <c r="L397" cm="1">
        <f t="array" ref="L397">_xlfn.IFS(K397="14",2014,K397="13",2013,K397="12",2012)</f>
        <v>2013</v>
      </c>
      <c r="M397" s="1">
        <f t="shared" si="12"/>
        <v>41564</v>
      </c>
      <c r="N397" s="1">
        <f t="shared" si="13"/>
        <v>41564</v>
      </c>
      <c r="O397">
        <v>17</v>
      </c>
      <c r="P397">
        <v>14</v>
      </c>
      <c r="Q397">
        <v>2</v>
      </c>
      <c r="R397">
        <v>30</v>
      </c>
      <c r="S397">
        <v>8</v>
      </c>
      <c r="T397">
        <v>2</v>
      </c>
      <c r="U397">
        <v>3</v>
      </c>
      <c r="V397">
        <v>1</v>
      </c>
      <c r="W397">
        <v>2</v>
      </c>
      <c r="X397">
        <v>4</v>
      </c>
      <c r="Y397">
        <v>5</v>
      </c>
      <c r="Z397">
        <v>0</v>
      </c>
      <c r="AA397">
        <v>0</v>
      </c>
      <c r="AB397" t="s">
        <v>27</v>
      </c>
      <c r="AC397">
        <v>0</v>
      </c>
    </row>
    <row r="398" spans="1:29" x14ac:dyDescent="0.2">
      <c r="A398">
        <v>5718</v>
      </c>
      <c r="B398">
        <v>1951</v>
      </c>
      <c r="C398" t="s">
        <v>23</v>
      </c>
      <c r="D398" t="s">
        <v>32</v>
      </c>
      <c r="E398" t="s">
        <v>559</v>
      </c>
      <c r="F398">
        <v>0</v>
      </c>
      <c r="G398">
        <v>0</v>
      </c>
      <c r="H398" t="s">
        <v>462</v>
      </c>
      <c r="I398" t="str" cm="1">
        <f t="array" ref="I398:K398">_xlfn.TEXTSPLIT(H398,"/")</f>
        <v>8</v>
      </c>
      <c r="J398" t="str">
        <v>15</v>
      </c>
      <c r="K398" t="str">
        <v>13</v>
      </c>
      <c r="L398" cm="1">
        <f t="array" ref="L398">_xlfn.IFS(K398="14",2014,K398="13",2013,K398="12",2012)</f>
        <v>2013</v>
      </c>
      <c r="M398" s="1">
        <f t="shared" si="12"/>
        <v>41501</v>
      </c>
      <c r="N398" s="1">
        <f t="shared" si="13"/>
        <v>41501</v>
      </c>
      <c r="O398">
        <v>17</v>
      </c>
      <c r="P398">
        <v>674</v>
      </c>
      <c r="Q398">
        <v>168</v>
      </c>
      <c r="R398">
        <v>108</v>
      </c>
      <c r="S398">
        <v>192</v>
      </c>
      <c r="T398">
        <v>42</v>
      </c>
      <c r="U398">
        <v>231</v>
      </c>
      <c r="V398">
        <v>1</v>
      </c>
      <c r="W398">
        <v>5</v>
      </c>
      <c r="X398">
        <v>6</v>
      </c>
      <c r="Y398">
        <v>3</v>
      </c>
      <c r="Z398">
        <v>1</v>
      </c>
      <c r="AA398">
        <v>0</v>
      </c>
      <c r="AB398" t="s">
        <v>67</v>
      </c>
      <c r="AC398">
        <v>2</v>
      </c>
    </row>
    <row r="399" spans="1:29" x14ac:dyDescent="0.2">
      <c r="A399">
        <v>3478</v>
      </c>
      <c r="B399">
        <v>1972</v>
      </c>
      <c r="C399" t="s">
        <v>40</v>
      </c>
      <c r="D399" t="s">
        <v>32</v>
      </c>
      <c r="E399" t="s">
        <v>560</v>
      </c>
      <c r="F399">
        <v>1</v>
      </c>
      <c r="G399">
        <v>1</v>
      </c>
      <c r="H399" t="s">
        <v>561</v>
      </c>
      <c r="I399" t="str" cm="1">
        <f t="array" ref="I399:K399">_xlfn.TEXTSPLIT(H399,"/")</f>
        <v>6</v>
      </c>
      <c r="J399" t="str">
        <v>24</v>
      </c>
      <c r="K399" t="str">
        <v>13</v>
      </c>
      <c r="L399" cm="1">
        <f t="array" ref="L399">_xlfn.IFS(K399="14",2014,K399="13",2013,K399="12",2012)</f>
        <v>2013</v>
      </c>
      <c r="M399" s="1">
        <f t="shared" si="12"/>
        <v>41449</v>
      </c>
      <c r="N399" s="1">
        <f t="shared" si="13"/>
        <v>41449</v>
      </c>
      <c r="O399">
        <v>17</v>
      </c>
      <c r="P399">
        <v>267</v>
      </c>
      <c r="Q399">
        <v>42</v>
      </c>
      <c r="R399">
        <v>309</v>
      </c>
      <c r="S399">
        <v>55</v>
      </c>
      <c r="T399">
        <v>42</v>
      </c>
      <c r="U399">
        <v>21</v>
      </c>
      <c r="V399">
        <v>10</v>
      </c>
      <c r="W399">
        <v>7</v>
      </c>
      <c r="X399">
        <v>9</v>
      </c>
      <c r="Y399">
        <v>5</v>
      </c>
      <c r="Z399">
        <v>1</v>
      </c>
      <c r="AA399">
        <v>0</v>
      </c>
      <c r="AB399" t="s">
        <v>31</v>
      </c>
      <c r="AC399">
        <v>0</v>
      </c>
    </row>
    <row r="400" spans="1:29" x14ac:dyDescent="0.2">
      <c r="A400">
        <v>7848</v>
      </c>
      <c r="B400">
        <v>1975</v>
      </c>
      <c r="C400" t="s">
        <v>23</v>
      </c>
      <c r="D400" t="s">
        <v>28</v>
      </c>
      <c r="E400" t="s">
        <v>562</v>
      </c>
      <c r="F400">
        <v>0</v>
      </c>
      <c r="G400">
        <v>1</v>
      </c>
      <c r="H400" t="s">
        <v>563</v>
      </c>
      <c r="I400" t="str" cm="1">
        <f t="array" ref="I400:K400">_xlfn.TEXTSPLIT(H400,"/")</f>
        <v>6</v>
      </c>
      <c r="J400" t="str">
        <v>13</v>
      </c>
      <c r="K400" t="str">
        <v>13</v>
      </c>
      <c r="L400" cm="1">
        <f t="array" ref="L400">_xlfn.IFS(K400="14",2014,K400="13",2013,K400="12",2012)</f>
        <v>2013</v>
      </c>
      <c r="M400" s="1">
        <f t="shared" si="12"/>
        <v>41438</v>
      </c>
      <c r="N400" s="1">
        <f t="shared" si="13"/>
        <v>41438</v>
      </c>
      <c r="O400">
        <v>17</v>
      </c>
      <c r="P400">
        <v>224</v>
      </c>
      <c r="Q400">
        <v>2</v>
      </c>
      <c r="R400">
        <v>25</v>
      </c>
      <c r="S400">
        <v>7</v>
      </c>
      <c r="T400">
        <v>0</v>
      </c>
      <c r="U400">
        <v>110</v>
      </c>
      <c r="V400">
        <v>2</v>
      </c>
      <c r="W400">
        <v>5</v>
      </c>
      <c r="X400">
        <v>3</v>
      </c>
      <c r="Y400">
        <v>6</v>
      </c>
      <c r="Z400">
        <v>0</v>
      </c>
      <c r="AA400">
        <v>0</v>
      </c>
      <c r="AB400" t="s">
        <v>50</v>
      </c>
      <c r="AC400">
        <v>0</v>
      </c>
    </row>
    <row r="401" spans="1:29" x14ac:dyDescent="0.2">
      <c r="A401">
        <v>7999</v>
      </c>
      <c r="B401">
        <v>1956</v>
      </c>
      <c r="C401" t="s">
        <v>40</v>
      </c>
      <c r="D401" t="s">
        <v>36</v>
      </c>
      <c r="E401" t="s">
        <v>564</v>
      </c>
      <c r="F401">
        <v>0</v>
      </c>
      <c r="G401">
        <v>0</v>
      </c>
      <c r="H401" t="s">
        <v>565</v>
      </c>
      <c r="I401" t="str" cm="1">
        <f t="array" ref="I401:K401">_xlfn.TEXTSPLIT(H401,"/")</f>
        <v>4</v>
      </c>
      <c r="J401" t="str">
        <v>23</v>
      </c>
      <c r="K401" t="str">
        <v>13</v>
      </c>
      <c r="L401" cm="1">
        <f t="array" ref="L401">_xlfn.IFS(K401="14",2014,K401="13",2013,K401="12",2012)</f>
        <v>2013</v>
      </c>
      <c r="M401" s="1">
        <f t="shared" si="12"/>
        <v>41387</v>
      </c>
      <c r="N401" s="1">
        <f t="shared" si="13"/>
        <v>41387</v>
      </c>
      <c r="O401">
        <v>17</v>
      </c>
      <c r="P401">
        <v>1239</v>
      </c>
      <c r="Q401">
        <v>17</v>
      </c>
      <c r="R401">
        <v>413</v>
      </c>
      <c r="S401">
        <v>23</v>
      </c>
      <c r="T401">
        <v>34</v>
      </c>
      <c r="U401">
        <v>17</v>
      </c>
      <c r="V401">
        <v>1</v>
      </c>
      <c r="W401">
        <v>5</v>
      </c>
      <c r="X401">
        <v>5</v>
      </c>
      <c r="Y401">
        <v>2</v>
      </c>
      <c r="Z401">
        <v>1</v>
      </c>
      <c r="AA401">
        <v>0</v>
      </c>
      <c r="AB401" t="s">
        <v>27</v>
      </c>
      <c r="AC401">
        <v>2</v>
      </c>
    </row>
    <row r="402" spans="1:29" x14ac:dyDescent="0.2">
      <c r="A402">
        <v>11101</v>
      </c>
      <c r="B402">
        <v>1992</v>
      </c>
      <c r="C402" t="s">
        <v>23</v>
      </c>
      <c r="D402" t="s">
        <v>36</v>
      </c>
      <c r="E402" t="s">
        <v>566</v>
      </c>
      <c r="F402">
        <v>0</v>
      </c>
      <c r="G402">
        <v>0</v>
      </c>
      <c r="H402" t="s">
        <v>567</v>
      </c>
      <c r="I402" t="str" cm="1">
        <f t="array" ref="I402:K402">_xlfn.TEXTSPLIT(H402,"/")</f>
        <v>4</v>
      </c>
      <c r="J402" t="str">
        <v>15</v>
      </c>
      <c r="K402" t="str">
        <v>13</v>
      </c>
      <c r="L402" cm="1">
        <f t="array" ref="L402">_xlfn.IFS(K402="14",2014,K402="13",2013,K402="12",2012)</f>
        <v>2013</v>
      </c>
      <c r="M402" s="1">
        <f t="shared" si="12"/>
        <v>41379</v>
      </c>
      <c r="N402" s="1">
        <f t="shared" si="13"/>
        <v>41379</v>
      </c>
      <c r="O402">
        <v>17</v>
      </c>
      <c r="P402">
        <v>412</v>
      </c>
      <c r="Q402">
        <v>22</v>
      </c>
      <c r="R402">
        <v>132</v>
      </c>
      <c r="S402">
        <v>59</v>
      </c>
      <c r="T402">
        <v>28</v>
      </c>
      <c r="U402">
        <v>183</v>
      </c>
      <c r="V402">
        <v>1</v>
      </c>
      <c r="W402">
        <v>11</v>
      </c>
      <c r="X402">
        <v>8</v>
      </c>
      <c r="Y402">
        <v>4</v>
      </c>
      <c r="Z402">
        <v>0</v>
      </c>
      <c r="AA402">
        <v>0</v>
      </c>
      <c r="AB402" t="s">
        <v>38</v>
      </c>
      <c r="AC402">
        <v>1</v>
      </c>
    </row>
    <row r="403" spans="1:29" x14ac:dyDescent="0.2">
      <c r="A403">
        <v>9212</v>
      </c>
      <c r="B403">
        <v>1963</v>
      </c>
      <c r="C403" t="s">
        <v>53</v>
      </c>
      <c r="D403" t="s">
        <v>32</v>
      </c>
      <c r="E403" t="s">
        <v>568</v>
      </c>
      <c r="F403">
        <v>0</v>
      </c>
      <c r="G403">
        <v>1</v>
      </c>
      <c r="H403" t="s">
        <v>103</v>
      </c>
      <c r="I403" t="str" cm="1">
        <f t="array" ref="I403:K403">_xlfn.TEXTSPLIT(H403,"/")</f>
        <v>2</v>
      </c>
      <c r="J403" t="str">
        <v>14</v>
      </c>
      <c r="K403" t="str">
        <v>13</v>
      </c>
      <c r="L403" cm="1">
        <f t="array" ref="L403">_xlfn.IFS(K403="14",2014,K403="13",2013,K403="12",2012)</f>
        <v>2013</v>
      </c>
      <c r="M403" s="1">
        <f t="shared" si="12"/>
        <v>41319</v>
      </c>
      <c r="N403" s="1">
        <f t="shared" si="13"/>
        <v>41319</v>
      </c>
      <c r="O403">
        <v>17</v>
      </c>
      <c r="P403">
        <v>1205</v>
      </c>
      <c r="Q403">
        <v>0</v>
      </c>
      <c r="R403">
        <v>235</v>
      </c>
      <c r="S403">
        <v>19</v>
      </c>
      <c r="T403">
        <v>14</v>
      </c>
      <c r="U403">
        <v>205</v>
      </c>
      <c r="V403">
        <v>6</v>
      </c>
      <c r="W403">
        <v>6</v>
      </c>
      <c r="X403">
        <v>13</v>
      </c>
      <c r="Y403">
        <v>7</v>
      </c>
      <c r="Z403">
        <v>0</v>
      </c>
      <c r="AA403">
        <v>0</v>
      </c>
      <c r="AB403" t="s">
        <v>27</v>
      </c>
      <c r="AC403">
        <v>0</v>
      </c>
    </row>
    <row r="404" spans="1:29" x14ac:dyDescent="0.2">
      <c r="A404">
        <v>10983</v>
      </c>
      <c r="B404">
        <v>1953</v>
      </c>
      <c r="C404" t="s">
        <v>23</v>
      </c>
      <c r="D404" t="s">
        <v>36</v>
      </c>
      <c r="E404" t="s">
        <v>569</v>
      </c>
      <c r="F404">
        <v>0</v>
      </c>
      <c r="G404">
        <v>0</v>
      </c>
      <c r="H404" t="s">
        <v>570</v>
      </c>
      <c r="I404" t="str" cm="1">
        <f t="array" ref="I404:K404">_xlfn.TEXTSPLIT(H404,"/")</f>
        <v>1</v>
      </c>
      <c r="J404" t="str">
        <v>29</v>
      </c>
      <c r="K404" t="str">
        <v>13</v>
      </c>
      <c r="L404" cm="1">
        <f t="array" ref="L404">_xlfn.IFS(K404="14",2014,K404="13",2013,K404="12",2012)</f>
        <v>2013</v>
      </c>
      <c r="M404" s="1">
        <f t="shared" si="12"/>
        <v>41303</v>
      </c>
      <c r="N404" s="1">
        <f t="shared" si="13"/>
        <v>41303</v>
      </c>
      <c r="O404">
        <v>17</v>
      </c>
      <c r="P404">
        <v>304</v>
      </c>
      <c r="Q404">
        <v>98</v>
      </c>
      <c r="R404">
        <v>230</v>
      </c>
      <c r="S404">
        <v>150</v>
      </c>
      <c r="T404">
        <v>74</v>
      </c>
      <c r="U404">
        <v>74</v>
      </c>
      <c r="V404">
        <v>1</v>
      </c>
      <c r="W404">
        <v>6</v>
      </c>
      <c r="X404">
        <v>13</v>
      </c>
      <c r="Y404">
        <v>3</v>
      </c>
      <c r="Z404">
        <v>0</v>
      </c>
      <c r="AA404">
        <v>0</v>
      </c>
      <c r="AB404" t="s">
        <v>67</v>
      </c>
      <c r="AC404">
        <v>0</v>
      </c>
    </row>
    <row r="405" spans="1:29" x14ac:dyDescent="0.2">
      <c r="A405">
        <v>3629</v>
      </c>
      <c r="B405">
        <v>1979</v>
      </c>
      <c r="C405" t="s">
        <v>23</v>
      </c>
      <c r="D405" t="s">
        <v>28</v>
      </c>
      <c r="E405" t="s">
        <v>571</v>
      </c>
      <c r="F405">
        <v>1</v>
      </c>
      <c r="G405">
        <v>0</v>
      </c>
      <c r="H405" t="s">
        <v>108</v>
      </c>
      <c r="I405" t="str" cm="1">
        <f t="array" ref="I405:K405">_xlfn.TEXTSPLIT(H405,"/")</f>
        <v>12</v>
      </c>
      <c r="J405" t="str">
        <v>19</v>
      </c>
      <c r="K405" t="str">
        <v>12</v>
      </c>
      <c r="L405" cm="1">
        <f t="array" ref="L405">_xlfn.IFS(K405="14",2014,K405="13",2013,K405="12",2012)</f>
        <v>2012</v>
      </c>
      <c r="M405" s="1">
        <f t="shared" si="12"/>
        <v>41262</v>
      </c>
      <c r="N405" s="1">
        <f t="shared" si="13"/>
        <v>41262</v>
      </c>
      <c r="O405">
        <v>17</v>
      </c>
      <c r="P405">
        <v>76</v>
      </c>
      <c r="Q405">
        <v>3</v>
      </c>
      <c r="R405">
        <v>31</v>
      </c>
      <c r="S405">
        <v>4</v>
      </c>
      <c r="T405">
        <v>4</v>
      </c>
      <c r="U405">
        <v>27</v>
      </c>
      <c r="V405">
        <v>2</v>
      </c>
      <c r="W405">
        <v>3</v>
      </c>
      <c r="X405">
        <v>3</v>
      </c>
      <c r="Y405">
        <v>7</v>
      </c>
      <c r="Z405">
        <v>0</v>
      </c>
      <c r="AA405">
        <v>0</v>
      </c>
      <c r="AB405" t="s">
        <v>31</v>
      </c>
      <c r="AC405">
        <v>0</v>
      </c>
    </row>
    <row r="406" spans="1:29" x14ac:dyDescent="0.2">
      <c r="A406">
        <v>4673</v>
      </c>
      <c r="B406">
        <v>1964</v>
      </c>
      <c r="C406" t="s">
        <v>40</v>
      </c>
      <c r="D406" t="s">
        <v>32</v>
      </c>
      <c r="E406" t="s">
        <v>572</v>
      </c>
      <c r="F406">
        <v>0</v>
      </c>
      <c r="G406">
        <v>1</v>
      </c>
      <c r="H406" t="s">
        <v>573</v>
      </c>
      <c r="I406" t="str" cm="1">
        <f t="array" ref="I406:K406">_xlfn.TEXTSPLIT(H406,"/")</f>
        <v>10</v>
      </c>
      <c r="J406" t="str">
        <v>30</v>
      </c>
      <c r="K406" t="str">
        <v>12</v>
      </c>
      <c r="L406" cm="1">
        <f t="array" ref="L406">_xlfn.IFS(K406="14",2014,K406="13",2013,K406="12",2012)</f>
        <v>2012</v>
      </c>
      <c r="M406" s="1">
        <f t="shared" si="12"/>
        <v>41212</v>
      </c>
      <c r="N406" s="1">
        <f t="shared" si="13"/>
        <v>41212</v>
      </c>
      <c r="O406">
        <v>17</v>
      </c>
      <c r="P406">
        <v>1004</v>
      </c>
      <c r="Q406">
        <v>12</v>
      </c>
      <c r="R406">
        <v>145</v>
      </c>
      <c r="S406">
        <v>32</v>
      </c>
      <c r="T406">
        <v>12</v>
      </c>
      <c r="U406">
        <v>36</v>
      </c>
      <c r="V406">
        <v>3</v>
      </c>
      <c r="W406">
        <v>10</v>
      </c>
      <c r="X406">
        <v>5</v>
      </c>
      <c r="Y406">
        <v>5</v>
      </c>
      <c r="Z406">
        <v>1</v>
      </c>
      <c r="AA406">
        <v>0</v>
      </c>
      <c r="AB406" t="s">
        <v>27</v>
      </c>
      <c r="AC406">
        <v>1</v>
      </c>
    </row>
    <row r="407" spans="1:29" x14ac:dyDescent="0.2">
      <c r="A407">
        <v>796</v>
      </c>
      <c r="B407">
        <v>1966</v>
      </c>
      <c r="C407" t="s">
        <v>43</v>
      </c>
      <c r="D407" t="s">
        <v>24</v>
      </c>
      <c r="E407" t="s">
        <v>574</v>
      </c>
      <c r="F407">
        <v>0</v>
      </c>
      <c r="G407">
        <v>1</v>
      </c>
      <c r="H407" t="s">
        <v>575</v>
      </c>
      <c r="I407" t="str" cm="1">
        <f t="array" ref="I407:K407">_xlfn.TEXTSPLIT(H407,"/")</f>
        <v>10</v>
      </c>
      <c r="J407" t="str">
        <v>23</v>
      </c>
      <c r="K407" t="str">
        <v>12</v>
      </c>
      <c r="L407" cm="1">
        <f t="array" ref="L407">_xlfn.IFS(K407="14",2014,K407="13",2013,K407="12",2012)</f>
        <v>2012</v>
      </c>
      <c r="M407" s="1">
        <f t="shared" si="12"/>
        <v>41205</v>
      </c>
      <c r="N407" s="1">
        <f t="shared" si="13"/>
        <v>41205</v>
      </c>
      <c r="O407">
        <v>17</v>
      </c>
      <c r="P407">
        <v>584</v>
      </c>
      <c r="Q407">
        <v>44</v>
      </c>
      <c r="R407">
        <v>212</v>
      </c>
      <c r="S407">
        <v>46</v>
      </c>
      <c r="T407">
        <v>8</v>
      </c>
      <c r="U407">
        <v>177</v>
      </c>
      <c r="V407">
        <v>3</v>
      </c>
      <c r="W407">
        <v>11</v>
      </c>
      <c r="X407">
        <v>8</v>
      </c>
      <c r="Y407">
        <v>8</v>
      </c>
      <c r="Z407">
        <v>0</v>
      </c>
      <c r="AA407">
        <v>0</v>
      </c>
      <c r="AB407" t="s">
        <v>31</v>
      </c>
      <c r="AC407">
        <v>0</v>
      </c>
    </row>
    <row r="408" spans="1:29" x14ac:dyDescent="0.2">
      <c r="A408">
        <v>618</v>
      </c>
      <c r="B408">
        <v>1978</v>
      </c>
      <c r="C408" t="s">
        <v>40</v>
      </c>
      <c r="D408" t="s">
        <v>32</v>
      </c>
      <c r="E408" t="s">
        <v>576</v>
      </c>
      <c r="F408">
        <v>0</v>
      </c>
      <c r="G408">
        <v>1</v>
      </c>
      <c r="H408" t="s">
        <v>147</v>
      </c>
      <c r="I408" t="str" cm="1">
        <f t="array" ref="I408:K408">_xlfn.TEXTSPLIT(H408,"/")</f>
        <v>9</v>
      </c>
      <c r="J408" t="str">
        <v>28</v>
      </c>
      <c r="K408" t="str">
        <v>12</v>
      </c>
      <c r="L408" cm="1">
        <f t="array" ref="L408">_xlfn.IFS(K408="14",2014,K408="13",2013,K408="12",2012)</f>
        <v>2012</v>
      </c>
      <c r="M408" s="1">
        <f t="shared" si="12"/>
        <v>41180</v>
      </c>
      <c r="N408" s="1">
        <f t="shared" si="13"/>
        <v>41180</v>
      </c>
      <c r="O408">
        <v>17</v>
      </c>
      <c r="P408">
        <v>422</v>
      </c>
      <c r="Q408">
        <v>7</v>
      </c>
      <c r="R408">
        <v>238</v>
      </c>
      <c r="S408">
        <v>69</v>
      </c>
      <c r="T408">
        <v>46</v>
      </c>
      <c r="U408">
        <v>15</v>
      </c>
      <c r="V408">
        <v>1</v>
      </c>
      <c r="W408">
        <v>7</v>
      </c>
      <c r="X408">
        <v>12</v>
      </c>
      <c r="Y408">
        <v>4</v>
      </c>
      <c r="Z408">
        <v>0</v>
      </c>
      <c r="AA408">
        <v>0</v>
      </c>
      <c r="AB408" t="s">
        <v>38</v>
      </c>
      <c r="AC408">
        <v>0</v>
      </c>
    </row>
    <row r="409" spans="1:29" x14ac:dyDescent="0.2">
      <c r="A409">
        <v>380</v>
      </c>
      <c r="B409">
        <v>1955</v>
      </c>
      <c r="C409" t="s">
        <v>23</v>
      </c>
      <c r="D409" t="s">
        <v>24</v>
      </c>
      <c r="E409" t="s">
        <v>577</v>
      </c>
      <c r="F409">
        <v>0</v>
      </c>
      <c r="G409">
        <v>1</v>
      </c>
      <c r="H409" s="1">
        <v>41191</v>
      </c>
      <c r="I409" t="str" cm="1">
        <f t="array" ref="I409">_xlfn.TEXTSPLIT(H409,"/")</f>
        <v>41191</v>
      </c>
      <c r="J409" s="1"/>
      <c r="K409" s="1"/>
      <c r="L409" t="e" cm="1">
        <f t="array" ref="L409">_xlfn.IFS(K409="14",2014,K409="13",2013,K409="12",2012)</f>
        <v>#N/A</v>
      </c>
      <c r="M409" s="1" t="e">
        <f t="shared" si="12"/>
        <v>#N/A</v>
      </c>
      <c r="N409" s="1">
        <f t="shared" si="13"/>
        <v>41191</v>
      </c>
      <c r="O409">
        <v>17</v>
      </c>
      <c r="P409">
        <v>1170</v>
      </c>
      <c r="Q409">
        <v>48</v>
      </c>
      <c r="R409">
        <v>320</v>
      </c>
      <c r="S409">
        <v>42</v>
      </c>
      <c r="T409">
        <v>32</v>
      </c>
      <c r="U409">
        <v>192</v>
      </c>
      <c r="V409">
        <v>5</v>
      </c>
      <c r="W409">
        <v>11</v>
      </c>
      <c r="X409">
        <v>9</v>
      </c>
      <c r="Y409">
        <v>8</v>
      </c>
      <c r="Z409">
        <v>1</v>
      </c>
      <c r="AA409">
        <v>0</v>
      </c>
      <c r="AB409" t="s">
        <v>67</v>
      </c>
      <c r="AC409">
        <v>1</v>
      </c>
    </row>
    <row r="410" spans="1:29" x14ac:dyDescent="0.2">
      <c r="A410">
        <v>1092</v>
      </c>
      <c r="B410">
        <v>1981</v>
      </c>
      <c r="C410" t="s">
        <v>23</v>
      </c>
      <c r="D410" t="s">
        <v>32</v>
      </c>
      <c r="E410" t="s">
        <v>578</v>
      </c>
      <c r="F410">
        <v>0</v>
      </c>
      <c r="G410">
        <v>1</v>
      </c>
      <c r="H410" s="1">
        <v>41221</v>
      </c>
      <c r="I410" t="str" cm="1">
        <f t="array" ref="I410">_xlfn.TEXTSPLIT(H410,"/")</f>
        <v>41221</v>
      </c>
      <c r="J410" s="1"/>
      <c r="K410" s="1"/>
      <c r="L410" t="e" cm="1">
        <f t="array" ref="L410">_xlfn.IFS(K410="14",2014,K410="13",2013,K410="12",2012)</f>
        <v>#N/A</v>
      </c>
      <c r="M410" s="1" t="e">
        <f t="shared" si="12"/>
        <v>#N/A</v>
      </c>
      <c r="N410" s="1">
        <f t="shared" si="13"/>
        <v>41221</v>
      </c>
      <c r="O410">
        <v>17</v>
      </c>
      <c r="P410">
        <v>269</v>
      </c>
      <c r="Q410">
        <v>129</v>
      </c>
      <c r="R410">
        <v>495</v>
      </c>
      <c r="S410">
        <v>182</v>
      </c>
      <c r="T410">
        <v>43</v>
      </c>
      <c r="U410">
        <v>29</v>
      </c>
      <c r="V410">
        <v>4</v>
      </c>
      <c r="W410">
        <v>9</v>
      </c>
      <c r="X410">
        <v>4</v>
      </c>
      <c r="Y410">
        <v>7</v>
      </c>
      <c r="Z410">
        <v>0</v>
      </c>
      <c r="AA410">
        <v>0</v>
      </c>
      <c r="AB410" t="s">
        <v>50</v>
      </c>
      <c r="AC410">
        <v>0</v>
      </c>
    </row>
    <row r="411" spans="1:29" x14ac:dyDescent="0.2">
      <c r="A411">
        <v>8962</v>
      </c>
      <c r="B411">
        <v>1976</v>
      </c>
      <c r="C411" t="s">
        <v>53</v>
      </c>
      <c r="D411" t="s">
        <v>32</v>
      </c>
      <c r="E411" t="s">
        <v>579</v>
      </c>
      <c r="F411">
        <v>1</v>
      </c>
      <c r="G411">
        <v>1</v>
      </c>
      <c r="H411" t="s">
        <v>580</v>
      </c>
      <c r="I411" t="str" cm="1">
        <f t="array" ref="I411:K411">_xlfn.TEXTSPLIT(H411,"/")</f>
        <v>4</v>
      </c>
      <c r="J411" t="str">
        <v>17</v>
      </c>
      <c r="K411" t="str">
        <v>14</v>
      </c>
      <c r="L411" cm="1">
        <f t="array" ref="L411">_xlfn.IFS(K411="14",2014,K411="13",2013,K411="12",2012)</f>
        <v>2014</v>
      </c>
      <c r="M411" s="1">
        <f t="shared" si="12"/>
        <v>41746</v>
      </c>
      <c r="N411" s="1">
        <f t="shared" si="13"/>
        <v>41746</v>
      </c>
      <c r="O411">
        <v>18</v>
      </c>
      <c r="P411">
        <v>26</v>
      </c>
      <c r="Q411">
        <v>0</v>
      </c>
      <c r="R411">
        <v>8</v>
      </c>
      <c r="S411">
        <v>0</v>
      </c>
      <c r="T411">
        <v>0</v>
      </c>
      <c r="U411">
        <v>3</v>
      </c>
      <c r="V411">
        <v>2</v>
      </c>
      <c r="W411">
        <v>2</v>
      </c>
      <c r="X411">
        <v>3</v>
      </c>
      <c r="Y411">
        <v>5</v>
      </c>
      <c r="Z411">
        <v>0</v>
      </c>
      <c r="AA411">
        <v>0</v>
      </c>
      <c r="AB411" t="s">
        <v>67</v>
      </c>
      <c r="AC411">
        <v>0</v>
      </c>
    </row>
    <row r="412" spans="1:29" x14ac:dyDescent="0.2">
      <c r="A412">
        <v>8207</v>
      </c>
      <c r="B412">
        <v>1958</v>
      </c>
      <c r="C412" t="s">
        <v>43</v>
      </c>
      <c r="D412" t="s">
        <v>32</v>
      </c>
      <c r="E412" t="s">
        <v>581</v>
      </c>
      <c r="F412">
        <v>0</v>
      </c>
      <c r="G412">
        <v>1</v>
      </c>
      <c r="H412" t="s">
        <v>358</v>
      </c>
      <c r="I412" t="str" cm="1">
        <f t="array" ref="I412:K412">_xlfn.TEXTSPLIT(H412,"/")</f>
        <v>3</v>
      </c>
      <c r="J412" t="str">
        <v>18</v>
      </c>
      <c r="K412" t="str">
        <v>14</v>
      </c>
      <c r="L412" cm="1">
        <f t="array" ref="L412">_xlfn.IFS(K412="14",2014,K412="13",2013,K412="12",2012)</f>
        <v>2014</v>
      </c>
      <c r="M412" s="1">
        <f t="shared" si="12"/>
        <v>41716</v>
      </c>
      <c r="N412" s="1">
        <f t="shared" si="13"/>
        <v>41716</v>
      </c>
      <c r="O412">
        <v>18</v>
      </c>
      <c r="P412">
        <v>28</v>
      </c>
      <c r="Q412">
        <v>0</v>
      </c>
      <c r="R412">
        <v>9</v>
      </c>
      <c r="S412">
        <v>3</v>
      </c>
      <c r="T412">
        <v>0</v>
      </c>
      <c r="U412">
        <v>0</v>
      </c>
      <c r="V412">
        <v>1</v>
      </c>
      <c r="W412">
        <v>1</v>
      </c>
      <c r="X412">
        <v>3</v>
      </c>
      <c r="Y412">
        <v>4</v>
      </c>
      <c r="Z412">
        <v>0</v>
      </c>
      <c r="AA412">
        <v>0</v>
      </c>
      <c r="AB412" t="s">
        <v>31</v>
      </c>
      <c r="AC412">
        <v>0</v>
      </c>
    </row>
    <row r="413" spans="1:29" x14ac:dyDescent="0.2">
      <c r="A413">
        <v>6521</v>
      </c>
      <c r="B413">
        <v>1955</v>
      </c>
      <c r="C413" t="s">
        <v>23</v>
      </c>
      <c r="D413" t="s">
        <v>36</v>
      </c>
      <c r="E413" t="s">
        <v>582</v>
      </c>
      <c r="F413">
        <v>0</v>
      </c>
      <c r="G413">
        <v>0</v>
      </c>
      <c r="H413" t="s">
        <v>358</v>
      </c>
      <c r="I413" t="str" cm="1">
        <f t="array" ref="I413:K413">_xlfn.TEXTSPLIT(H413,"/")</f>
        <v>3</v>
      </c>
      <c r="J413" t="str">
        <v>18</v>
      </c>
      <c r="K413" t="str">
        <v>14</v>
      </c>
      <c r="L413" cm="1">
        <f t="array" ref="L413">_xlfn.IFS(K413="14",2014,K413="13",2013,K413="12",2012)</f>
        <v>2014</v>
      </c>
      <c r="M413" s="1">
        <f t="shared" si="12"/>
        <v>41716</v>
      </c>
      <c r="N413" s="1">
        <f t="shared" si="13"/>
        <v>41716</v>
      </c>
      <c r="O413">
        <v>18</v>
      </c>
      <c r="P413">
        <v>613</v>
      </c>
      <c r="Q413">
        <v>22</v>
      </c>
      <c r="R413">
        <v>319</v>
      </c>
      <c r="S413">
        <v>33</v>
      </c>
      <c r="T413">
        <v>102</v>
      </c>
      <c r="U413">
        <v>12</v>
      </c>
      <c r="V413">
        <v>1</v>
      </c>
      <c r="W413">
        <v>4</v>
      </c>
      <c r="X413">
        <v>9</v>
      </c>
      <c r="Y413">
        <v>1</v>
      </c>
      <c r="Z413">
        <v>0</v>
      </c>
      <c r="AA413">
        <v>0</v>
      </c>
      <c r="AB413" t="s">
        <v>67</v>
      </c>
      <c r="AC413">
        <v>0</v>
      </c>
    </row>
    <row r="414" spans="1:29" x14ac:dyDescent="0.2">
      <c r="A414">
        <v>535</v>
      </c>
      <c r="B414">
        <v>1988</v>
      </c>
      <c r="C414" t="s">
        <v>23</v>
      </c>
      <c r="D414" t="s">
        <v>24</v>
      </c>
      <c r="E414" t="s">
        <v>583</v>
      </c>
      <c r="F414">
        <v>0</v>
      </c>
      <c r="G414">
        <v>0</v>
      </c>
      <c r="H414" t="s">
        <v>584</v>
      </c>
      <c r="I414" t="str" cm="1">
        <f t="array" ref="I414:K414">_xlfn.TEXTSPLIT(H414,"/")</f>
        <v>2</v>
      </c>
      <c r="J414" t="str">
        <v>25</v>
      </c>
      <c r="K414" t="str">
        <v>14</v>
      </c>
      <c r="L414" cm="1">
        <f t="array" ref="L414">_xlfn.IFS(K414="14",2014,K414="13",2013,K414="12",2012)</f>
        <v>2014</v>
      </c>
      <c r="M414" s="1">
        <f t="shared" si="12"/>
        <v>41695</v>
      </c>
      <c r="N414" s="1">
        <f t="shared" si="13"/>
        <v>41695</v>
      </c>
      <c r="O414">
        <v>18</v>
      </c>
      <c r="P414">
        <v>163</v>
      </c>
      <c r="Q414">
        <v>23</v>
      </c>
      <c r="R414">
        <v>424</v>
      </c>
      <c r="S414">
        <v>27</v>
      </c>
      <c r="T414">
        <v>65</v>
      </c>
      <c r="U414">
        <v>76</v>
      </c>
      <c r="V414">
        <v>1</v>
      </c>
      <c r="W414">
        <v>3</v>
      </c>
      <c r="X414">
        <v>13</v>
      </c>
      <c r="Y414">
        <v>1</v>
      </c>
      <c r="Z414">
        <v>0</v>
      </c>
      <c r="AA414">
        <v>0</v>
      </c>
      <c r="AB414" t="s">
        <v>46</v>
      </c>
      <c r="AC414">
        <v>0</v>
      </c>
    </row>
    <row r="415" spans="1:29" x14ac:dyDescent="0.2">
      <c r="A415">
        <v>4608</v>
      </c>
      <c r="B415">
        <v>1988</v>
      </c>
      <c r="C415" t="s">
        <v>23</v>
      </c>
      <c r="D415" t="s">
        <v>24</v>
      </c>
      <c r="E415" t="s">
        <v>583</v>
      </c>
      <c r="F415">
        <v>0</v>
      </c>
      <c r="G415">
        <v>0</v>
      </c>
      <c r="H415" t="s">
        <v>584</v>
      </c>
      <c r="I415" t="str" cm="1">
        <f t="array" ref="I415:K415">_xlfn.TEXTSPLIT(H415,"/")</f>
        <v>2</v>
      </c>
      <c r="J415" t="str">
        <v>25</v>
      </c>
      <c r="K415" t="str">
        <v>14</v>
      </c>
      <c r="L415" cm="1">
        <f t="array" ref="L415">_xlfn.IFS(K415="14",2014,K415="13",2013,K415="12",2012)</f>
        <v>2014</v>
      </c>
      <c r="M415" s="1">
        <f t="shared" si="12"/>
        <v>41695</v>
      </c>
      <c r="N415" s="1">
        <f t="shared" si="13"/>
        <v>41695</v>
      </c>
      <c r="O415">
        <v>18</v>
      </c>
      <c r="P415">
        <v>163</v>
      </c>
      <c r="Q415">
        <v>23</v>
      </c>
      <c r="R415">
        <v>424</v>
      </c>
      <c r="S415">
        <v>27</v>
      </c>
      <c r="T415">
        <v>65</v>
      </c>
      <c r="U415">
        <v>76</v>
      </c>
      <c r="V415">
        <v>1</v>
      </c>
      <c r="W415">
        <v>3</v>
      </c>
      <c r="X415">
        <v>13</v>
      </c>
      <c r="Y415">
        <v>1</v>
      </c>
      <c r="Z415">
        <v>1</v>
      </c>
      <c r="AA415">
        <v>0</v>
      </c>
      <c r="AB415" t="s">
        <v>67</v>
      </c>
      <c r="AC415">
        <v>0</v>
      </c>
    </row>
    <row r="416" spans="1:29" x14ac:dyDescent="0.2">
      <c r="A416">
        <v>11086</v>
      </c>
      <c r="B416">
        <v>1985</v>
      </c>
      <c r="C416" t="s">
        <v>118</v>
      </c>
      <c r="D416" t="s">
        <v>28</v>
      </c>
      <c r="E416" t="s">
        <v>585</v>
      </c>
      <c r="F416">
        <v>1</v>
      </c>
      <c r="G416">
        <v>0</v>
      </c>
      <c r="H416" t="s">
        <v>48</v>
      </c>
      <c r="I416" t="str" cm="1">
        <f t="array" ref="I416:K416">_xlfn.TEXTSPLIT(H416,"/")</f>
        <v>1</v>
      </c>
      <c r="J416" t="str">
        <v>18</v>
      </c>
      <c r="K416" t="str">
        <v>14</v>
      </c>
      <c r="L416" cm="1">
        <f t="array" ref="L416">_xlfn.IFS(K416="14",2014,K416="13",2013,K416="12",2012)</f>
        <v>2014</v>
      </c>
      <c r="M416" s="1">
        <f t="shared" si="12"/>
        <v>41657</v>
      </c>
      <c r="N416" s="1">
        <f t="shared" si="13"/>
        <v>41657</v>
      </c>
      <c r="O416">
        <v>18</v>
      </c>
      <c r="P416">
        <v>1</v>
      </c>
      <c r="Q416">
        <v>6</v>
      </c>
      <c r="R416">
        <v>2</v>
      </c>
      <c r="S416">
        <v>3</v>
      </c>
      <c r="T416">
        <v>6</v>
      </c>
      <c r="U416">
        <v>3</v>
      </c>
      <c r="V416">
        <v>1</v>
      </c>
      <c r="W416">
        <v>1</v>
      </c>
      <c r="X416">
        <v>3</v>
      </c>
      <c r="Y416">
        <v>7</v>
      </c>
      <c r="Z416">
        <v>0</v>
      </c>
      <c r="AA416">
        <v>0</v>
      </c>
      <c r="AB416" t="s">
        <v>27</v>
      </c>
      <c r="AC416">
        <v>0</v>
      </c>
    </row>
    <row r="417" spans="1:29" x14ac:dyDescent="0.2">
      <c r="A417">
        <v>1064</v>
      </c>
      <c r="B417">
        <v>1972</v>
      </c>
      <c r="C417" t="s">
        <v>40</v>
      </c>
      <c r="D417" t="s">
        <v>32</v>
      </c>
      <c r="E417" t="s">
        <v>586</v>
      </c>
      <c r="F417">
        <v>1</v>
      </c>
      <c r="G417">
        <v>0</v>
      </c>
      <c r="H417" s="1">
        <v>41590</v>
      </c>
      <c r="I417" t="str" cm="1">
        <f t="array" ref="I417">_xlfn.TEXTSPLIT(H417,"/")</f>
        <v>41590</v>
      </c>
      <c r="J417" s="1"/>
      <c r="K417" s="1"/>
      <c r="L417" t="e" cm="1">
        <f t="array" ref="L417">_xlfn.IFS(K417="14",2014,K417="13",2013,K417="12",2012)</f>
        <v>#N/A</v>
      </c>
      <c r="M417" s="1" t="e">
        <f t="shared" si="12"/>
        <v>#N/A</v>
      </c>
      <c r="N417" s="1">
        <f t="shared" si="13"/>
        <v>41590</v>
      </c>
      <c r="O417">
        <v>18</v>
      </c>
      <c r="P417">
        <v>22</v>
      </c>
      <c r="Q417">
        <v>1</v>
      </c>
      <c r="R417">
        <v>11</v>
      </c>
      <c r="S417">
        <v>0</v>
      </c>
      <c r="T417">
        <v>5</v>
      </c>
      <c r="U417">
        <v>3</v>
      </c>
      <c r="V417">
        <v>1</v>
      </c>
      <c r="W417">
        <v>1</v>
      </c>
      <c r="X417">
        <v>3</v>
      </c>
      <c r="Y417">
        <v>8</v>
      </c>
      <c r="Z417">
        <v>0</v>
      </c>
      <c r="AA417">
        <v>0</v>
      </c>
      <c r="AB417" t="s">
        <v>27</v>
      </c>
      <c r="AC417">
        <v>0</v>
      </c>
    </row>
    <row r="418" spans="1:29" x14ac:dyDescent="0.2">
      <c r="A418">
        <v>7000</v>
      </c>
      <c r="B418">
        <v>1973</v>
      </c>
      <c r="C418" t="s">
        <v>43</v>
      </c>
      <c r="D418" t="s">
        <v>28</v>
      </c>
      <c r="E418" t="s">
        <v>587</v>
      </c>
      <c r="F418">
        <v>0</v>
      </c>
      <c r="G418">
        <v>0</v>
      </c>
      <c r="H418" t="s">
        <v>173</v>
      </c>
      <c r="I418" t="str" cm="1">
        <f t="array" ref="I418:K418">_xlfn.TEXTSPLIT(H418,"/")</f>
        <v>10</v>
      </c>
      <c r="J418" t="str">
        <v>13</v>
      </c>
      <c r="K418" t="str">
        <v>13</v>
      </c>
      <c r="L418" cm="1">
        <f t="array" ref="L418">_xlfn.IFS(K418="14",2014,K418="13",2013,K418="12",2012)</f>
        <v>2013</v>
      </c>
      <c r="M418" s="1">
        <f t="shared" si="12"/>
        <v>41560</v>
      </c>
      <c r="N418" s="1">
        <f t="shared" si="13"/>
        <v>41560</v>
      </c>
      <c r="O418">
        <v>18</v>
      </c>
      <c r="P418">
        <v>279</v>
      </c>
      <c r="Q418">
        <v>172</v>
      </c>
      <c r="R418">
        <v>74</v>
      </c>
      <c r="S418">
        <v>38</v>
      </c>
      <c r="T418">
        <v>8</v>
      </c>
      <c r="U418">
        <v>246</v>
      </c>
      <c r="V418">
        <v>1</v>
      </c>
      <c r="W418">
        <v>2</v>
      </c>
      <c r="X418">
        <v>10</v>
      </c>
      <c r="Y418">
        <v>1</v>
      </c>
      <c r="Z418">
        <v>0</v>
      </c>
      <c r="AA418">
        <v>0</v>
      </c>
      <c r="AB418" t="s">
        <v>46</v>
      </c>
      <c r="AC418">
        <v>0</v>
      </c>
    </row>
    <row r="419" spans="1:29" x14ac:dyDescent="0.2">
      <c r="A419">
        <v>1581</v>
      </c>
      <c r="B419">
        <v>1981</v>
      </c>
      <c r="C419" t="s">
        <v>23</v>
      </c>
      <c r="D419" t="s">
        <v>32</v>
      </c>
      <c r="E419" t="s">
        <v>588</v>
      </c>
      <c r="F419">
        <v>1</v>
      </c>
      <c r="G419">
        <v>0</v>
      </c>
      <c r="H419" s="1">
        <v>41557</v>
      </c>
      <c r="I419" t="str" cm="1">
        <f t="array" ref="I419">_xlfn.TEXTSPLIT(H419,"/")</f>
        <v>41557</v>
      </c>
      <c r="J419" s="1"/>
      <c r="K419" s="1"/>
      <c r="L419" t="e" cm="1">
        <f t="array" ref="L419">_xlfn.IFS(K419="14",2014,K419="13",2013,K419="12",2012)</f>
        <v>#N/A</v>
      </c>
      <c r="M419" s="1" t="e">
        <f t="shared" si="12"/>
        <v>#N/A</v>
      </c>
      <c r="N419" s="1">
        <f t="shared" si="13"/>
        <v>41557</v>
      </c>
      <c r="O419">
        <v>18</v>
      </c>
      <c r="P419">
        <v>2</v>
      </c>
      <c r="Q419">
        <v>0</v>
      </c>
      <c r="R419">
        <v>8</v>
      </c>
      <c r="S419">
        <v>2</v>
      </c>
      <c r="T419">
        <v>2</v>
      </c>
      <c r="U419">
        <v>3</v>
      </c>
      <c r="V419">
        <v>1</v>
      </c>
      <c r="W419">
        <v>1</v>
      </c>
      <c r="X419">
        <v>2</v>
      </c>
      <c r="Y419">
        <v>8</v>
      </c>
      <c r="Z419">
        <v>1</v>
      </c>
      <c r="AA419">
        <v>0</v>
      </c>
      <c r="AB419" t="s">
        <v>27</v>
      </c>
      <c r="AC419">
        <v>0</v>
      </c>
    </row>
    <row r="420" spans="1:29" x14ac:dyDescent="0.2">
      <c r="A420">
        <v>7384</v>
      </c>
      <c r="B420">
        <v>1952</v>
      </c>
      <c r="C420" t="s">
        <v>53</v>
      </c>
      <c r="D420" t="s">
        <v>36</v>
      </c>
      <c r="E420" t="s">
        <v>589</v>
      </c>
      <c r="F420">
        <v>0</v>
      </c>
      <c r="G420">
        <v>0</v>
      </c>
      <c r="H420" t="s">
        <v>371</v>
      </c>
      <c r="I420" t="str" cm="1">
        <f t="array" ref="I420:K420">_xlfn.TEXTSPLIT(H420,"/")</f>
        <v>7</v>
      </c>
      <c r="J420" t="str">
        <v>21</v>
      </c>
      <c r="K420" t="str">
        <v>13</v>
      </c>
      <c r="L420" cm="1">
        <f t="array" ref="L420">_xlfn.IFS(K420="14",2014,K420="13",2013,K420="12",2012)</f>
        <v>2013</v>
      </c>
      <c r="M420" s="1">
        <f t="shared" si="12"/>
        <v>41476</v>
      </c>
      <c r="N420" s="1">
        <f t="shared" si="13"/>
        <v>41476</v>
      </c>
      <c r="O420">
        <v>18</v>
      </c>
      <c r="P420">
        <v>113</v>
      </c>
      <c r="Q420">
        <v>61</v>
      </c>
      <c r="R420">
        <v>204</v>
      </c>
      <c r="S420">
        <v>34</v>
      </c>
      <c r="T420">
        <v>26</v>
      </c>
      <c r="U420">
        <v>47</v>
      </c>
      <c r="V420">
        <v>2</v>
      </c>
      <c r="W420">
        <v>7</v>
      </c>
      <c r="X420">
        <v>7</v>
      </c>
      <c r="Y420">
        <v>8</v>
      </c>
      <c r="Z420">
        <v>0</v>
      </c>
      <c r="AA420">
        <v>0</v>
      </c>
      <c r="AB420" t="s">
        <v>27</v>
      </c>
      <c r="AC420">
        <v>0</v>
      </c>
    </row>
    <row r="421" spans="1:29" x14ac:dyDescent="0.2">
      <c r="A421">
        <v>10552</v>
      </c>
      <c r="B421">
        <v>1980</v>
      </c>
      <c r="C421" t="s">
        <v>43</v>
      </c>
      <c r="D421" t="s">
        <v>32</v>
      </c>
      <c r="E421" t="s">
        <v>590</v>
      </c>
      <c r="F421">
        <v>0</v>
      </c>
      <c r="G421">
        <v>1</v>
      </c>
      <c r="H421" t="s">
        <v>591</v>
      </c>
      <c r="I421" t="str" cm="1">
        <f t="array" ref="I421:K421">_xlfn.TEXTSPLIT(H421,"/")</f>
        <v>5</v>
      </c>
      <c r="J421" t="str">
        <v>20</v>
      </c>
      <c r="K421" t="str">
        <v>13</v>
      </c>
      <c r="L421" cm="1">
        <f t="array" ref="L421">_xlfn.IFS(K421="14",2014,K421="13",2013,K421="12",2012)</f>
        <v>2013</v>
      </c>
      <c r="M421" s="1">
        <f t="shared" si="12"/>
        <v>41414</v>
      </c>
      <c r="N421" s="1">
        <f t="shared" si="13"/>
        <v>41414</v>
      </c>
      <c r="O421">
        <v>18</v>
      </c>
      <c r="P421">
        <v>70</v>
      </c>
      <c r="Q421">
        <v>54</v>
      </c>
      <c r="R421">
        <v>109</v>
      </c>
      <c r="S421">
        <v>80</v>
      </c>
      <c r="T421">
        <v>9</v>
      </c>
      <c r="U421">
        <v>45</v>
      </c>
      <c r="V421">
        <v>2</v>
      </c>
      <c r="W421">
        <v>4</v>
      </c>
      <c r="X421">
        <v>7</v>
      </c>
      <c r="Y421">
        <v>5</v>
      </c>
      <c r="Z421">
        <v>0</v>
      </c>
      <c r="AA421">
        <v>0</v>
      </c>
      <c r="AB421" t="s">
        <v>27</v>
      </c>
      <c r="AC421">
        <v>0</v>
      </c>
    </row>
    <row r="422" spans="1:29" x14ac:dyDescent="0.2">
      <c r="A422">
        <v>6409</v>
      </c>
      <c r="B422">
        <v>1968</v>
      </c>
      <c r="C422" t="s">
        <v>23</v>
      </c>
      <c r="D422" t="s">
        <v>24</v>
      </c>
      <c r="E422" t="s">
        <v>592</v>
      </c>
      <c r="F422">
        <v>0</v>
      </c>
      <c r="G422">
        <v>0</v>
      </c>
      <c r="H422" t="s">
        <v>593</v>
      </c>
      <c r="I422" t="str" cm="1">
        <f t="array" ref="I422:K422">_xlfn.TEXTSPLIT(H422,"/")</f>
        <v>5</v>
      </c>
      <c r="J422" t="str">
        <v>18</v>
      </c>
      <c r="K422" t="str">
        <v>13</v>
      </c>
      <c r="L422" cm="1">
        <f t="array" ref="L422">_xlfn.IFS(K422="14",2014,K422="13",2013,K422="12",2012)</f>
        <v>2013</v>
      </c>
      <c r="M422" s="1">
        <f t="shared" si="12"/>
        <v>41412</v>
      </c>
      <c r="N422" s="1">
        <f t="shared" si="13"/>
        <v>41412</v>
      </c>
      <c r="O422">
        <v>18</v>
      </c>
      <c r="P422">
        <v>267</v>
      </c>
      <c r="Q422">
        <v>140</v>
      </c>
      <c r="R422">
        <v>599</v>
      </c>
      <c r="S422">
        <v>34</v>
      </c>
      <c r="T422">
        <v>12</v>
      </c>
      <c r="U422">
        <v>127</v>
      </c>
      <c r="V422">
        <v>1</v>
      </c>
      <c r="W422">
        <v>7</v>
      </c>
      <c r="X422">
        <v>7</v>
      </c>
      <c r="Y422">
        <v>6</v>
      </c>
      <c r="Z422">
        <v>1</v>
      </c>
      <c r="AA422">
        <v>0</v>
      </c>
      <c r="AB422" t="s">
        <v>67</v>
      </c>
      <c r="AC422">
        <v>0</v>
      </c>
    </row>
    <row r="423" spans="1:29" x14ac:dyDescent="0.2">
      <c r="A423">
        <v>9507</v>
      </c>
      <c r="B423">
        <v>1976</v>
      </c>
      <c r="C423" t="s">
        <v>23</v>
      </c>
      <c r="D423" t="s">
        <v>32</v>
      </c>
      <c r="E423" t="s">
        <v>594</v>
      </c>
      <c r="F423">
        <v>0</v>
      </c>
      <c r="G423">
        <v>1</v>
      </c>
      <c r="H423" s="1">
        <v>41459</v>
      </c>
      <c r="I423" t="str" cm="1">
        <f t="array" ref="I423">_xlfn.TEXTSPLIT(H423,"/")</f>
        <v>41459</v>
      </c>
      <c r="J423" s="1"/>
      <c r="K423" s="1"/>
      <c r="L423" t="e" cm="1">
        <f t="array" ref="L423">_xlfn.IFS(K423="14",2014,K423="13",2013,K423="12",2012)</f>
        <v>#N/A</v>
      </c>
      <c r="M423" s="1" t="e">
        <f t="shared" si="12"/>
        <v>#N/A</v>
      </c>
      <c r="N423" s="1">
        <f t="shared" si="13"/>
        <v>41459</v>
      </c>
      <c r="O423">
        <v>18</v>
      </c>
      <c r="P423">
        <v>261</v>
      </c>
      <c r="Q423">
        <v>23</v>
      </c>
      <c r="R423">
        <v>73</v>
      </c>
      <c r="S423">
        <v>4</v>
      </c>
      <c r="T423">
        <v>23</v>
      </c>
      <c r="U423">
        <v>50</v>
      </c>
      <c r="V423">
        <v>2</v>
      </c>
      <c r="W423">
        <v>6</v>
      </c>
      <c r="X423">
        <v>5</v>
      </c>
      <c r="Y423">
        <v>7</v>
      </c>
      <c r="Z423">
        <v>0</v>
      </c>
      <c r="AA423">
        <v>0</v>
      </c>
      <c r="AB423" t="s">
        <v>27</v>
      </c>
      <c r="AC423">
        <v>0</v>
      </c>
    </row>
    <row r="424" spans="1:29" x14ac:dyDescent="0.2">
      <c r="A424">
        <v>9560</v>
      </c>
      <c r="B424">
        <v>1966</v>
      </c>
      <c r="C424" t="s">
        <v>23</v>
      </c>
      <c r="D424" t="s">
        <v>36</v>
      </c>
      <c r="E424" t="s">
        <v>595</v>
      </c>
      <c r="F424">
        <v>0</v>
      </c>
      <c r="G424">
        <v>0</v>
      </c>
      <c r="H424" s="1">
        <v>41336</v>
      </c>
      <c r="I424" t="str" cm="1">
        <f t="array" ref="I424">_xlfn.TEXTSPLIT(H424,"/")</f>
        <v>41336</v>
      </c>
      <c r="J424" s="1"/>
      <c r="K424" s="1"/>
      <c r="L424" t="e" cm="1">
        <f t="array" ref="L424">_xlfn.IFS(K424="14",2014,K424="13",2013,K424="12",2012)</f>
        <v>#N/A</v>
      </c>
      <c r="M424" s="1" t="e">
        <f t="shared" si="12"/>
        <v>#N/A</v>
      </c>
      <c r="N424" s="1">
        <f t="shared" si="13"/>
        <v>41336</v>
      </c>
      <c r="O424">
        <v>18</v>
      </c>
      <c r="P424">
        <v>856</v>
      </c>
      <c r="Q424">
        <v>61</v>
      </c>
      <c r="R424">
        <v>570</v>
      </c>
      <c r="S424">
        <v>40</v>
      </c>
      <c r="T424">
        <v>25</v>
      </c>
      <c r="U424">
        <v>122</v>
      </c>
      <c r="V424">
        <v>1</v>
      </c>
      <c r="W424">
        <v>7</v>
      </c>
      <c r="X424">
        <v>8</v>
      </c>
      <c r="Y424">
        <v>3</v>
      </c>
      <c r="Z424">
        <v>1</v>
      </c>
      <c r="AA424">
        <v>0</v>
      </c>
      <c r="AB424" t="s">
        <v>27</v>
      </c>
      <c r="AC424">
        <v>1</v>
      </c>
    </row>
    <row r="425" spans="1:29" x14ac:dyDescent="0.2">
      <c r="A425">
        <v>10991</v>
      </c>
      <c r="B425">
        <v>1961</v>
      </c>
      <c r="C425" t="s">
        <v>53</v>
      </c>
      <c r="D425" t="s">
        <v>32</v>
      </c>
      <c r="E425" t="s">
        <v>596</v>
      </c>
      <c r="F425">
        <v>0</v>
      </c>
      <c r="G425">
        <v>0</v>
      </c>
      <c r="H425" s="1">
        <v>41102</v>
      </c>
      <c r="I425" t="str" cm="1">
        <f t="array" ref="I425">_xlfn.TEXTSPLIT(H425,"/")</f>
        <v>41102</v>
      </c>
      <c r="J425" s="1"/>
      <c r="K425" s="1"/>
      <c r="L425" t="e" cm="1">
        <f t="array" ref="L425">_xlfn.IFS(K425="14",2014,K425="13",2013,K425="12",2012)</f>
        <v>#N/A</v>
      </c>
      <c r="M425" s="1" t="e">
        <f t="shared" si="12"/>
        <v>#N/A</v>
      </c>
      <c r="N425" s="1">
        <f t="shared" si="13"/>
        <v>41102</v>
      </c>
      <c r="O425">
        <v>18</v>
      </c>
      <c r="P425">
        <v>454</v>
      </c>
      <c r="Q425">
        <v>194</v>
      </c>
      <c r="R425">
        <v>106</v>
      </c>
      <c r="S425">
        <v>31</v>
      </c>
      <c r="T425">
        <v>22</v>
      </c>
      <c r="U425">
        <v>43</v>
      </c>
      <c r="V425">
        <v>1</v>
      </c>
      <c r="W425">
        <v>5</v>
      </c>
      <c r="X425">
        <v>4</v>
      </c>
      <c r="Y425">
        <v>2</v>
      </c>
      <c r="Z425">
        <v>0</v>
      </c>
      <c r="AA425">
        <v>0</v>
      </c>
      <c r="AB425" t="s">
        <v>31</v>
      </c>
      <c r="AC425">
        <v>0</v>
      </c>
    </row>
    <row r="426" spans="1:29" x14ac:dyDescent="0.2">
      <c r="A426">
        <v>4712</v>
      </c>
      <c r="B426">
        <v>1992</v>
      </c>
      <c r="C426" t="s">
        <v>43</v>
      </c>
      <c r="D426" t="s">
        <v>36</v>
      </c>
      <c r="E426" t="s">
        <v>597</v>
      </c>
      <c r="F426">
        <v>0</v>
      </c>
      <c r="G426">
        <v>0</v>
      </c>
      <c r="H426" t="s">
        <v>598</v>
      </c>
      <c r="I426" t="str" cm="1">
        <f t="array" ref="I426:K426">_xlfn.TEXTSPLIT(H426,"/")</f>
        <v>11</v>
      </c>
      <c r="J426" t="str">
        <v>28</v>
      </c>
      <c r="K426" t="str">
        <v>12</v>
      </c>
      <c r="L426" cm="1">
        <f t="array" ref="L426">_xlfn.IFS(K426="14",2014,K426="13",2013,K426="12",2012)</f>
        <v>2012</v>
      </c>
      <c r="M426" s="1">
        <f t="shared" si="12"/>
        <v>41241</v>
      </c>
      <c r="N426" s="1">
        <f t="shared" si="13"/>
        <v>41241</v>
      </c>
      <c r="O426">
        <v>18</v>
      </c>
      <c r="P426">
        <v>8</v>
      </c>
      <c r="Q426">
        <v>8</v>
      </c>
      <c r="R426">
        <v>22</v>
      </c>
      <c r="S426">
        <v>24</v>
      </c>
      <c r="T426">
        <v>11</v>
      </c>
      <c r="U426">
        <v>9</v>
      </c>
      <c r="V426">
        <v>1</v>
      </c>
      <c r="W426">
        <v>1</v>
      </c>
      <c r="X426">
        <v>4</v>
      </c>
      <c r="Y426">
        <v>4</v>
      </c>
      <c r="Z426">
        <v>0</v>
      </c>
      <c r="AA426">
        <v>0</v>
      </c>
      <c r="AB426" t="s">
        <v>27</v>
      </c>
      <c r="AC426">
        <v>0</v>
      </c>
    </row>
    <row r="427" spans="1:29" x14ac:dyDescent="0.2">
      <c r="A427">
        <v>11056</v>
      </c>
      <c r="B427">
        <v>1975</v>
      </c>
      <c r="C427" t="s">
        <v>23</v>
      </c>
      <c r="D427" t="s">
        <v>32</v>
      </c>
      <c r="E427" t="s">
        <v>599</v>
      </c>
      <c r="F427">
        <v>0</v>
      </c>
      <c r="G427">
        <v>0</v>
      </c>
      <c r="H427" t="s">
        <v>600</v>
      </c>
      <c r="I427" t="str" cm="1">
        <f t="array" ref="I427:K427">_xlfn.TEXTSPLIT(H427,"/")</f>
        <v>10</v>
      </c>
      <c r="J427" t="str">
        <v>27</v>
      </c>
      <c r="K427" t="str">
        <v>12</v>
      </c>
      <c r="L427" cm="1">
        <f t="array" ref="L427">_xlfn.IFS(K427="14",2014,K427="13",2013,K427="12",2012)</f>
        <v>2012</v>
      </c>
      <c r="M427" s="1">
        <f t="shared" si="12"/>
        <v>41209</v>
      </c>
      <c r="N427" s="1">
        <f t="shared" si="13"/>
        <v>41209</v>
      </c>
      <c r="O427">
        <v>18</v>
      </c>
      <c r="P427">
        <v>546</v>
      </c>
      <c r="Q427">
        <v>91</v>
      </c>
      <c r="R427">
        <v>410</v>
      </c>
      <c r="S427">
        <v>119</v>
      </c>
      <c r="T427">
        <v>0</v>
      </c>
      <c r="U427">
        <v>22</v>
      </c>
      <c r="V427">
        <v>1</v>
      </c>
      <c r="W427">
        <v>3</v>
      </c>
      <c r="X427">
        <v>10</v>
      </c>
      <c r="Y427">
        <v>1</v>
      </c>
      <c r="Z427">
        <v>0</v>
      </c>
      <c r="AA427">
        <v>0</v>
      </c>
      <c r="AB427" t="s">
        <v>27</v>
      </c>
      <c r="AC427">
        <v>0</v>
      </c>
    </row>
    <row r="428" spans="1:29" x14ac:dyDescent="0.2">
      <c r="A428">
        <v>7414</v>
      </c>
      <c r="B428">
        <v>1972</v>
      </c>
      <c r="C428" t="s">
        <v>23</v>
      </c>
      <c r="D428" t="s">
        <v>32</v>
      </c>
      <c r="E428" t="s">
        <v>601</v>
      </c>
      <c r="F428">
        <v>1</v>
      </c>
      <c r="G428">
        <v>1</v>
      </c>
      <c r="H428" t="s">
        <v>602</v>
      </c>
      <c r="I428" t="str" cm="1">
        <f t="array" ref="I428:K428">_xlfn.TEXTSPLIT(H428,"/")</f>
        <v>9</v>
      </c>
      <c r="J428" t="str">
        <v>15</v>
      </c>
      <c r="K428" t="str">
        <v>12</v>
      </c>
      <c r="L428" cm="1">
        <f t="array" ref="L428">_xlfn.IFS(K428="14",2014,K428="13",2013,K428="12",2012)</f>
        <v>2012</v>
      </c>
      <c r="M428" s="1">
        <f t="shared" si="12"/>
        <v>41167</v>
      </c>
      <c r="N428" s="1">
        <f t="shared" si="13"/>
        <v>41167</v>
      </c>
      <c r="O428">
        <v>18</v>
      </c>
      <c r="P428">
        <v>96</v>
      </c>
      <c r="Q428">
        <v>1</v>
      </c>
      <c r="R428">
        <v>42</v>
      </c>
      <c r="S428">
        <v>12</v>
      </c>
      <c r="T428">
        <v>3</v>
      </c>
      <c r="U428">
        <v>32</v>
      </c>
      <c r="V428">
        <v>4</v>
      </c>
      <c r="W428">
        <v>3</v>
      </c>
      <c r="X428">
        <v>4</v>
      </c>
      <c r="Y428">
        <v>8</v>
      </c>
      <c r="Z428">
        <v>0</v>
      </c>
      <c r="AA428">
        <v>0</v>
      </c>
      <c r="AB428" t="s">
        <v>27</v>
      </c>
      <c r="AC428">
        <v>0</v>
      </c>
    </row>
    <row r="429" spans="1:29" x14ac:dyDescent="0.2">
      <c r="A429">
        <v>3076</v>
      </c>
      <c r="B429">
        <v>1976</v>
      </c>
      <c r="C429" t="s">
        <v>23</v>
      </c>
      <c r="D429" t="s">
        <v>36</v>
      </c>
      <c r="E429" t="s">
        <v>603</v>
      </c>
      <c r="F429">
        <v>1</v>
      </c>
      <c r="G429">
        <v>1</v>
      </c>
      <c r="H429" s="1">
        <v>41099</v>
      </c>
      <c r="I429" t="str" cm="1">
        <f t="array" ref="I429">_xlfn.TEXTSPLIT(H429,"/")</f>
        <v>41099</v>
      </c>
      <c r="J429" s="1"/>
      <c r="K429" s="1"/>
      <c r="L429" t="e" cm="1">
        <f t="array" ref="L429">_xlfn.IFS(K429="14",2014,K429="13",2013,K429="12",2012)</f>
        <v>#N/A</v>
      </c>
      <c r="M429" s="1" t="e">
        <f t="shared" si="12"/>
        <v>#N/A</v>
      </c>
      <c r="N429" s="1">
        <f t="shared" si="13"/>
        <v>41099</v>
      </c>
      <c r="O429">
        <v>18</v>
      </c>
      <c r="P429">
        <v>452</v>
      </c>
      <c r="Q429">
        <v>18</v>
      </c>
      <c r="R429">
        <v>102</v>
      </c>
      <c r="S429">
        <v>16</v>
      </c>
      <c r="T429">
        <v>18</v>
      </c>
      <c r="U429">
        <v>6</v>
      </c>
      <c r="V429">
        <v>4</v>
      </c>
      <c r="W429">
        <v>4</v>
      </c>
      <c r="X429">
        <v>12</v>
      </c>
      <c r="Y429">
        <v>3</v>
      </c>
      <c r="Z429">
        <v>0</v>
      </c>
      <c r="AA429">
        <v>0</v>
      </c>
      <c r="AB429" t="s">
        <v>38</v>
      </c>
      <c r="AC429">
        <v>0</v>
      </c>
    </row>
    <row r="430" spans="1:29" x14ac:dyDescent="0.2">
      <c r="A430">
        <v>6355</v>
      </c>
      <c r="B430">
        <v>1979</v>
      </c>
      <c r="C430" t="s">
        <v>23</v>
      </c>
      <c r="D430" t="s">
        <v>32</v>
      </c>
      <c r="E430" t="s">
        <v>604</v>
      </c>
      <c r="F430">
        <v>1</v>
      </c>
      <c r="G430">
        <v>1</v>
      </c>
      <c r="H430" t="s">
        <v>605</v>
      </c>
      <c r="I430" t="str" cm="1">
        <f t="array" ref="I430:K430">_xlfn.TEXTSPLIT(H430,"/")</f>
        <v>6</v>
      </c>
      <c r="J430" t="str">
        <v>17</v>
      </c>
      <c r="K430" t="str">
        <v>14</v>
      </c>
      <c r="L430" cm="1">
        <f t="array" ref="L430">_xlfn.IFS(K430="14",2014,K430="13",2013,K430="12",2012)</f>
        <v>2014</v>
      </c>
      <c r="M430" s="1">
        <f t="shared" si="12"/>
        <v>41807</v>
      </c>
      <c r="N430" s="1">
        <f t="shared" si="13"/>
        <v>41807</v>
      </c>
      <c r="O430">
        <v>19</v>
      </c>
      <c r="P430">
        <v>20</v>
      </c>
      <c r="Q430">
        <v>0</v>
      </c>
      <c r="R430">
        <v>14</v>
      </c>
      <c r="S430">
        <v>7</v>
      </c>
      <c r="T430">
        <v>3</v>
      </c>
      <c r="U430">
        <v>1</v>
      </c>
      <c r="V430">
        <v>3</v>
      </c>
      <c r="W430">
        <v>2</v>
      </c>
      <c r="X430">
        <v>4</v>
      </c>
      <c r="Y430">
        <v>3</v>
      </c>
      <c r="Z430">
        <v>0</v>
      </c>
      <c r="AA430">
        <v>0</v>
      </c>
      <c r="AB430" t="s">
        <v>27</v>
      </c>
      <c r="AC430">
        <v>0</v>
      </c>
    </row>
    <row r="431" spans="1:29" x14ac:dyDescent="0.2">
      <c r="A431">
        <v>7959</v>
      </c>
      <c r="B431">
        <v>1962</v>
      </c>
      <c r="C431" t="s">
        <v>23</v>
      </c>
      <c r="D431" t="s">
        <v>32</v>
      </c>
      <c r="E431" t="s">
        <v>606</v>
      </c>
      <c r="F431">
        <v>0</v>
      </c>
      <c r="G431">
        <v>0</v>
      </c>
      <c r="H431" t="s">
        <v>607</v>
      </c>
      <c r="I431" t="str" cm="1">
        <f t="array" ref="I431:K431">_xlfn.TEXTSPLIT(H431,"/")</f>
        <v>5</v>
      </c>
      <c r="J431" t="str">
        <v>29</v>
      </c>
      <c r="K431" t="str">
        <v>14</v>
      </c>
      <c r="L431" cm="1">
        <f t="array" ref="L431">_xlfn.IFS(K431="14",2014,K431="13",2013,K431="12",2012)</f>
        <v>2014</v>
      </c>
      <c r="M431" s="1">
        <f t="shared" si="12"/>
        <v>41788</v>
      </c>
      <c r="N431" s="1">
        <f t="shared" si="13"/>
        <v>41788</v>
      </c>
      <c r="O431">
        <v>19</v>
      </c>
      <c r="P431">
        <v>658</v>
      </c>
      <c r="Q431">
        <v>80</v>
      </c>
      <c r="R431">
        <v>483</v>
      </c>
      <c r="S431">
        <v>123</v>
      </c>
      <c r="T431">
        <v>13</v>
      </c>
      <c r="U431">
        <v>13</v>
      </c>
      <c r="V431">
        <v>1</v>
      </c>
      <c r="W431">
        <v>3</v>
      </c>
      <c r="X431">
        <v>5</v>
      </c>
      <c r="Y431">
        <v>1</v>
      </c>
      <c r="Z431">
        <v>0</v>
      </c>
      <c r="AA431">
        <v>0</v>
      </c>
      <c r="AB431" t="s">
        <v>27</v>
      </c>
      <c r="AC431">
        <v>0</v>
      </c>
    </row>
    <row r="432" spans="1:29" x14ac:dyDescent="0.2">
      <c r="A432">
        <v>5512</v>
      </c>
      <c r="B432">
        <v>1978</v>
      </c>
      <c r="C432" t="s">
        <v>53</v>
      </c>
      <c r="D432" t="s">
        <v>32</v>
      </c>
      <c r="E432" t="s">
        <v>608</v>
      </c>
      <c r="F432">
        <v>0</v>
      </c>
      <c r="G432">
        <v>1</v>
      </c>
      <c r="H432" t="s">
        <v>194</v>
      </c>
      <c r="I432" t="str" cm="1">
        <f t="array" ref="I432:K432">_xlfn.TEXTSPLIT(H432,"/")</f>
        <v>5</v>
      </c>
      <c r="J432" t="str">
        <v>23</v>
      </c>
      <c r="K432" t="str">
        <v>14</v>
      </c>
      <c r="L432" cm="1">
        <f t="array" ref="L432">_xlfn.IFS(K432="14",2014,K432="13",2013,K432="12",2012)</f>
        <v>2014</v>
      </c>
      <c r="M432" s="1">
        <f t="shared" si="12"/>
        <v>41782</v>
      </c>
      <c r="N432" s="1">
        <f t="shared" si="13"/>
        <v>41782</v>
      </c>
      <c r="O432">
        <v>19</v>
      </c>
      <c r="P432">
        <v>451</v>
      </c>
      <c r="Q432">
        <v>0</v>
      </c>
      <c r="R432">
        <v>39</v>
      </c>
      <c r="S432">
        <v>0</v>
      </c>
      <c r="T432">
        <v>4</v>
      </c>
      <c r="U432">
        <v>24</v>
      </c>
      <c r="V432">
        <v>1</v>
      </c>
      <c r="W432">
        <v>7</v>
      </c>
      <c r="X432">
        <v>8</v>
      </c>
      <c r="Y432">
        <v>5</v>
      </c>
      <c r="Z432">
        <v>0</v>
      </c>
      <c r="AA432">
        <v>0</v>
      </c>
      <c r="AB432" t="s">
        <v>27</v>
      </c>
      <c r="AC432">
        <v>0</v>
      </c>
    </row>
    <row r="433" spans="1:29" x14ac:dyDescent="0.2">
      <c r="A433">
        <v>10102</v>
      </c>
      <c r="B433">
        <v>1967</v>
      </c>
      <c r="C433" t="s">
        <v>23</v>
      </c>
      <c r="D433" t="s">
        <v>55</v>
      </c>
      <c r="E433" t="s">
        <v>609</v>
      </c>
      <c r="F433">
        <v>0</v>
      </c>
      <c r="G433">
        <v>0</v>
      </c>
      <c r="H433" s="1">
        <v>41978</v>
      </c>
      <c r="I433" t="str" cm="1">
        <f t="array" ref="I433">_xlfn.TEXTSPLIT(H433,"/")</f>
        <v>41978</v>
      </c>
      <c r="J433" s="1"/>
      <c r="K433" s="1"/>
      <c r="L433" t="e" cm="1">
        <f t="array" ref="L433">_xlfn.IFS(K433="14",2014,K433="13",2013,K433="12",2012)</f>
        <v>#N/A</v>
      </c>
      <c r="M433" s="1" t="e">
        <f t="shared" si="12"/>
        <v>#N/A</v>
      </c>
      <c r="N433" s="1">
        <f t="shared" si="13"/>
        <v>41978</v>
      </c>
      <c r="O433">
        <v>19</v>
      </c>
      <c r="P433">
        <v>395</v>
      </c>
      <c r="Q433">
        <v>183</v>
      </c>
      <c r="R433">
        <v>565</v>
      </c>
      <c r="S433">
        <v>166</v>
      </c>
      <c r="T433">
        <v>141</v>
      </c>
      <c r="U433">
        <v>28</v>
      </c>
      <c r="V433">
        <v>1</v>
      </c>
      <c r="W433">
        <v>5</v>
      </c>
      <c r="X433">
        <v>5</v>
      </c>
      <c r="Y433">
        <v>3</v>
      </c>
      <c r="Z433">
        <v>0</v>
      </c>
      <c r="AA433">
        <v>0</v>
      </c>
      <c r="AB433" t="s">
        <v>67</v>
      </c>
      <c r="AC433">
        <v>0</v>
      </c>
    </row>
    <row r="434" spans="1:29" x14ac:dyDescent="0.2">
      <c r="A434">
        <v>9369</v>
      </c>
      <c r="B434">
        <v>1980</v>
      </c>
      <c r="C434" t="s">
        <v>43</v>
      </c>
      <c r="D434" t="s">
        <v>28</v>
      </c>
      <c r="E434" t="s">
        <v>610</v>
      </c>
      <c r="F434">
        <v>0</v>
      </c>
      <c r="G434">
        <v>1</v>
      </c>
      <c r="H434" t="s">
        <v>289</v>
      </c>
      <c r="I434" t="str" cm="1">
        <f t="array" ref="I434:K434">_xlfn.TEXTSPLIT(H434,"/")</f>
        <v>3</v>
      </c>
      <c r="J434" t="str">
        <v>19</v>
      </c>
      <c r="K434" t="str">
        <v>14</v>
      </c>
      <c r="L434" cm="1">
        <f t="array" ref="L434">_xlfn.IFS(K434="14",2014,K434="13",2013,K434="12",2012)</f>
        <v>2014</v>
      </c>
      <c r="M434" s="1">
        <f t="shared" si="12"/>
        <v>41717</v>
      </c>
      <c r="N434" s="1">
        <f t="shared" si="13"/>
        <v>41717</v>
      </c>
      <c r="O434">
        <v>19</v>
      </c>
      <c r="P434">
        <v>688</v>
      </c>
      <c r="Q434">
        <v>14</v>
      </c>
      <c r="R434">
        <v>309</v>
      </c>
      <c r="S434">
        <v>201</v>
      </c>
      <c r="T434">
        <v>24</v>
      </c>
      <c r="U434">
        <v>38</v>
      </c>
      <c r="V434">
        <v>1</v>
      </c>
      <c r="W434">
        <v>11</v>
      </c>
      <c r="X434">
        <v>10</v>
      </c>
      <c r="Y434">
        <v>5</v>
      </c>
      <c r="Z434">
        <v>1</v>
      </c>
      <c r="AA434">
        <v>0</v>
      </c>
      <c r="AB434" t="s">
        <v>46</v>
      </c>
      <c r="AC434">
        <v>2</v>
      </c>
    </row>
    <row r="435" spans="1:29" x14ac:dyDescent="0.2">
      <c r="A435">
        <v>3711</v>
      </c>
      <c r="B435">
        <v>1945</v>
      </c>
      <c r="C435" t="s">
        <v>53</v>
      </c>
      <c r="D435" t="s">
        <v>32</v>
      </c>
      <c r="E435" t="s">
        <v>611</v>
      </c>
      <c r="F435">
        <v>0</v>
      </c>
      <c r="G435">
        <v>0</v>
      </c>
      <c r="H435" s="1">
        <v>41642</v>
      </c>
      <c r="I435" t="str" cm="1">
        <f t="array" ref="I435">_xlfn.TEXTSPLIT(H435,"/")</f>
        <v>41642</v>
      </c>
      <c r="J435" s="1"/>
      <c r="K435" s="1"/>
      <c r="L435" t="e" cm="1">
        <f t="array" ref="L435">_xlfn.IFS(K435="14",2014,K435="13",2013,K435="12",2012)</f>
        <v>#N/A</v>
      </c>
      <c r="M435" s="1" t="e">
        <f t="shared" si="12"/>
        <v>#N/A</v>
      </c>
      <c r="N435" s="1">
        <f t="shared" si="13"/>
        <v>41642</v>
      </c>
      <c r="O435">
        <v>19</v>
      </c>
      <c r="P435">
        <v>1035</v>
      </c>
      <c r="Q435">
        <v>134</v>
      </c>
      <c r="R435">
        <v>670</v>
      </c>
      <c r="S435">
        <v>25</v>
      </c>
      <c r="T435">
        <v>38</v>
      </c>
      <c r="U435">
        <v>0</v>
      </c>
      <c r="V435">
        <v>1</v>
      </c>
      <c r="W435">
        <v>6</v>
      </c>
      <c r="X435">
        <v>10</v>
      </c>
      <c r="Y435">
        <v>3</v>
      </c>
      <c r="Z435">
        <v>0</v>
      </c>
      <c r="AA435">
        <v>0</v>
      </c>
      <c r="AB435" t="s">
        <v>27</v>
      </c>
      <c r="AC435">
        <v>2</v>
      </c>
    </row>
    <row r="436" spans="1:29" x14ac:dyDescent="0.2">
      <c r="A436">
        <v>6931</v>
      </c>
      <c r="B436">
        <v>1968</v>
      </c>
      <c r="C436" t="s">
        <v>23</v>
      </c>
      <c r="D436" t="s">
        <v>24</v>
      </c>
      <c r="E436" t="s">
        <v>612</v>
      </c>
      <c r="F436">
        <v>0</v>
      </c>
      <c r="G436">
        <v>0</v>
      </c>
      <c r="H436" t="s">
        <v>613</v>
      </c>
      <c r="I436" t="str" cm="1">
        <f t="array" ref="I436:K436">_xlfn.TEXTSPLIT(H436,"/")</f>
        <v>2</v>
      </c>
      <c r="J436" t="str">
        <v>15</v>
      </c>
      <c r="K436" t="str">
        <v>14</v>
      </c>
      <c r="L436" cm="1">
        <f t="array" ref="L436">_xlfn.IFS(K436="14",2014,K436="13",2013,K436="12",2012)</f>
        <v>2014</v>
      </c>
      <c r="M436" s="1">
        <f t="shared" si="12"/>
        <v>41685</v>
      </c>
      <c r="N436" s="1">
        <f t="shared" si="13"/>
        <v>41685</v>
      </c>
      <c r="O436">
        <v>19</v>
      </c>
      <c r="P436">
        <v>464</v>
      </c>
      <c r="Q436">
        <v>151</v>
      </c>
      <c r="R436">
        <v>292</v>
      </c>
      <c r="S436">
        <v>65</v>
      </c>
      <c r="T436">
        <v>60</v>
      </c>
      <c r="U436">
        <v>30</v>
      </c>
      <c r="V436">
        <v>1</v>
      </c>
      <c r="W436">
        <v>8</v>
      </c>
      <c r="X436">
        <v>4</v>
      </c>
      <c r="Y436">
        <v>4</v>
      </c>
      <c r="Z436">
        <v>1</v>
      </c>
      <c r="AA436">
        <v>0</v>
      </c>
      <c r="AB436" t="s">
        <v>27</v>
      </c>
      <c r="AC436">
        <v>1</v>
      </c>
    </row>
    <row r="437" spans="1:29" x14ac:dyDescent="0.2">
      <c r="A437">
        <v>9596</v>
      </c>
      <c r="B437">
        <v>1981</v>
      </c>
      <c r="C437" t="s">
        <v>40</v>
      </c>
      <c r="D437" t="s">
        <v>28</v>
      </c>
      <c r="E437" t="s">
        <v>614</v>
      </c>
      <c r="F437">
        <v>0</v>
      </c>
      <c r="G437">
        <v>0</v>
      </c>
      <c r="H437" t="s">
        <v>615</v>
      </c>
      <c r="I437" t="str" cm="1">
        <f t="array" ref="I437:K437">_xlfn.TEXTSPLIT(H437,"/")</f>
        <v>12</v>
      </c>
      <c r="J437" t="str">
        <v>23</v>
      </c>
      <c r="K437" t="str">
        <v>13</v>
      </c>
      <c r="L437" cm="1">
        <f t="array" ref="L437">_xlfn.IFS(K437="14",2014,K437="13",2013,K437="12",2012)</f>
        <v>2013</v>
      </c>
      <c r="M437" s="1">
        <f t="shared" si="12"/>
        <v>41631</v>
      </c>
      <c r="N437" s="1">
        <f t="shared" si="13"/>
        <v>41631</v>
      </c>
      <c r="O437">
        <v>19</v>
      </c>
      <c r="P437">
        <v>365</v>
      </c>
      <c r="Q437">
        <v>32</v>
      </c>
      <c r="R437">
        <v>117</v>
      </c>
      <c r="S437">
        <v>34</v>
      </c>
      <c r="T437">
        <v>110</v>
      </c>
      <c r="U437">
        <v>6</v>
      </c>
      <c r="V437">
        <v>1</v>
      </c>
      <c r="W437">
        <v>3</v>
      </c>
      <c r="X437">
        <v>13</v>
      </c>
      <c r="Y437">
        <v>2</v>
      </c>
      <c r="Z437">
        <v>0</v>
      </c>
      <c r="AA437">
        <v>0</v>
      </c>
      <c r="AB437" t="s">
        <v>35</v>
      </c>
      <c r="AC437">
        <v>0</v>
      </c>
    </row>
    <row r="438" spans="1:29" x14ac:dyDescent="0.2">
      <c r="A438">
        <v>2727</v>
      </c>
      <c r="B438">
        <v>1974</v>
      </c>
      <c r="C438" t="s">
        <v>23</v>
      </c>
      <c r="D438" t="s">
        <v>36</v>
      </c>
      <c r="E438" t="s">
        <v>322</v>
      </c>
      <c r="F438">
        <v>0</v>
      </c>
      <c r="G438">
        <v>0</v>
      </c>
      <c r="H438" s="1">
        <v>41376</v>
      </c>
      <c r="I438" t="str" cm="1">
        <f t="array" ref="I438">_xlfn.TEXTSPLIT(H438,"/")</f>
        <v>41376</v>
      </c>
      <c r="J438" s="1"/>
      <c r="K438" s="1"/>
      <c r="L438" t="e" cm="1">
        <f t="array" ref="L438">_xlfn.IFS(K438="14",2014,K438="13",2013,K438="12",2012)</f>
        <v>#N/A</v>
      </c>
      <c r="M438" s="1" t="e">
        <f t="shared" si="12"/>
        <v>#N/A</v>
      </c>
      <c r="N438" s="1">
        <f t="shared" si="13"/>
        <v>41376</v>
      </c>
      <c r="O438">
        <v>19</v>
      </c>
      <c r="P438">
        <v>181</v>
      </c>
      <c r="Q438">
        <v>21</v>
      </c>
      <c r="R438">
        <v>69</v>
      </c>
      <c r="S438">
        <v>39</v>
      </c>
      <c r="T438">
        <v>3</v>
      </c>
      <c r="U438">
        <v>96</v>
      </c>
      <c r="V438">
        <v>1</v>
      </c>
      <c r="W438">
        <v>3</v>
      </c>
      <c r="X438">
        <v>6</v>
      </c>
      <c r="Y438">
        <v>3</v>
      </c>
      <c r="Z438">
        <v>0</v>
      </c>
      <c r="AA438">
        <v>0</v>
      </c>
      <c r="AB438" t="s">
        <v>67</v>
      </c>
      <c r="AC438">
        <v>0</v>
      </c>
    </row>
    <row r="439" spans="1:29" x14ac:dyDescent="0.2">
      <c r="A439">
        <v>8416</v>
      </c>
      <c r="B439">
        <v>1982</v>
      </c>
      <c r="C439" t="s">
        <v>23</v>
      </c>
      <c r="D439" t="s">
        <v>32</v>
      </c>
      <c r="E439" t="s">
        <v>616</v>
      </c>
      <c r="F439">
        <v>1</v>
      </c>
      <c r="G439">
        <v>0</v>
      </c>
      <c r="H439" t="s">
        <v>617</v>
      </c>
      <c r="I439" t="str" cm="1">
        <f t="array" ref="I439:K439">_xlfn.TEXTSPLIT(H439,"/")</f>
        <v>11</v>
      </c>
      <c r="J439" t="str">
        <v>29</v>
      </c>
      <c r="K439" t="str">
        <v>13</v>
      </c>
      <c r="L439" cm="1">
        <f t="array" ref="L439">_xlfn.IFS(K439="14",2014,K439="13",2013,K439="12",2012)</f>
        <v>2013</v>
      </c>
      <c r="M439" s="1">
        <f t="shared" si="12"/>
        <v>41607</v>
      </c>
      <c r="N439" s="1">
        <f t="shared" si="13"/>
        <v>41607</v>
      </c>
      <c r="O439">
        <v>19</v>
      </c>
      <c r="P439">
        <v>6</v>
      </c>
      <c r="Q439">
        <v>6</v>
      </c>
      <c r="R439">
        <v>15</v>
      </c>
      <c r="S439">
        <v>10</v>
      </c>
      <c r="T439">
        <v>5</v>
      </c>
      <c r="U439">
        <v>2</v>
      </c>
      <c r="V439">
        <v>2</v>
      </c>
      <c r="W439">
        <v>2</v>
      </c>
      <c r="X439">
        <v>3</v>
      </c>
      <c r="Y439">
        <v>6</v>
      </c>
      <c r="Z439">
        <v>0</v>
      </c>
      <c r="AA439">
        <v>0</v>
      </c>
      <c r="AB439" t="s">
        <v>35</v>
      </c>
      <c r="AC439">
        <v>0</v>
      </c>
    </row>
    <row r="440" spans="1:29" x14ac:dyDescent="0.2">
      <c r="A440">
        <v>3967</v>
      </c>
      <c r="B440">
        <v>1972</v>
      </c>
      <c r="C440" t="s">
        <v>40</v>
      </c>
      <c r="D440" t="s">
        <v>32</v>
      </c>
      <c r="E440" t="s">
        <v>618</v>
      </c>
      <c r="F440">
        <v>0</v>
      </c>
      <c r="G440">
        <v>0</v>
      </c>
      <c r="H440" t="s">
        <v>619</v>
      </c>
      <c r="I440" t="str" cm="1">
        <f t="array" ref="I440:K440">_xlfn.TEXTSPLIT(H440,"/")</f>
        <v>10</v>
      </c>
      <c r="J440" t="str">
        <v>25</v>
      </c>
      <c r="K440" t="str">
        <v>13</v>
      </c>
      <c r="L440" cm="1">
        <f t="array" ref="L440">_xlfn.IFS(K440="14",2014,K440="13",2013,K440="12",2012)</f>
        <v>2013</v>
      </c>
      <c r="M440" s="1">
        <f t="shared" si="12"/>
        <v>41572</v>
      </c>
      <c r="N440" s="1">
        <f t="shared" si="13"/>
        <v>41572</v>
      </c>
      <c r="O440">
        <v>19</v>
      </c>
      <c r="P440">
        <v>331</v>
      </c>
      <c r="Q440">
        <v>197</v>
      </c>
      <c r="R440">
        <v>170</v>
      </c>
      <c r="S440">
        <v>58</v>
      </c>
      <c r="T440">
        <v>152</v>
      </c>
      <c r="U440">
        <v>35</v>
      </c>
      <c r="V440">
        <v>1</v>
      </c>
      <c r="W440">
        <v>2</v>
      </c>
      <c r="X440">
        <v>13</v>
      </c>
      <c r="Y440">
        <v>1</v>
      </c>
      <c r="Z440">
        <v>0</v>
      </c>
      <c r="AA440">
        <v>0</v>
      </c>
      <c r="AB440" t="s">
        <v>31</v>
      </c>
      <c r="AC440">
        <v>0</v>
      </c>
    </row>
    <row r="441" spans="1:29" x14ac:dyDescent="0.2">
      <c r="A441">
        <v>2139</v>
      </c>
      <c r="B441">
        <v>1976</v>
      </c>
      <c r="C441" t="s">
        <v>53</v>
      </c>
      <c r="D441" t="s">
        <v>32</v>
      </c>
      <c r="E441" t="s">
        <v>239</v>
      </c>
      <c r="F441">
        <v>1</v>
      </c>
      <c r="G441">
        <v>0</v>
      </c>
      <c r="H441" s="1">
        <v>41315</v>
      </c>
      <c r="I441" t="str" cm="1">
        <f t="array" ref="I441">_xlfn.TEXTSPLIT(H441,"/")</f>
        <v>41315</v>
      </c>
      <c r="J441" s="1"/>
      <c r="K441" s="1"/>
      <c r="L441" t="e" cm="1">
        <f t="array" ref="L441">_xlfn.IFS(K441="14",2014,K441="13",2013,K441="12",2012)</f>
        <v>#N/A</v>
      </c>
      <c r="M441" s="1" t="e">
        <f t="shared" si="12"/>
        <v>#N/A</v>
      </c>
      <c r="N441" s="1">
        <f t="shared" si="13"/>
        <v>41315</v>
      </c>
      <c r="O441">
        <v>19</v>
      </c>
      <c r="P441">
        <v>3</v>
      </c>
      <c r="Q441">
        <v>1</v>
      </c>
      <c r="R441">
        <v>10</v>
      </c>
      <c r="S441">
        <v>3</v>
      </c>
      <c r="T441">
        <v>2</v>
      </c>
      <c r="U441">
        <v>12</v>
      </c>
      <c r="V441">
        <v>3</v>
      </c>
      <c r="W441">
        <v>2</v>
      </c>
      <c r="X441">
        <v>3</v>
      </c>
      <c r="Y441">
        <v>5</v>
      </c>
      <c r="Z441">
        <v>0</v>
      </c>
      <c r="AA441">
        <v>0</v>
      </c>
      <c r="AB441" t="s">
        <v>38</v>
      </c>
      <c r="AC441">
        <v>0</v>
      </c>
    </row>
    <row r="442" spans="1:29" x14ac:dyDescent="0.2">
      <c r="A442">
        <v>2162</v>
      </c>
      <c r="B442">
        <v>1977</v>
      </c>
      <c r="C442" t="s">
        <v>23</v>
      </c>
      <c r="D442" t="s">
        <v>32</v>
      </c>
      <c r="E442" t="s">
        <v>620</v>
      </c>
      <c r="F442">
        <v>0</v>
      </c>
      <c r="G442">
        <v>1</v>
      </c>
      <c r="H442" t="s">
        <v>212</v>
      </c>
      <c r="I442" t="str" cm="1">
        <f t="array" ref="I442:K442">_xlfn.TEXTSPLIT(H442,"/")</f>
        <v>9</v>
      </c>
      <c r="J442" t="str">
        <v>18</v>
      </c>
      <c r="K442" t="str">
        <v>13</v>
      </c>
      <c r="L442" cm="1">
        <f t="array" ref="L442">_xlfn.IFS(K442="14",2014,K442="13",2013,K442="12",2012)</f>
        <v>2013</v>
      </c>
      <c r="M442" s="1">
        <f t="shared" si="12"/>
        <v>41535</v>
      </c>
      <c r="N442" s="1">
        <f t="shared" si="13"/>
        <v>41535</v>
      </c>
      <c r="O442">
        <v>19</v>
      </c>
      <c r="P442">
        <v>256</v>
      </c>
      <c r="Q442">
        <v>34</v>
      </c>
      <c r="R442">
        <v>103</v>
      </c>
      <c r="S442">
        <v>90</v>
      </c>
      <c r="T442">
        <v>29</v>
      </c>
      <c r="U442">
        <v>49</v>
      </c>
      <c r="V442">
        <v>2</v>
      </c>
      <c r="W442">
        <v>3</v>
      </c>
      <c r="X442">
        <v>10</v>
      </c>
      <c r="Y442">
        <v>3</v>
      </c>
      <c r="Z442">
        <v>0</v>
      </c>
      <c r="AA442">
        <v>0</v>
      </c>
      <c r="AB442" t="s">
        <v>27</v>
      </c>
      <c r="AC442">
        <v>0</v>
      </c>
    </row>
    <row r="443" spans="1:29" x14ac:dyDescent="0.2">
      <c r="A443">
        <v>9242</v>
      </c>
      <c r="B443">
        <v>1991</v>
      </c>
      <c r="C443" t="s">
        <v>23</v>
      </c>
      <c r="D443" t="s">
        <v>28</v>
      </c>
      <c r="E443" t="s">
        <v>621</v>
      </c>
      <c r="F443">
        <v>0</v>
      </c>
      <c r="G443">
        <v>0</v>
      </c>
      <c r="H443" t="s">
        <v>622</v>
      </c>
      <c r="I443" t="str" cm="1">
        <f t="array" ref="I443:K443">_xlfn.TEXTSPLIT(H443,"/")</f>
        <v>8</v>
      </c>
      <c r="J443" t="str">
        <v>17</v>
      </c>
      <c r="K443" t="str">
        <v>13</v>
      </c>
      <c r="L443" cm="1">
        <f t="array" ref="L443">_xlfn.IFS(K443="14",2014,K443="13",2013,K443="12",2012)</f>
        <v>2013</v>
      </c>
      <c r="M443" s="1">
        <f t="shared" si="12"/>
        <v>41503</v>
      </c>
      <c r="N443" s="1">
        <f t="shared" si="13"/>
        <v>41503</v>
      </c>
      <c r="O443">
        <v>19</v>
      </c>
      <c r="P443">
        <v>836</v>
      </c>
      <c r="Q443">
        <v>185</v>
      </c>
      <c r="R443">
        <v>575</v>
      </c>
      <c r="S443">
        <v>24</v>
      </c>
      <c r="T443">
        <v>25</v>
      </c>
      <c r="U443">
        <v>77</v>
      </c>
      <c r="V443">
        <v>1</v>
      </c>
      <c r="W443">
        <v>6</v>
      </c>
      <c r="X443">
        <v>9</v>
      </c>
      <c r="Y443">
        <v>4</v>
      </c>
      <c r="Z443">
        <v>1</v>
      </c>
      <c r="AA443">
        <v>0</v>
      </c>
      <c r="AB443" t="s">
        <v>67</v>
      </c>
      <c r="AC443">
        <v>1</v>
      </c>
    </row>
    <row r="444" spans="1:29" x14ac:dyDescent="0.2">
      <c r="A444">
        <v>10595</v>
      </c>
      <c r="B444">
        <v>1991</v>
      </c>
      <c r="C444" t="s">
        <v>23</v>
      </c>
      <c r="D444" t="s">
        <v>32</v>
      </c>
      <c r="E444" t="s">
        <v>623</v>
      </c>
      <c r="F444">
        <v>0</v>
      </c>
      <c r="G444">
        <v>0</v>
      </c>
      <c r="H444" s="1">
        <v>41493</v>
      </c>
      <c r="I444" t="str" cm="1">
        <f t="array" ref="I444">_xlfn.TEXTSPLIT(H444,"/")</f>
        <v>41493</v>
      </c>
      <c r="J444" s="1"/>
      <c r="K444" s="1"/>
      <c r="L444" t="e" cm="1">
        <f t="array" ref="L444">_xlfn.IFS(K444="14",2014,K444="13",2013,K444="12",2012)</f>
        <v>#N/A</v>
      </c>
      <c r="M444" s="1" t="e">
        <f t="shared" si="12"/>
        <v>#N/A</v>
      </c>
      <c r="N444" s="1">
        <f t="shared" si="13"/>
        <v>41493</v>
      </c>
      <c r="O444">
        <v>19</v>
      </c>
      <c r="P444">
        <v>2</v>
      </c>
      <c r="Q444">
        <v>6</v>
      </c>
      <c r="R444">
        <v>28</v>
      </c>
      <c r="S444">
        <v>13</v>
      </c>
      <c r="T444">
        <v>4</v>
      </c>
      <c r="U444">
        <v>16</v>
      </c>
      <c r="V444">
        <v>1</v>
      </c>
      <c r="W444">
        <v>2</v>
      </c>
      <c r="X444">
        <v>3</v>
      </c>
      <c r="Y444">
        <v>7</v>
      </c>
      <c r="Z444">
        <v>0</v>
      </c>
      <c r="AA444">
        <v>0</v>
      </c>
      <c r="AB444" t="s">
        <v>27</v>
      </c>
      <c r="AC444">
        <v>0</v>
      </c>
    </row>
    <row r="445" spans="1:29" x14ac:dyDescent="0.2">
      <c r="A445">
        <v>4855</v>
      </c>
      <c r="B445">
        <v>1975</v>
      </c>
      <c r="C445" t="s">
        <v>40</v>
      </c>
      <c r="D445" t="s">
        <v>36</v>
      </c>
      <c r="E445" t="s">
        <v>624</v>
      </c>
      <c r="F445">
        <v>1</v>
      </c>
      <c r="G445">
        <v>0</v>
      </c>
      <c r="H445" s="1">
        <v>41431</v>
      </c>
      <c r="I445" t="str" cm="1">
        <f t="array" ref="I445">_xlfn.TEXTSPLIT(H445,"/")</f>
        <v>41431</v>
      </c>
      <c r="J445" s="1"/>
      <c r="K445" s="1"/>
      <c r="L445" t="e" cm="1">
        <f t="array" ref="L445">_xlfn.IFS(K445="14",2014,K445="13",2013,K445="12",2012)</f>
        <v>#N/A</v>
      </c>
      <c r="M445" s="1" t="e">
        <f t="shared" si="12"/>
        <v>#N/A</v>
      </c>
      <c r="N445" s="1">
        <f t="shared" si="13"/>
        <v>41431</v>
      </c>
      <c r="O445">
        <v>19</v>
      </c>
      <c r="P445">
        <v>14</v>
      </c>
      <c r="Q445">
        <v>0</v>
      </c>
      <c r="R445">
        <v>24</v>
      </c>
      <c r="S445">
        <v>3</v>
      </c>
      <c r="T445">
        <v>3</v>
      </c>
      <c r="U445">
        <v>2</v>
      </c>
      <c r="V445">
        <v>1</v>
      </c>
      <c r="W445">
        <v>3</v>
      </c>
      <c r="X445">
        <v>2</v>
      </c>
      <c r="Y445">
        <v>9</v>
      </c>
      <c r="Z445">
        <v>1</v>
      </c>
      <c r="AA445">
        <v>0</v>
      </c>
      <c r="AB445" t="s">
        <v>35</v>
      </c>
      <c r="AC445">
        <v>0</v>
      </c>
    </row>
    <row r="446" spans="1:29" x14ac:dyDescent="0.2">
      <c r="A446">
        <v>5049</v>
      </c>
      <c r="B446">
        <v>1975</v>
      </c>
      <c r="C446" t="s">
        <v>40</v>
      </c>
      <c r="D446" t="s">
        <v>36</v>
      </c>
      <c r="E446" t="s">
        <v>624</v>
      </c>
      <c r="F446">
        <v>1</v>
      </c>
      <c r="G446">
        <v>0</v>
      </c>
      <c r="H446" s="1">
        <v>41431</v>
      </c>
      <c r="I446" t="str" cm="1">
        <f t="array" ref="I446">_xlfn.TEXTSPLIT(H446,"/")</f>
        <v>41431</v>
      </c>
      <c r="J446" s="1"/>
      <c r="K446" s="1"/>
      <c r="L446" t="e" cm="1">
        <f t="array" ref="L446">_xlfn.IFS(K446="14",2014,K446="13",2013,K446="12",2012)</f>
        <v>#N/A</v>
      </c>
      <c r="M446" s="1" t="e">
        <f t="shared" si="12"/>
        <v>#N/A</v>
      </c>
      <c r="N446" s="1">
        <f t="shared" si="13"/>
        <v>41431</v>
      </c>
      <c r="O446">
        <v>19</v>
      </c>
      <c r="P446">
        <v>14</v>
      </c>
      <c r="Q446">
        <v>0</v>
      </c>
      <c r="R446">
        <v>24</v>
      </c>
      <c r="S446">
        <v>3</v>
      </c>
      <c r="T446">
        <v>3</v>
      </c>
      <c r="U446">
        <v>2</v>
      </c>
      <c r="V446">
        <v>1</v>
      </c>
      <c r="W446">
        <v>3</v>
      </c>
      <c r="X446">
        <v>2</v>
      </c>
      <c r="Y446">
        <v>9</v>
      </c>
      <c r="Z446">
        <v>0</v>
      </c>
      <c r="AA446">
        <v>0</v>
      </c>
      <c r="AB446" t="s">
        <v>27</v>
      </c>
      <c r="AC446">
        <v>0</v>
      </c>
    </row>
    <row r="447" spans="1:29" x14ac:dyDescent="0.2">
      <c r="A447">
        <v>4967</v>
      </c>
      <c r="B447">
        <v>1961</v>
      </c>
      <c r="C447" t="s">
        <v>40</v>
      </c>
      <c r="D447" t="s">
        <v>36</v>
      </c>
      <c r="E447" t="s">
        <v>625</v>
      </c>
      <c r="F447">
        <v>0</v>
      </c>
      <c r="G447">
        <v>1</v>
      </c>
      <c r="H447" t="s">
        <v>626</v>
      </c>
      <c r="I447" t="str" cm="1">
        <f t="array" ref="I447:K447">_xlfn.TEXTSPLIT(H447,"/")</f>
        <v>3</v>
      </c>
      <c r="J447" t="str">
        <v>29</v>
      </c>
      <c r="K447" t="str">
        <v>13</v>
      </c>
      <c r="L447" cm="1">
        <f t="array" ref="L447">_xlfn.IFS(K447="14",2014,K447="13",2013,K447="12",2012)</f>
        <v>2013</v>
      </c>
      <c r="M447" s="1">
        <f t="shared" si="12"/>
        <v>41362</v>
      </c>
      <c r="N447" s="1">
        <f t="shared" si="13"/>
        <v>41362</v>
      </c>
      <c r="O447">
        <v>19</v>
      </c>
      <c r="P447">
        <v>233</v>
      </c>
      <c r="Q447">
        <v>0</v>
      </c>
      <c r="R447">
        <v>23</v>
      </c>
      <c r="S447">
        <v>0</v>
      </c>
      <c r="T447">
        <v>0</v>
      </c>
      <c r="U447">
        <v>12</v>
      </c>
      <c r="V447">
        <v>4</v>
      </c>
      <c r="W447">
        <v>5</v>
      </c>
      <c r="X447">
        <v>5</v>
      </c>
      <c r="Y447">
        <v>8</v>
      </c>
      <c r="Z447">
        <v>0</v>
      </c>
      <c r="AA447">
        <v>0</v>
      </c>
      <c r="AB447" t="s">
        <v>67</v>
      </c>
      <c r="AC447">
        <v>0</v>
      </c>
    </row>
    <row r="448" spans="1:29" x14ac:dyDescent="0.2">
      <c r="A448">
        <v>9215</v>
      </c>
      <c r="B448">
        <v>1981</v>
      </c>
      <c r="C448" t="s">
        <v>40</v>
      </c>
      <c r="D448" t="s">
        <v>32</v>
      </c>
      <c r="E448" t="s">
        <v>627</v>
      </c>
      <c r="F448">
        <v>1</v>
      </c>
      <c r="G448">
        <v>0</v>
      </c>
      <c r="H448" s="1">
        <v>41255</v>
      </c>
      <c r="I448" t="str" cm="1">
        <f t="array" ref="I448">_xlfn.TEXTSPLIT(H448,"/")</f>
        <v>41255</v>
      </c>
      <c r="J448" s="1"/>
      <c r="K448" s="1"/>
      <c r="L448" t="e" cm="1">
        <f t="array" ref="L448">_xlfn.IFS(K448="14",2014,K448="13",2013,K448="12",2012)</f>
        <v>#N/A</v>
      </c>
      <c r="M448" s="1" t="e">
        <f t="shared" si="12"/>
        <v>#N/A</v>
      </c>
      <c r="N448" s="1">
        <f t="shared" si="13"/>
        <v>41255</v>
      </c>
      <c r="O448">
        <v>19</v>
      </c>
      <c r="P448">
        <v>378</v>
      </c>
      <c r="Q448">
        <v>0</v>
      </c>
      <c r="R448">
        <v>101</v>
      </c>
      <c r="S448">
        <v>0</v>
      </c>
      <c r="T448">
        <v>0</v>
      </c>
      <c r="U448">
        <v>72</v>
      </c>
      <c r="V448">
        <v>5</v>
      </c>
      <c r="W448">
        <v>6</v>
      </c>
      <c r="X448">
        <v>6</v>
      </c>
      <c r="Y448">
        <v>7</v>
      </c>
      <c r="Z448">
        <v>0</v>
      </c>
      <c r="AA448">
        <v>0</v>
      </c>
      <c r="AB448" t="s">
        <v>31</v>
      </c>
      <c r="AC448">
        <v>0</v>
      </c>
    </row>
    <row r="449" spans="1:29" x14ac:dyDescent="0.2">
      <c r="A449">
        <v>3525</v>
      </c>
      <c r="B449">
        <v>1971</v>
      </c>
      <c r="C449" t="s">
        <v>23</v>
      </c>
      <c r="D449" t="s">
        <v>36</v>
      </c>
      <c r="E449" t="s">
        <v>628</v>
      </c>
      <c r="F449">
        <v>1</v>
      </c>
      <c r="G449">
        <v>1</v>
      </c>
      <c r="H449" s="1">
        <v>41102</v>
      </c>
      <c r="I449" t="str" cm="1">
        <f t="array" ref="I449">_xlfn.TEXTSPLIT(H449,"/")</f>
        <v>41102</v>
      </c>
      <c r="J449" s="1"/>
      <c r="K449" s="1"/>
      <c r="L449" t="e" cm="1">
        <f t="array" ref="L449">_xlfn.IFS(K449="14",2014,K449="13",2013,K449="12",2012)</f>
        <v>#N/A</v>
      </c>
      <c r="M449" s="1" t="e">
        <f t="shared" si="12"/>
        <v>#N/A</v>
      </c>
      <c r="N449" s="1">
        <f t="shared" si="13"/>
        <v>41102</v>
      </c>
      <c r="O449">
        <v>19</v>
      </c>
      <c r="P449">
        <v>12</v>
      </c>
      <c r="Q449">
        <v>0</v>
      </c>
      <c r="R449">
        <v>4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2</v>
      </c>
      <c r="Y449">
        <v>7</v>
      </c>
      <c r="Z449">
        <v>0</v>
      </c>
      <c r="AA449">
        <v>0</v>
      </c>
      <c r="AB449" t="s">
        <v>27</v>
      </c>
      <c r="AC449">
        <v>0</v>
      </c>
    </row>
    <row r="450" spans="1:29" x14ac:dyDescent="0.2">
      <c r="A450">
        <v>3619</v>
      </c>
      <c r="B450">
        <v>1961</v>
      </c>
      <c r="C450" t="s">
        <v>43</v>
      </c>
      <c r="D450" t="s">
        <v>24</v>
      </c>
      <c r="E450" t="s">
        <v>629</v>
      </c>
      <c r="F450">
        <v>0</v>
      </c>
      <c r="G450">
        <v>0</v>
      </c>
      <c r="H450" t="s">
        <v>630</v>
      </c>
      <c r="I450" t="str" cm="1">
        <f t="array" ref="I450:K450">_xlfn.TEXTSPLIT(H450,"/")</f>
        <v>9</v>
      </c>
      <c r="J450" t="str">
        <v>23</v>
      </c>
      <c r="K450" t="str">
        <v>12</v>
      </c>
      <c r="L450" cm="1">
        <f t="array" ref="L450">_xlfn.IFS(K450="14",2014,K450="13",2013,K450="12",2012)</f>
        <v>2012</v>
      </c>
      <c r="M450" s="1">
        <f t="shared" si="12"/>
        <v>41175</v>
      </c>
      <c r="N450" s="1">
        <f t="shared" si="13"/>
        <v>41175</v>
      </c>
      <c r="O450">
        <v>19</v>
      </c>
      <c r="P450">
        <v>345</v>
      </c>
      <c r="Q450">
        <v>25</v>
      </c>
      <c r="R450">
        <v>501</v>
      </c>
      <c r="S450">
        <v>63</v>
      </c>
      <c r="T450">
        <v>138</v>
      </c>
      <c r="U450">
        <v>80</v>
      </c>
      <c r="V450">
        <v>1</v>
      </c>
      <c r="W450">
        <v>5</v>
      </c>
      <c r="X450">
        <v>8</v>
      </c>
      <c r="Y450">
        <v>2</v>
      </c>
      <c r="Z450">
        <v>1</v>
      </c>
      <c r="AA450">
        <v>0</v>
      </c>
      <c r="AB450" t="s">
        <v>38</v>
      </c>
      <c r="AC450">
        <v>1</v>
      </c>
    </row>
    <row r="451" spans="1:29" x14ac:dyDescent="0.2">
      <c r="A451">
        <v>4415</v>
      </c>
      <c r="B451">
        <v>1962</v>
      </c>
      <c r="C451" t="s">
        <v>23</v>
      </c>
      <c r="D451" t="s">
        <v>32</v>
      </c>
      <c r="E451" t="s">
        <v>631</v>
      </c>
      <c r="F451">
        <v>1</v>
      </c>
      <c r="G451">
        <v>1</v>
      </c>
      <c r="H451" s="1">
        <v>41252</v>
      </c>
      <c r="I451" t="str" cm="1">
        <f t="array" ref="I451">_xlfn.TEXTSPLIT(H451,"/")</f>
        <v>41252</v>
      </c>
      <c r="J451" s="1"/>
      <c r="K451" s="1"/>
      <c r="L451" t="e" cm="1">
        <f t="array" ref="L451">_xlfn.IFS(K451="14",2014,K451="13",2013,K451="12",2012)</f>
        <v>#N/A</v>
      </c>
      <c r="M451" s="1" t="e">
        <f t="shared" ref="M451:M514" si="14">DATE(L451,I451,J451)</f>
        <v>#N/A</v>
      </c>
      <c r="N451" s="1">
        <f t="shared" ref="N451:N514" si="15">IF(ISNUMBER(M451),M451,H451)</f>
        <v>41252</v>
      </c>
      <c r="O451">
        <v>19</v>
      </c>
      <c r="P451">
        <v>10</v>
      </c>
      <c r="Q451">
        <v>4</v>
      </c>
      <c r="R451">
        <v>4</v>
      </c>
      <c r="S451">
        <v>3</v>
      </c>
      <c r="T451">
        <v>3</v>
      </c>
      <c r="U451">
        <v>14</v>
      </c>
      <c r="V451">
        <v>3</v>
      </c>
      <c r="W451">
        <v>1</v>
      </c>
      <c r="X451">
        <v>3</v>
      </c>
      <c r="Y451">
        <v>7</v>
      </c>
      <c r="Z451">
        <v>0</v>
      </c>
      <c r="AA451">
        <v>0</v>
      </c>
      <c r="AB451" t="s">
        <v>27</v>
      </c>
      <c r="AC451">
        <v>0</v>
      </c>
    </row>
    <row r="452" spans="1:29" x14ac:dyDescent="0.2">
      <c r="A452">
        <v>3645</v>
      </c>
      <c r="B452">
        <v>1973</v>
      </c>
      <c r="C452" t="s">
        <v>40</v>
      </c>
      <c r="D452" t="s">
        <v>28</v>
      </c>
      <c r="E452" t="s">
        <v>632</v>
      </c>
      <c r="F452">
        <v>1</v>
      </c>
      <c r="G452">
        <v>0</v>
      </c>
      <c r="H452" t="s">
        <v>633</v>
      </c>
      <c r="I452" t="str" cm="1">
        <f t="array" ref="I452:K452">_xlfn.TEXTSPLIT(H452,"/")</f>
        <v>8</v>
      </c>
      <c r="J452" t="str">
        <v>30</v>
      </c>
      <c r="K452" t="str">
        <v>12</v>
      </c>
      <c r="L452" cm="1">
        <f t="array" ref="L452">_xlfn.IFS(K452="14",2014,K452="13",2013,K452="12",2012)</f>
        <v>2012</v>
      </c>
      <c r="M452" s="1">
        <f t="shared" si="14"/>
        <v>41151</v>
      </c>
      <c r="N452" s="1">
        <f t="shared" si="15"/>
        <v>41151</v>
      </c>
      <c r="O452">
        <v>19</v>
      </c>
      <c r="P452">
        <v>19</v>
      </c>
      <c r="Q452">
        <v>3</v>
      </c>
      <c r="R452">
        <v>26</v>
      </c>
      <c r="S452">
        <v>10</v>
      </c>
      <c r="T452">
        <v>9</v>
      </c>
      <c r="U452">
        <v>3</v>
      </c>
      <c r="V452">
        <v>3</v>
      </c>
      <c r="W452">
        <v>2</v>
      </c>
      <c r="X452">
        <v>4</v>
      </c>
      <c r="Y452">
        <v>8</v>
      </c>
      <c r="Z452">
        <v>1</v>
      </c>
      <c r="AA452">
        <v>0</v>
      </c>
      <c r="AB452" t="s">
        <v>27</v>
      </c>
      <c r="AC452">
        <v>0</v>
      </c>
    </row>
    <row r="453" spans="1:29" x14ac:dyDescent="0.2">
      <c r="A453">
        <v>4692</v>
      </c>
      <c r="B453">
        <v>1977</v>
      </c>
      <c r="C453" t="s">
        <v>23</v>
      </c>
      <c r="D453" t="s">
        <v>32</v>
      </c>
      <c r="E453" t="s">
        <v>239</v>
      </c>
      <c r="F453">
        <v>1</v>
      </c>
      <c r="G453">
        <v>0</v>
      </c>
      <c r="H453" s="1">
        <v>40916</v>
      </c>
      <c r="I453" t="str" cm="1">
        <f t="array" ref="I453">_xlfn.TEXTSPLIT(H453,"/")</f>
        <v>40916</v>
      </c>
      <c r="J453" s="1"/>
      <c r="K453" s="1"/>
      <c r="L453" t="e" cm="1">
        <f t="array" ref="L453">_xlfn.IFS(K453="14",2014,K453="13",2013,K453="12",2012)</f>
        <v>#N/A</v>
      </c>
      <c r="M453" s="1" t="e">
        <f t="shared" si="14"/>
        <v>#N/A</v>
      </c>
      <c r="N453" s="1">
        <f t="shared" si="15"/>
        <v>40916</v>
      </c>
      <c r="O453">
        <v>19</v>
      </c>
      <c r="P453">
        <v>7</v>
      </c>
      <c r="Q453">
        <v>0</v>
      </c>
      <c r="R453">
        <v>12</v>
      </c>
      <c r="S453">
        <v>13</v>
      </c>
      <c r="T453">
        <v>7</v>
      </c>
      <c r="U453">
        <v>32</v>
      </c>
      <c r="V453">
        <v>5</v>
      </c>
      <c r="W453">
        <v>4</v>
      </c>
      <c r="X453">
        <v>2</v>
      </c>
      <c r="Y453">
        <v>9</v>
      </c>
      <c r="Z453">
        <v>1</v>
      </c>
      <c r="AA453">
        <v>0</v>
      </c>
      <c r="AB453" t="s">
        <v>38</v>
      </c>
      <c r="AC453">
        <v>1</v>
      </c>
    </row>
    <row r="454" spans="1:29" x14ac:dyDescent="0.2">
      <c r="A454">
        <v>3955</v>
      </c>
      <c r="B454">
        <v>1966</v>
      </c>
      <c r="C454" t="s">
        <v>23</v>
      </c>
      <c r="D454" t="s">
        <v>24</v>
      </c>
      <c r="E454" t="s">
        <v>634</v>
      </c>
      <c r="F454">
        <v>0</v>
      </c>
      <c r="G454">
        <v>0</v>
      </c>
      <c r="H454" t="s">
        <v>277</v>
      </c>
      <c r="I454" t="str" cm="1">
        <f t="array" ref="I454:K454">_xlfn.TEXTSPLIT(H454,"/")</f>
        <v>6</v>
      </c>
      <c r="J454" t="str">
        <v>22</v>
      </c>
      <c r="K454" t="str">
        <v>14</v>
      </c>
      <c r="L454" cm="1">
        <f t="array" ref="L454">_xlfn.IFS(K454="14",2014,K454="13",2013,K454="12",2012)</f>
        <v>2014</v>
      </c>
      <c r="M454" s="1">
        <f t="shared" si="14"/>
        <v>41812</v>
      </c>
      <c r="N454" s="1">
        <f t="shared" si="15"/>
        <v>41812</v>
      </c>
      <c r="O454">
        <v>20</v>
      </c>
      <c r="P454">
        <v>2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14</v>
      </c>
      <c r="Z454">
        <v>0</v>
      </c>
      <c r="AA454">
        <v>0</v>
      </c>
      <c r="AB454" t="s">
        <v>67</v>
      </c>
      <c r="AC454">
        <v>0</v>
      </c>
    </row>
    <row r="455" spans="1:29" x14ac:dyDescent="0.2">
      <c r="A455">
        <v>5313</v>
      </c>
      <c r="B455">
        <v>1972</v>
      </c>
      <c r="C455" t="s">
        <v>53</v>
      </c>
      <c r="D455" t="s">
        <v>32</v>
      </c>
      <c r="E455" t="s">
        <v>635</v>
      </c>
      <c r="F455">
        <v>1</v>
      </c>
      <c r="G455">
        <v>1</v>
      </c>
      <c r="H455" t="s">
        <v>354</v>
      </c>
      <c r="I455" t="str" cm="1">
        <f t="array" ref="I455:K455">_xlfn.TEXTSPLIT(H455,"/")</f>
        <v>4</v>
      </c>
      <c r="J455" t="str">
        <v>18</v>
      </c>
      <c r="K455" t="str">
        <v>14</v>
      </c>
      <c r="L455" cm="1">
        <f t="array" ref="L455">_xlfn.IFS(K455="14",2014,K455="13",2013,K455="12",2012)</f>
        <v>2014</v>
      </c>
      <c r="M455" s="1">
        <f t="shared" si="14"/>
        <v>41747</v>
      </c>
      <c r="N455" s="1">
        <f t="shared" si="15"/>
        <v>41747</v>
      </c>
      <c r="O455">
        <v>20</v>
      </c>
      <c r="P455">
        <v>30</v>
      </c>
      <c r="Q455">
        <v>0</v>
      </c>
      <c r="R455">
        <v>11</v>
      </c>
      <c r="S455">
        <v>0</v>
      </c>
      <c r="T455">
        <v>0</v>
      </c>
      <c r="U455">
        <v>3</v>
      </c>
      <c r="V455">
        <v>3</v>
      </c>
      <c r="W455">
        <v>2</v>
      </c>
      <c r="X455">
        <v>4</v>
      </c>
      <c r="Y455">
        <v>5</v>
      </c>
      <c r="Z455">
        <v>0</v>
      </c>
      <c r="AA455">
        <v>0</v>
      </c>
      <c r="AB455" t="s">
        <v>27</v>
      </c>
      <c r="AC455">
        <v>0</v>
      </c>
    </row>
    <row r="456" spans="1:29" x14ac:dyDescent="0.2">
      <c r="A456">
        <v>7196</v>
      </c>
      <c r="B456">
        <v>1951</v>
      </c>
      <c r="C456" t="s">
        <v>40</v>
      </c>
      <c r="D456" t="s">
        <v>32</v>
      </c>
      <c r="E456" t="s">
        <v>636</v>
      </c>
      <c r="F456">
        <v>1</v>
      </c>
      <c r="G456">
        <v>1</v>
      </c>
      <c r="H456" s="1">
        <v>41853</v>
      </c>
      <c r="I456" t="str" cm="1">
        <f t="array" ref="I456">_xlfn.TEXTSPLIT(H456,"/")</f>
        <v>41853</v>
      </c>
      <c r="J456" s="1"/>
      <c r="K456" s="1"/>
      <c r="L456" t="e" cm="1">
        <f t="array" ref="L456">_xlfn.IFS(K456="14",2014,K456="13",2013,K456="12",2012)</f>
        <v>#N/A</v>
      </c>
      <c r="M456" s="1" t="e">
        <f t="shared" si="14"/>
        <v>#N/A</v>
      </c>
      <c r="N456" s="1">
        <f t="shared" si="15"/>
        <v>41853</v>
      </c>
      <c r="O456">
        <v>20</v>
      </c>
      <c r="P456">
        <v>9</v>
      </c>
      <c r="Q456">
        <v>0</v>
      </c>
      <c r="R456">
        <v>3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3</v>
      </c>
      <c r="Y456">
        <v>3</v>
      </c>
      <c r="Z456">
        <v>0</v>
      </c>
      <c r="AA456">
        <v>0</v>
      </c>
      <c r="AB456" t="s">
        <v>31</v>
      </c>
      <c r="AC456">
        <v>0</v>
      </c>
    </row>
    <row r="457" spans="1:29" x14ac:dyDescent="0.2">
      <c r="A457">
        <v>1381</v>
      </c>
      <c r="B457">
        <v>1983</v>
      </c>
      <c r="C457" t="s">
        <v>40</v>
      </c>
      <c r="D457" t="s">
        <v>28</v>
      </c>
      <c r="E457" t="s">
        <v>637</v>
      </c>
      <c r="F457">
        <v>1</v>
      </c>
      <c r="G457">
        <v>0</v>
      </c>
      <c r="H457" t="s">
        <v>166</v>
      </c>
      <c r="I457" t="str" cm="1">
        <f t="array" ref="I457:K457">_xlfn.TEXTSPLIT(H457,"/")</f>
        <v>1</v>
      </c>
      <c r="J457" t="str">
        <v>28</v>
      </c>
      <c r="K457" t="str">
        <v>14</v>
      </c>
      <c r="L457" cm="1">
        <f t="array" ref="L457">_xlfn.IFS(K457="14",2014,K457="13",2013,K457="12",2012)</f>
        <v>2014</v>
      </c>
      <c r="M457" s="1">
        <f t="shared" si="14"/>
        <v>41667</v>
      </c>
      <c r="N457" s="1">
        <f t="shared" si="15"/>
        <v>41667</v>
      </c>
      <c r="O457">
        <v>20</v>
      </c>
      <c r="P457">
        <v>172</v>
      </c>
      <c r="Q457">
        <v>3</v>
      </c>
      <c r="R457">
        <v>115</v>
      </c>
      <c r="S457">
        <v>16</v>
      </c>
      <c r="T457">
        <v>0</v>
      </c>
      <c r="U457">
        <v>18</v>
      </c>
      <c r="V457">
        <v>5</v>
      </c>
      <c r="W457">
        <v>6</v>
      </c>
      <c r="X457">
        <v>5</v>
      </c>
      <c r="Y457">
        <v>8</v>
      </c>
      <c r="Z457">
        <v>1</v>
      </c>
      <c r="AA457">
        <v>0</v>
      </c>
      <c r="AB457" t="s">
        <v>27</v>
      </c>
      <c r="AC457">
        <v>0</v>
      </c>
    </row>
    <row r="458" spans="1:29" x14ac:dyDescent="0.2">
      <c r="A458">
        <v>10951</v>
      </c>
      <c r="B458">
        <v>1969</v>
      </c>
      <c r="C458" t="s">
        <v>23</v>
      </c>
      <c r="D458" t="s">
        <v>32</v>
      </c>
      <c r="E458" t="s">
        <v>638</v>
      </c>
      <c r="F458">
        <v>0</v>
      </c>
      <c r="G458">
        <v>1</v>
      </c>
      <c r="H458" t="s">
        <v>639</v>
      </c>
      <c r="I458" t="str" cm="1">
        <f t="array" ref="I458:K458">_xlfn.TEXTSPLIT(H458,"/")</f>
        <v>1</v>
      </c>
      <c r="J458" t="str">
        <v>25</v>
      </c>
      <c r="K458" t="str">
        <v>14</v>
      </c>
      <c r="L458" cm="1">
        <f t="array" ref="L458">_xlfn.IFS(K458="14",2014,K458="13",2013,K458="12",2012)</f>
        <v>2014</v>
      </c>
      <c r="M458" s="1">
        <f t="shared" si="14"/>
        <v>41664</v>
      </c>
      <c r="N458" s="1">
        <f t="shared" si="15"/>
        <v>41664</v>
      </c>
      <c r="O458">
        <v>20</v>
      </c>
      <c r="P458">
        <v>279</v>
      </c>
      <c r="Q458">
        <v>0</v>
      </c>
      <c r="R458">
        <v>18</v>
      </c>
      <c r="S458">
        <v>0</v>
      </c>
      <c r="T458">
        <v>0</v>
      </c>
      <c r="U458">
        <v>9</v>
      </c>
      <c r="V458">
        <v>2</v>
      </c>
      <c r="W458">
        <v>3</v>
      </c>
      <c r="X458">
        <v>8</v>
      </c>
      <c r="Y458">
        <v>4</v>
      </c>
      <c r="Z458">
        <v>0</v>
      </c>
      <c r="AA458">
        <v>0</v>
      </c>
      <c r="AB458" t="s">
        <v>27</v>
      </c>
      <c r="AC458">
        <v>1</v>
      </c>
    </row>
    <row r="459" spans="1:29" x14ac:dyDescent="0.2">
      <c r="A459">
        <v>4322</v>
      </c>
      <c r="B459">
        <v>1959</v>
      </c>
      <c r="C459" t="s">
        <v>40</v>
      </c>
      <c r="D459" t="s">
        <v>36</v>
      </c>
      <c r="E459" t="s">
        <v>640</v>
      </c>
      <c r="F459">
        <v>0</v>
      </c>
      <c r="G459">
        <v>0</v>
      </c>
      <c r="H459" t="s">
        <v>641</v>
      </c>
      <c r="I459" t="str" cm="1">
        <f t="array" ref="I459:K459">_xlfn.TEXTSPLIT(H459,"/")</f>
        <v>11</v>
      </c>
      <c r="J459" t="str">
        <v>27</v>
      </c>
      <c r="K459" t="str">
        <v>13</v>
      </c>
      <c r="L459" cm="1">
        <f t="array" ref="L459">_xlfn.IFS(K459="14",2014,K459="13",2013,K459="12",2012)</f>
        <v>2013</v>
      </c>
      <c r="M459" s="1">
        <f t="shared" si="14"/>
        <v>41605</v>
      </c>
      <c r="N459" s="1">
        <f t="shared" si="15"/>
        <v>41605</v>
      </c>
      <c r="O459">
        <v>20</v>
      </c>
      <c r="P459">
        <v>881</v>
      </c>
      <c r="Q459">
        <v>38</v>
      </c>
      <c r="R459">
        <v>319</v>
      </c>
      <c r="S459">
        <v>16</v>
      </c>
      <c r="T459">
        <v>25</v>
      </c>
      <c r="U459">
        <v>12</v>
      </c>
      <c r="V459">
        <v>1</v>
      </c>
      <c r="W459">
        <v>4</v>
      </c>
      <c r="X459">
        <v>10</v>
      </c>
      <c r="Y459">
        <v>2</v>
      </c>
      <c r="Z459">
        <v>0</v>
      </c>
      <c r="AA459">
        <v>0</v>
      </c>
      <c r="AB459" t="s">
        <v>27</v>
      </c>
      <c r="AC459">
        <v>0</v>
      </c>
    </row>
    <row r="460" spans="1:29" x14ac:dyDescent="0.2">
      <c r="A460">
        <v>7444</v>
      </c>
      <c r="B460">
        <v>1970</v>
      </c>
      <c r="C460" t="s">
        <v>53</v>
      </c>
      <c r="D460" t="s">
        <v>32</v>
      </c>
      <c r="E460" t="s">
        <v>642</v>
      </c>
      <c r="F460">
        <v>1</v>
      </c>
      <c r="G460">
        <v>1</v>
      </c>
      <c r="H460" t="s">
        <v>643</v>
      </c>
      <c r="I460" t="str" cm="1">
        <f t="array" ref="I460:K460">_xlfn.TEXTSPLIT(H460,"/")</f>
        <v>10</v>
      </c>
      <c r="J460" t="str">
        <v>19</v>
      </c>
      <c r="K460" t="str">
        <v>13</v>
      </c>
      <c r="L460" cm="1">
        <f t="array" ref="L460">_xlfn.IFS(K460="14",2014,K460="13",2013,K460="12",2012)</f>
        <v>2013</v>
      </c>
      <c r="M460" s="1">
        <f t="shared" si="14"/>
        <v>41566</v>
      </c>
      <c r="N460" s="1">
        <f t="shared" si="15"/>
        <v>41566</v>
      </c>
      <c r="O460">
        <v>20</v>
      </c>
      <c r="P460">
        <v>19</v>
      </c>
      <c r="Q460">
        <v>0</v>
      </c>
      <c r="R460">
        <v>9</v>
      </c>
      <c r="S460">
        <v>0</v>
      </c>
      <c r="T460">
        <v>0</v>
      </c>
      <c r="U460">
        <v>2</v>
      </c>
      <c r="V460">
        <v>2</v>
      </c>
      <c r="W460">
        <v>1</v>
      </c>
      <c r="X460">
        <v>3</v>
      </c>
      <c r="Y460">
        <v>8</v>
      </c>
      <c r="Z460">
        <v>0</v>
      </c>
      <c r="AA460">
        <v>0</v>
      </c>
      <c r="AB460" t="s">
        <v>27</v>
      </c>
      <c r="AC460">
        <v>0</v>
      </c>
    </row>
    <row r="461" spans="1:29" x14ac:dyDescent="0.2">
      <c r="A461">
        <v>2942</v>
      </c>
      <c r="B461">
        <v>1965</v>
      </c>
      <c r="C461" t="s">
        <v>23</v>
      </c>
      <c r="D461" t="s">
        <v>28</v>
      </c>
      <c r="E461" t="s">
        <v>644</v>
      </c>
      <c r="F461">
        <v>0</v>
      </c>
      <c r="G461">
        <v>1</v>
      </c>
      <c r="H461" s="1">
        <v>41460</v>
      </c>
      <c r="I461" t="str" cm="1">
        <f t="array" ref="I461">_xlfn.TEXTSPLIT(H461,"/")</f>
        <v>41460</v>
      </c>
      <c r="J461" s="1"/>
      <c r="K461" s="1"/>
      <c r="L461" t="e" cm="1">
        <f t="array" ref="L461">_xlfn.IFS(K461="14",2014,K461="13",2013,K461="12",2012)</f>
        <v>#N/A</v>
      </c>
      <c r="M461" s="1" t="e">
        <f t="shared" si="14"/>
        <v>#N/A</v>
      </c>
      <c r="N461" s="1">
        <f t="shared" si="15"/>
        <v>41460</v>
      </c>
      <c r="O461">
        <v>20</v>
      </c>
      <c r="P461">
        <v>305</v>
      </c>
      <c r="Q461">
        <v>3</v>
      </c>
      <c r="R461">
        <v>27</v>
      </c>
      <c r="S461">
        <v>4</v>
      </c>
      <c r="T461">
        <v>3</v>
      </c>
      <c r="U461">
        <v>144</v>
      </c>
      <c r="V461">
        <v>2</v>
      </c>
      <c r="W461">
        <v>5</v>
      </c>
      <c r="X461">
        <v>4</v>
      </c>
      <c r="Y461">
        <v>5</v>
      </c>
      <c r="Z461">
        <v>0</v>
      </c>
      <c r="AA461">
        <v>0</v>
      </c>
      <c r="AB461" t="s">
        <v>27</v>
      </c>
      <c r="AC461">
        <v>1</v>
      </c>
    </row>
    <row r="462" spans="1:29" x14ac:dyDescent="0.2">
      <c r="A462">
        <v>2874</v>
      </c>
      <c r="B462">
        <v>1989</v>
      </c>
      <c r="C462" t="s">
        <v>43</v>
      </c>
      <c r="D462" t="s">
        <v>24</v>
      </c>
      <c r="E462" t="s">
        <v>645</v>
      </c>
      <c r="F462">
        <v>1</v>
      </c>
      <c r="G462">
        <v>0</v>
      </c>
      <c r="H462" s="1">
        <v>41458</v>
      </c>
      <c r="I462" t="str" cm="1">
        <f t="array" ref="I462">_xlfn.TEXTSPLIT(H462,"/")</f>
        <v>41458</v>
      </c>
      <c r="J462" s="1"/>
      <c r="K462" s="1"/>
      <c r="L462" t="e" cm="1">
        <f t="array" ref="L462">_xlfn.IFS(K462="14",2014,K462="13",2013,K462="12",2012)</f>
        <v>#N/A</v>
      </c>
      <c r="M462" s="1" t="e">
        <f t="shared" si="14"/>
        <v>#N/A</v>
      </c>
      <c r="N462" s="1">
        <f t="shared" si="15"/>
        <v>41458</v>
      </c>
      <c r="O462">
        <v>20</v>
      </c>
      <c r="P462">
        <v>6</v>
      </c>
      <c r="Q462">
        <v>4</v>
      </c>
      <c r="R462">
        <v>7</v>
      </c>
      <c r="S462">
        <v>4</v>
      </c>
      <c r="T462">
        <v>3</v>
      </c>
      <c r="U462">
        <v>8</v>
      </c>
      <c r="V462">
        <v>1</v>
      </c>
      <c r="W462">
        <v>1</v>
      </c>
      <c r="X462">
        <v>3</v>
      </c>
      <c r="Y462">
        <v>7</v>
      </c>
      <c r="Z462">
        <v>0</v>
      </c>
      <c r="AA462">
        <v>0</v>
      </c>
      <c r="AB462" t="s">
        <v>67</v>
      </c>
      <c r="AC462">
        <v>0</v>
      </c>
    </row>
    <row r="463" spans="1:29" x14ac:dyDescent="0.2">
      <c r="A463">
        <v>3667</v>
      </c>
      <c r="B463">
        <v>1970</v>
      </c>
      <c r="C463" t="s">
        <v>23</v>
      </c>
      <c r="D463" t="s">
        <v>32</v>
      </c>
      <c r="E463" t="s">
        <v>646</v>
      </c>
      <c r="F463">
        <v>0</v>
      </c>
      <c r="G463">
        <v>0</v>
      </c>
      <c r="H463" t="s">
        <v>647</v>
      </c>
      <c r="I463" t="str" cm="1">
        <f t="array" ref="I463:K463">_xlfn.TEXTSPLIT(H463,"/")</f>
        <v>2</v>
      </c>
      <c r="J463" t="str">
        <v>28</v>
      </c>
      <c r="K463" t="str">
        <v>13</v>
      </c>
      <c r="L463" cm="1">
        <f t="array" ref="L463">_xlfn.IFS(K463="14",2014,K463="13",2013,K463="12",2012)</f>
        <v>2013</v>
      </c>
      <c r="M463" s="1">
        <f t="shared" si="14"/>
        <v>41333</v>
      </c>
      <c r="N463" s="1">
        <f t="shared" si="15"/>
        <v>41333</v>
      </c>
      <c r="O463">
        <v>20</v>
      </c>
      <c r="P463">
        <v>778</v>
      </c>
      <c r="Q463">
        <v>178</v>
      </c>
      <c r="R463">
        <v>689</v>
      </c>
      <c r="S463">
        <v>41</v>
      </c>
      <c r="T463">
        <v>27</v>
      </c>
      <c r="U463">
        <v>44</v>
      </c>
      <c r="V463">
        <v>1</v>
      </c>
      <c r="W463">
        <v>8</v>
      </c>
      <c r="X463">
        <v>11</v>
      </c>
      <c r="Y463">
        <v>8</v>
      </c>
      <c r="Z463">
        <v>1</v>
      </c>
      <c r="AA463">
        <v>0</v>
      </c>
      <c r="AB463" t="s">
        <v>46</v>
      </c>
      <c r="AC463">
        <v>3</v>
      </c>
    </row>
    <row r="464" spans="1:29" x14ac:dyDescent="0.2">
      <c r="A464">
        <v>3697</v>
      </c>
      <c r="B464">
        <v>1955</v>
      </c>
      <c r="C464" t="s">
        <v>23</v>
      </c>
      <c r="D464" t="s">
        <v>36</v>
      </c>
      <c r="E464" t="s">
        <v>648</v>
      </c>
      <c r="F464">
        <v>0</v>
      </c>
      <c r="G464">
        <v>1</v>
      </c>
      <c r="H464" s="1">
        <v>41610</v>
      </c>
      <c r="I464" t="str" cm="1">
        <f t="array" ref="I464">_xlfn.TEXTSPLIT(H464,"/")</f>
        <v>41610</v>
      </c>
      <c r="J464" s="1"/>
      <c r="K464" s="1"/>
      <c r="L464" t="e" cm="1">
        <f t="array" ref="L464">_xlfn.IFS(K464="14",2014,K464="13",2013,K464="12",2012)</f>
        <v>#N/A</v>
      </c>
      <c r="M464" s="1" t="e">
        <f t="shared" si="14"/>
        <v>#N/A</v>
      </c>
      <c r="N464" s="1">
        <f t="shared" si="15"/>
        <v>41610</v>
      </c>
      <c r="O464">
        <v>20</v>
      </c>
      <c r="P464">
        <v>69</v>
      </c>
      <c r="Q464">
        <v>8</v>
      </c>
      <c r="R464">
        <v>26</v>
      </c>
      <c r="S464">
        <v>12</v>
      </c>
      <c r="T464">
        <v>7</v>
      </c>
      <c r="U464">
        <v>12</v>
      </c>
      <c r="V464">
        <v>2</v>
      </c>
      <c r="W464">
        <v>3</v>
      </c>
      <c r="X464">
        <v>4</v>
      </c>
      <c r="Y464">
        <v>7</v>
      </c>
      <c r="Z464">
        <v>0</v>
      </c>
      <c r="AA464">
        <v>0</v>
      </c>
      <c r="AB464" t="s">
        <v>31</v>
      </c>
      <c r="AC464">
        <v>0</v>
      </c>
    </row>
    <row r="465" spans="1:29" x14ac:dyDescent="0.2">
      <c r="A465">
        <v>9955</v>
      </c>
      <c r="B465">
        <v>1955</v>
      </c>
      <c r="C465" t="s">
        <v>23</v>
      </c>
      <c r="D465" t="s">
        <v>36</v>
      </c>
      <c r="E465" t="s">
        <v>648</v>
      </c>
      <c r="F465">
        <v>0</v>
      </c>
      <c r="G465">
        <v>1</v>
      </c>
      <c r="H465" s="1">
        <v>41610</v>
      </c>
      <c r="I465" t="str" cm="1">
        <f t="array" ref="I465">_xlfn.TEXTSPLIT(H465,"/")</f>
        <v>41610</v>
      </c>
      <c r="J465" s="1"/>
      <c r="K465" s="1"/>
      <c r="L465" t="e" cm="1">
        <f t="array" ref="L465">_xlfn.IFS(K465="14",2014,K465="13",2013,K465="12",2012)</f>
        <v>#N/A</v>
      </c>
      <c r="M465" s="1" t="e">
        <f t="shared" si="14"/>
        <v>#N/A</v>
      </c>
      <c r="N465" s="1">
        <f t="shared" si="15"/>
        <v>41610</v>
      </c>
      <c r="O465">
        <v>20</v>
      </c>
      <c r="P465">
        <v>69</v>
      </c>
      <c r="Q465">
        <v>8</v>
      </c>
      <c r="R465">
        <v>26</v>
      </c>
      <c r="S465">
        <v>12</v>
      </c>
      <c r="T465">
        <v>7</v>
      </c>
      <c r="U465">
        <v>12</v>
      </c>
      <c r="V465">
        <v>2</v>
      </c>
      <c r="W465">
        <v>3</v>
      </c>
      <c r="X465">
        <v>4</v>
      </c>
      <c r="Y465">
        <v>7</v>
      </c>
      <c r="Z465">
        <v>0</v>
      </c>
      <c r="AA465">
        <v>0</v>
      </c>
      <c r="AB465" t="s">
        <v>27</v>
      </c>
      <c r="AC465">
        <v>0</v>
      </c>
    </row>
    <row r="466" spans="1:29" x14ac:dyDescent="0.2">
      <c r="A466">
        <v>5320</v>
      </c>
      <c r="B466">
        <v>1974</v>
      </c>
      <c r="C466" t="s">
        <v>53</v>
      </c>
      <c r="D466" t="s">
        <v>24</v>
      </c>
      <c r="E466" t="s">
        <v>649</v>
      </c>
      <c r="F466">
        <v>1</v>
      </c>
      <c r="G466">
        <v>1</v>
      </c>
      <c r="H466" t="s">
        <v>570</v>
      </c>
      <c r="I466" t="str" cm="1">
        <f t="array" ref="I466:K466">_xlfn.TEXTSPLIT(H466,"/")</f>
        <v>1</v>
      </c>
      <c r="J466" t="str">
        <v>29</v>
      </c>
      <c r="K466" t="str">
        <v>13</v>
      </c>
      <c r="L466" cm="1">
        <f t="array" ref="L466">_xlfn.IFS(K466="14",2014,K466="13",2013,K466="12",2012)</f>
        <v>2013</v>
      </c>
      <c r="M466" s="1">
        <f t="shared" si="14"/>
        <v>41303</v>
      </c>
      <c r="N466" s="1">
        <f t="shared" si="15"/>
        <v>41303</v>
      </c>
      <c r="O466">
        <v>20</v>
      </c>
      <c r="P466">
        <v>79</v>
      </c>
      <c r="Q466">
        <v>7</v>
      </c>
      <c r="R466">
        <v>58</v>
      </c>
      <c r="S466">
        <v>6</v>
      </c>
      <c r="T466">
        <v>3</v>
      </c>
      <c r="U466">
        <v>18</v>
      </c>
      <c r="V466">
        <v>4</v>
      </c>
      <c r="W466">
        <v>3</v>
      </c>
      <c r="X466">
        <v>4</v>
      </c>
      <c r="Y466">
        <v>6</v>
      </c>
      <c r="Z466">
        <v>1</v>
      </c>
      <c r="AA466">
        <v>0</v>
      </c>
      <c r="AB466" t="s">
        <v>67</v>
      </c>
      <c r="AC466">
        <v>0</v>
      </c>
    </row>
    <row r="467" spans="1:29" x14ac:dyDescent="0.2">
      <c r="A467">
        <v>6422</v>
      </c>
      <c r="B467">
        <v>1955</v>
      </c>
      <c r="C467" t="s">
        <v>23</v>
      </c>
      <c r="D467" t="s">
        <v>32</v>
      </c>
      <c r="E467" t="s">
        <v>650</v>
      </c>
      <c r="F467">
        <v>0</v>
      </c>
      <c r="G467">
        <v>0</v>
      </c>
      <c r="H467" t="s">
        <v>651</v>
      </c>
      <c r="I467" t="str" cm="1">
        <f t="array" ref="I467:K467">_xlfn.TEXTSPLIT(H467,"/")</f>
        <v>1</v>
      </c>
      <c r="J467" t="str">
        <v>17</v>
      </c>
      <c r="K467" t="str">
        <v>13</v>
      </c>
      <c r="L467" cm="1">
        <f t="array" ref="L467">_xlfn.IFS(K467="14",2014,K467="13",2013,K467="12",2012)</f>
        <v>2013</v>
      </c>
      <c r="M467" s="1">
        <f t="shared" si="14"/>
        <v>41291</v>
      </c>
      <c r="N467" s="1">
        <f t="shared" si="15"/>
        <v>41291</v>
      </c>
      <c r="O467">
        <v>20</v>
      </c>
      <c r="P467">
        <v>344</v>
      </c>
      <c r="Q467">
        <v>189</v>
      </c>
      <c r="R467">
        <v>482</v>
      </c>
      <c r="S467">
        <v>50</v>
      </c>
      <c r="T467">
        <v>33</v>
      </c>
      <c r="U467">
        <v>172</v>
      </c>
      <c r="V467">
        <v>1</v>
      </c>
      <c r="W467">
        <v>5</v>
      </c>
      <c r="X467">
        <v>5</v>
      </c>
      <c r="Y467">
        <v>2</v>
      </c>
      <c r="Z467">
        <v>0</v>
      </c>
      <c r="AA467">
        <v>0</v>
      </c>
      <c r="AB467" t="s">
        <v>50</v>
      </c>
      <c r="AC467">
        <v>0</v>
      </c>
    </row>
    <row r="468" spans="1:29" x14ac:dyDescent="0.2">
      <c r="A468">
        <v>3690</v>
      </c>
      <c r="B468">
        <v>1987</v>
      </c>
      <c r="C468" t="s">
        <v>53</v>
      </c>
      <c r="D468" t="s">
        <v>32</v>
      </c>
      <c r="E468" t="s">
        <v>652</v>
      </c>
      <c r="F468">
        <v>0</v>
      </c>
      <c r="G468">
        <v>0</v>
      </c>
      <c r="H468" s="1">
        <v>41579</v>
      </c>
      <c r="I468" t="str" cm="1">
        <f t="array" ref="I468">_xlfn.TEXTSPLIT(H468,"/")</f>
        <v>41579</v>
      </c>
      <c r="J468" s="1"/>
      <c r="K468" s="1"/>
      <c r="L468" t="e" cm="1">
        <f t="array" ref="L468">_xlfn.IFS(K468="14",2014,K468="13",2013,K468="12",2012)</f>
        <v>#N/A</v>
      </c>
      <c r="M468" s="1" t="e">
        <f t="shared" si="14"/>
        <v>#N/A</v>
      </c>
      <c r="N468" s="1">
        <f t="shared" si="15"/>
        <v>41579</v>
      </c>
      <c r="O468">
        <v>20</v>
      </c>
      <c r="P468">
        <v>1184</v>
      </c>
      <c r="Q468">
        <v>102</v>
      </c>
      <c r="R468">
        <v>673</v>
      </c>
      <c r="S468">
        <v>52</v>
      </c>
      <c r="T468">
        <v>40</v>
      </c>
      <c r="U468">
        <v>40</v>
      </c>
      <c r="V468">
        <v>1</v>
      </c>
      <c r="W468">
        <v>7</v>
      </c>
      <c r="X468">
        <v>10</v>
      </c>
      <c r="Y468">
        <v>6</v>
      </c>
      <c r="Z468">
        <v>1</v>
      </c>
      <c r="AA468">
        <v>0</v>
      </c>
      <c r="AB468" t="s">
        <v>27</v>
      </c>
      <c r="AC468">
        <v>1</v>
      </c>
    </row>
    <row r="469" spans="1:29" x14ac:dyDescent="0.2">
      <c r="A469">
        <v>2408</v>
      </c>
      <c r="B469">
        <v>1977</v>
      </c>
      <c r="C469" t="s">
        <v>23</v>
      </c>
      <c r="D469" t="s">
        <v>32</v>
      </c>
      <c r="E469" t="s">
        <v>653</v>
      </c>
      <c r="F469">
        <v>1</v>
      </c>
      <c r="G469">
        <v>1</v>
      </c>
      <c r="H469" t="s">
        <v>654</v>
      </c>
      <c r="I469" t="str" cm="1">
        <f t="array" ref="I469:K469">_xlfn.TEXTSPLIT(H469,"/")</f>
        <v>11</v>
      </c>
      <c r="J469" t="str">
        <v>20</v>
      </c>
      <c r="K469" t="str">
        <v>12</v>
      </c>
      <c r="L469" cm="1">
        <f t="array" ref="L469">_xlfn.IFS(K469="14",2014,K469="13",2013,K469="12",2012)</f>
        <v>2012</v>
      </c>
      <c r="M469" s="1">
        <f t="shared" si="14"/>
        <v>41233</v>
      </c>
      <c r="N469" s="1">
        <f t="shared" si="15"/>
        <v>41233</v>
      </c>
      <c r="O469">
        <v>20</v>
      </c>
      <c r="P469">
        <v>490</v>
      </c>
      <c r="Q469">
        <v>0</v>
      </c>
      <c r="R469">
        <v>184</v>
      </c>
      <c r="S469">
        <v>10</v>
      </c>
      <c r="T469">
        <v>28</v>
      </c>
      <c r="U469">
        <v>21</v>
      </c>
      <c r="V469">
        <v>12</v>
      </c>
      <c r="W469">
        <v>7</v>
      </c>
      <c r="X469">
        <v>9</v>
      </c>
      <c r="Y469">
        <v>7</v>
      </c>
      <c r="Z469">
        <v>0</v>
      </c>
      <c r="AA469">
        <v>0</v>
      </c>
      <c r="AB469" t="s">
        <v>50</v>
      </c>
      <c r="AC469">
        <v>0</v>
      </c>
    </row>
    <row r="470" spans="1:29" x14ac:dyDescent="0.2">
      <c r="A470">
        <v>9260</v>
      </c>
      <c r="B470">
        <v>1946</v>
      </c>
      <c r="C470" t="s">
        <v>40</v>
      </c>
      <c r="D470" t="s">
        <v>32</v>
      </c>
      <c r="E470" t="s">
        <v>655</v>
      </c>
      <c r="F470">
        <v>0</v>
      </c>
      <c r="G470">
        <v>0</v>
      </c>
      <c r="H470" s="1">
        <v>41040</v>
      </c>
      <c r="I470" t="str" cm="1">
        <f t="array" ref="I470">_xlfn.TEXTSPLIT(H470,"/")</f>
        <v>41040</v>
      </c>
      <c r="J470" s="1"/>
      <c r="K470" s="1"/>
      <c r="L470" t="e" cm="1">
        <f t="array" ref="L470">_xlfn.IFS(K470="14",2014,K470="13",2013,K470="12",2012)</f>
        <v>#N/A</v>
      </c>
      <c r="M470" s="1" t="e">
        <f t="shared" si="14"/>
        <v>#N/A</v>
      </c>
      <c r="N470" s="1">
        <f t="shared" si="15"/>
        <v>41040</v>
      </c>
      <c r="O470">
        <v>20</v>
      </c>
      <c r="P470">
        <v>1349</v>
      </c>
      <c r="Q470">
        <v>16</v>
      </c>
      <c r="R470">
        <v>249</v>
      </c>
      <c r="S470">
        <v>43</v>
      </c>
      <c r="T470">
        <v>16</v>
      </c>
      <c r="U470">
        <v>33</v>
      </c>
      <c r="V470">
        <v>2</v>
      </c>
      <c r="W470">
        <v>10</v>
      </c>
      <c r="X470">
        <v>9</v>
      </c>
      <c r="Y470">
        <v>6</v>
      </c>
      <c r="Z470">
        <v>0</v>
      </c>
      <c r="AA470">
        <v>0</v>
      </c>
      <c r="AB470" t="s">
        <v>31</v>
      </c>
      <c r="AC470">
        <v>0</v>
      </c>
    </row>
    <row r="471" spans="1:29" x14ac:dyDescent="0.2">
      <c r="A471">
        <v>9648</v>
      </c>
      <c r="B471">
        <v>1968</v>
      </c>
      <c r="C471" t="s">
        <v>23</v>
      </c>
      <c r="D471" t="s">
        <v>28</v>
      </c>
      <c r="E471" t="s">
        <v>656</v>
      </c>
      <c r="F471">
        <v>1</v>
      </c>
      <c r="G471">
        <v>1</v>
      </c>
      <c r="H471" s="1">
        <v>40979</v>
      </c>
      <c r="I471" t="str" cm="1">
        <f t="array" ref="I471">_xlfn.TEXTSPLIT(H471,"/")</f>
        <v>40979</v>
      </c>
      <c r="J471" s="1"/>
      <c r="K471" s="1"/>
      <c r="L471" t="e" cm="1">
        <f t="array" ref="L471">_xlfn.IFS(K471="14",2014,K471="13",2013,K471="12",2012)</f>
        <v>#N/A</v>
      </c>
      <c r="M471" s="1" t="e">
        <f t="shared" si="14"/>
        <v>#N/A</v>
      </c>
      <c r="N471" s="1">
        <f t="shared" si="15"/>
        <v>40979</v>
      </c>
      <c r="O471">
        <v>20</v>
      </c>
      <c r="P471">
        <v>153</v>
      </c>
      <c r="Q471">
        <v>4</v>
      </c>
      <c r="R471">
        <v>56</v>
      </c>
      <c r="S471">
        <v>0</v>
      </c>
      <c r="T471">
        <v>9</v>
      </c>
      <c r="U471">
        <v>31</v>
      </c>
      <c r="V471">
        <v>4</v>
      </c>
      <c r="W471">
        <v>5</v>
      </c>
      <c r="X471">
        <v>4</v>
      </c>
      <c r="Y471">
        <v>8</v>
      </c>
      <c r="Z471">
        <v>0</v>
      </c>
      <c r="AA471">
        <v>0</v>
      </c>
      <c r="AB471" t="s">
        <v>27</v>
      </c>
      <c r="AC471">
        <v>0</v>
      </c>
    </row>
    <row r="472" spans="1:29" x14ac:dyDescent="0.2">
      <c r="A472">
        <v>4939</v>
      </c>
      <c r="B472">
        <v>1947</v>
      </c>
      <c r="C472" t="s">
        <v>23</v>
      </c>
      <c r="D472" t="s">
        <v>36</v>
      </c>
      <c r="E472" t="s">
        <v>657</v>
      </c>
      <c r="F472">
        <v>0</v>
      </c>
      <c r="G472">
        <v>0</v>
      </c>
      <c r="H472" t="s">
        <v>658</v>
      </c>
      <c r="I472" t="str" cm="1">
        <f t="array" ref="I472:K472">_xlfn.TEXTSPLIT(H472,"/")</f>
        <v>8</v>
      </c>
      <c r="J472" t="str">
        <v>31</v>
      </c>
      <c r="K472" t="str">
        <v>12</v>
      </c>
      <c r="L472" cm="1">
        <f t="array" ref="L472">_xlfn.IFS(K472="14",2014,K472="13",2013,K472="12",2012)</f>
        <v>2012</v>
      </c>
      <c r="M472" s="1">
        <f t="shared" si="14"/>
        <v>41152</v>
      </c>
      <c r="N472" s="1">
        <f t="shared" si="15"/>
        <v>41152</v>
      </c>
      <c r="O472">
        <v>20</v>
      </c>
      <c r="P472">
        <v>84</v>
      </c>
      <c r="Q472">
        <v>5</v>
      </c>
      <c r="R472">
        <v>38</v>
      </c>
      <c r="S472">
        <v>150</v>
      </c>
      <c r="T472">
        <v>12</v>
      </c>
      <c r="U472">
        <v>28</v>
      </c>
      <c r="V472">
        <v>2</v>
      </c>
      <c r="W472">
        <v>4</v>
      </c>
      <c r="X472">
        <v>6</v>
      </c>
      <c r="Y472">
        <v>7</v>
      </c>
      <c r="Z472">
        <v>0</v>
      </c>
      <c r="AA472">
        <v>0</v>
      </c>
      <c r="AB472" t="s">
        <v>35</v>
      </c>
      <c r="AC472">
        <v>0</v>
      </c>
    </row>
    <row r="473" spans="1:29" x14ac:dyDescent="0.2">
      <c r="A473">
        <v>8652</v>
      </c>
      <c r="B473">
        <v>1947</v>
      </c>
      <c r="C473" t="s">
        <v>23</v>
      </c>
      <c r="D473" t="s">
        <v>36</v>
      </c>
      <c r="E473" t="s">
        <v>657</v>
      </c>
      <c r="F473">
        <v>0</v>
      </c>
      <c r="G473">
        <v>0</v>
      </c>
      <c r="H473" t="s">
        <v>658</v>
      </c>
      <c r="I473" t="str" cm="1">
        <f t="array" ref="I473:K473">_xlfn.TEXTSPLIT(H473,"/")</f>
        <v>8</v>
      </c>
      <c r="J473" t="str">
        <v>31</v>
      </c>
      <c r="K473" t="str">
        <v>12</v>
      </c>
      <c r="L473" cm="1">
        <f t="array" ref="L473">_xlfn.IFS(K473="14",2014,K473="13",2013,K473="12",2012)</f>
        <v>2012</v>
      </c>
      <c r="M473" s="1">
        <f t="shared" si="14"/>
        <v>41152</v>
      </c>
      <c r="N473" s="1">
        <f t="shared" si="15"/>
        <v>41152</v>
      </c>
      <c r="O473">
        <v>20</v>
      </c>
      <c r="P473">
        <v>84</v>
      </c>
      <c r="Q473">
        <v>5</v>
      </c>
      <c r="R473">
        <v>38</v>
      </c>
      <c r="S473">
        <v>150</v>
      </c>
      <c r="T473">
        <v>12</v>
      </c>
      <c r="U473">
        <v>28</v>
      </c>
      <c r="V473">
        <v>2</v>
      </c>
      <c r="W473">
        <v>4</v>
      </c>
      <c r="X473">
        <v>6</v>
      </c>
      <c r="Y473">
        <v>7</v>
      </c>
      <c r="Z473">
        <v>0</v>
      </c>
      <c r="AA473">
        <v>0</v>
      </c>
      <c r="AB473" t="s">
        <v>67</v>
      </c>
      <c r="AC473">
        <v>0</v>
      </c>
    </row>
    <row r="474" spans="1:29" x14ac:dyDescent="0.2">
      <c r="A474">
        <v>4702</v>
      </c>
      <c r="B474">
        <v>1965</v>
      </c>
      <c r="C474" t="s">
        <v>23</v>
      </c>
      <c r="D474" t="s">
        <v>28</v>
      </c>
      <c r="E474" t="s">
        <v>659</v>
      </c>
      <c r="F474">
        <v>0</v>
      </c>
      <c r="G474">
        <v>0</v>
      </c>
      <c r="H474" s="1">
        <v>41251</v>
      </c>
      <c r="I474" t="str" cm="1">
        <f t="array" ref="I474">_xlfn.TEXTSPLIT(H474,"/")</f>
        <v>41251</v>
      </c>
      <c r="J474" s="1"/>
      <c r="K474" s="1"/>
      <c r="L474" t="e" cm="1">
        <f t="array" ref="L474">_xlfn.IFS(K474="14",2014,K474="13",2013,K474="12",2012)</f>
        <v>#N/A</v>
      </c>
      <c r="M474" s="1" t="e">
        <f t="shared" si="14"/>
        <v>#N/A</v>
      </c>
      <c r="N474" s="1">
        <f t="shared" si="15"/>
        <v>41251</v>
      </c>
      <c r="O474">
        <v>20</v>
      </c>
      <c r="P474">
        <v>1000</v>
      </c>
      <c r="Q474">
        <v>155</v>
      </c>
      <c r="R474">
        <v>379</v>
      </c>
      <c r="S474">
        <v>224</v>
      </c>
      <c r="T474">
        <v>17</v>
      </c>
      <c r="U474">
        <v>120</v>
      </c>
      <c r="V474">
        <v>1</v>
      </c>
      <c r="W474">
        <v>4</v>
      </c>
      <c r="X474">
        <v>4</v>
      </c>
      <c r="Y474">
        <v>8</v>
      </c>
      <c r="Z474">
        <v>0</v>
      </c>
      <c r="AA474">
        <v>0</v>
      </c>
      <c r="AB474" t="s">
        <v>27</v>
      </c>
      <c r="AC474">
        <v>0</v>
      </c>
    </row>
    <row r="475" spans="1:29" x14ac:dyDescent="0.2">
      <c r="A475">
        <v>2587</v>
      </c>
      <c r="B475">
        <v>1973</v>
      </c>
      <c r="C475" t="s">
        <v>40</v>
      </c>
      <c r="D475" t="s">
        <v>32</v>
      </c>
      <c r="E475" t="s">
        <v>660</v>
      </c>
      <c r="F475">
        <v>1</v>
      </c>
      <c r="G475">
        <v>0</v>
      </c>
      <c r="H475" t="s">
        <v>661</v>
      </c>
      <c r="I475" t="str" cm="1">
        <f t="array" ref="I475:K475">_xlfn.TEXTSPLIT(H475,"/")</f>
        <v>5</v>
      </c>
      <c r="J475" t="str">
        <v>15</v>
      </c>
      <c r="K475" t="str">
        <v>14</v>
      </c>
      <c r="L475" cm="1">
        <f t="array" ref="L475">_xlfn.IFS(K475="14",2014,K475="13",2013,K475="12",2012)</f>
        <v>2014</v>
      </c>
      <c r="M475" s="1">
        <f t="shared" si="14"/>
        <v>41774</v>
      </c>
      <c r="N475" s="1">
        <f t="shared" si="15"/>
        <v>41774</v>
      </c>
      <c r="O475">
        <v>21</v>
      </c>
      <c r="P475">
        <v>14</v>
      </c>
      <c r="Q475">
        <v>0</v>
      </c>
      <c r="R475">
        <v>6</v>
      </c>
      <c r="S475">
        <v>0</v>
      </c>
      <c r="T475">
        <v>0</v>
      </c>
      <c r="U475">
        <v>0</v>
      </c>
      <c r="V475">
        <v>2</v>
      </c>
      <c r="W475">
        <v>2</v>
      </c>
      <c r="X475">
        <v>3</v>
      </c>
      <c r="Y475">
        <v>5</v>
      </c>
      <c r="Z475">
        <v>0</v>
      </c>
      <c r="AA475">
        <v>0</v>
      </c>
      <c r="AB475" t="s">
        <v>38</v>
      </c>
      <c r="AC475">
        <v>0</v>
      </c>
    </row>
    <row r="476" spans="1:29" x14ac:dyDescent="0.2">
      <c r="A476">
        <v>2811</v>
      </c>
      <c r="B476">
        <v>1964</v>
      </c>
      <c r="C476" t="s">
        <v>40</v>
      </c>
      <c r="D476" t="s">
        <v>28</v>
      </c>
      <c r="E476" t="s">
        <v>662</v>
      </c>
      <c r="F476">
        <v>1</v>
      </c>
      <c r="G476">
        <v>1</v>
      </c>
      <c r="H476" s="1">
        <v>41977</v>
      </c>
      <c r="I476" t="str" cm="1">
        <f t="array" ref="I476">_xlfn.TEXTSPLIT(H476,"/")</f>
        <v>41977</v>
      </c>
      <c r="J476" s="1"/>
      <c r="K476" s="1"/>
      <c r="L476" t="e" cm="1">
        <f t="array" ref="L476">_xlfn.IFS(K476="14",2014,K476="13",2013,K476="12",2012)</f>
        <v>#N/A</v>
      </c>
      <c r="M476" s="1" t="e">
        <f t="shared" si="14"/>
        <v>#N/A</v>
      </c>
      <c r="N476" s="1">
        <f t="shared" si="15"/>
        <v>41977</v>
      </c>
      <c r="O476">
        <v>21</v>
      </c>
      <c r="P476">
        <v>52</v>
      </c>
      <c r="Q476">
        <v>0</v>
      </c>
      <c r="R476">
        <v>9</v>
      </c>
      <c r="S476">
        <v>0</v>
      </c>
      <c r="T476">
        <v>0</v>
      </c>
      <c r="U476">
        <v>1</v>
      </c>
      <c r="V476">
        <v>2</v>
      </c>
      <c r="W476">
        <v>1</v>
      </c>
      <c r="X476">
        <v>4</v>
      </c>
      <c r="Y476">
        <v>4</v>
      </c>
      <c r="Z476">
        <v>0</v>
      </c>
      <c r="AA476">
        <v>0</v>
      </c>
      <c r="AB476" t="s">
        <v>27</v>
      </c>
      <c r="AC476">
        <v>0</v>
      </c>
    </row>
    <row r="477" spans="1:29" x14ac:dyDescent="0.2">
      <c r="A477">
        <v>9150</v>
      </c>
      <c r="B477">
        <v>1964</v>
      </c>
      <c r="C477" t="s">
        <v>40</v>
      </c>
      <c r="D477" t="s">
        <v>28</v>
      </c>
      <c r="E477" t="s">
        <v>662</v>
      </c>
      <c r="F477">
        <v>1</v>
      </c>
      <c r="G477">
        <v>1</v>
      </c>
      <c r="H477" s="1">
        <v>41977</v>
      </c>
      <c r="I477" t="str" cm="1">
        <f t="array" ref="I477">_xlfn.TEXTSPLIT(H477,"/")</f>
        <v>41977</v>
      </c>
      <c r="J477" s="1"/>
      <c r="K477" s="1"/>
      <c r="L477" t="e" cm="1">
        <f t="array" ref="L477">_xlfn.IFS(K477="14",2014,K477="13",2013,K477="12",2012)</f>
        <v>#N/A</v>
      </c>
      <c r="M477" s="1" t="e">
        <f t="shared" si="14"/>
        <v>#N/A</v>
      </c>
      <c r="N477" s="1">
        <f t="shared" si="15"/>
        <v>41977</v>
      </c>
      <c r="O477">
        <v>21</v>
      </c>
      <c r="P477">
        <v>52</v>
      </c>
      <c r="Q477">
        <v>0</v>
      </c>
      <c r="R477">
        <v>9</v>
      </c>
      <c r="S477">
        <v>0</v>
      </c>
      <c r="T477">
        <v>0</v>
      </c>
      <c r="U477">
        <v>1</v>
      </c>
      <c r="V477">
        <v>2</v>
      </c>
      <c r="W477">
        <v>1</v>
      </c>
      <c r="X477">
        <v>4</v>
      </c>
      <c r="Y477">
        <v>4</v>
      </c>
      <c r="Z477">
        <v>0</v>
      </c>
      <c r="AA477">
        <v>0</v>
      </c>
      <c r="AB477" t="s">
        <v>27</v>
      </c>
      <c r="AC477">
        <v>0</v>
      </c>
    </row>
    <row r="478" spans="1:29" x14ac:dyDescent="0.2">
      <c r="A478">
        <v>10127</v>
      </c>
      <c r="B478">
        <v>1966</v>
      </c>
      <c r="C478" t="s">
        <v>23</v>
      </c>
      <c r="D478" t="s">
        <v>32</v>
      </c>
      <c r="E478" t="s">
        <v>663</v>
      </c>
      <c r="F478">
        <v>0</v>
      </c>
      <c r="G478">
        <v>1</v>
      </c>
      <c r="H478" s="1">
        <v>41794</v>
      </c>
      <c r="I478" t="str" cm="1">
        <f t="array" ref="I478">_xlfn.TEXTSPLIT(H478,"/")</f>
        <v>41794</v>
      </c>
      <c r="J478" s="1"/>
      <c r="K478" s="1"/>
      <c r="L478" t="e" cm="1">
        <f t="array" ref="L478">_xlfn.IFS(K478="14",2014,K478="13",2013,K478="12",2012)</f>
        <v>#N/A</v>
      </c>
      <c r="M478" s="1" t="e">
        <f t="shared" si="14"/>
        <v>#N/A</v>
      </c>
      <c r="N478" s="1">
        <f t="shared" si="15"/>
        <v>41794</v>
      </c>
      <c r="O478">
        <v>21</v>
      </c>
      <c r="P478">
        <v>301</v>
      </c>
      <c r="Q478">
        <v>11</v>
      </c>
      <c r="R478">
        <v>61</v>
      </c>
      <c r="S478">
        <v>4</v>
      </c>
      <c r="T478">
        <v>7</v>
      </c>
      <c r="U478">
        <v>11</v>
      </c>
      <c r="V478">
        <v>1</v>
      </c>
      <c r="W478">
        <v>8</v>
      </c>
      <c r="X478">
        <v>4</v>
      </c>
      <c r="Y478">
        <v>7</v>
      </c>
      <c r="Z478">
        <v>0</v>
      </c>
      <c r="AA478">
        <v>0</v>
      </c>
      <c r="AB478" t="s">
        <v>31</v>
      </c>
      <c r="AC478">
        <v>0</v>
      </c>
    </row>
    <row r="479" spans="1:29" x14ac:dyDescent="0.2">
      <c r="A479">
        <v>5493</v>
      </c>
      <c r="B479">
        <v>1977</v>
      </c>
      <c r="C479" t="s">
        <v>23</v>
      </c>
      <c r="D479" t="s">
        <v>32</v>
      </c>
      <c r="E479" t="s">
        <v>664</v>
      </c>
      <c r="F479">
        <v>1</v>
      </c>
      <c r="G479">
        <v>1</v>
      </c>
      <c r="H479" t="s">
        <v>289</v>
      </c>
      <c r="I479" t="str" cm="1">
        <f t="array" ref="I479:K479">_xlfn.TEXTSPLIT(H479,"/")</f>
        <v>3</v>
      </c>
      <c r="J479" t="str">
        <v>19</v>
      </c>
      <c r="K479" t="str">
        <v>14</v>
      </c>
      <c r="L479" cm="1">
        <f t="array" ref="L479">_xlfn.IFS(K479="14",2014,K479="13",2013,K479="12",2012)</f>
        <v>2014</v>
      </c>
      <c r="M479" s="1">
        <f t="shared" si="14"/>
        <v>41717</v>
      </c>
      <c r="N479" s="1">
        <f t="shared" si="15"/>
        <v>41717</v>
      </c>
      <c r="O479">
        <v>21</v>
      </c>
      <c r="P479">
        <v>15</v>
      </c>
      <c r="Q479">
        <v>0</v>
      </c>
      <c r="R479">
        <v>2</v>
      </c>
      <c r="S479">
        <v>0</v>
      </c>
      <c r="T479">
        <v>0</v>
      </c>
      <c r="U479">
        <v>6</v>
      </c>
      <c r="V479">
        <v>1</v>
      </c>
      <c r="W479">
        <v>1</v>
      </c>
      <c r="X479">
        <v>2</v>
      </c>
      <c r="Y479">
        <v>6</v>
      </c>
      <c r="Z479">
        <v>0</v>
      </c>
      <c r="AA479">
        <v>0</v>
      </c>
      <c r="AB479" t="s">
        <v>27</v>
      </c>
      <c r="AC479">
        <v>1</v>
      </c>
    </row>
    <row r="480" spans="1:29" x14ac:dyDescent="0.2">
      <c r="A480">
        <v>2666</v>
      </c>
      <c r="B480">
        <v>1973</v>
      </c>
      <c r="C480" t="s">
        <v>53</v>
      </c>
      <c r="D480" t="s">
        <v>32</v>
      </c>
      <c r="E480" t="s">
        <v>665</v>
      </c>
      <c r="F480">
        <v>0</v>
      </c>
      <c r="G480">
        <v>1</v>
      </c>
      <c r="H480" s="1">
        <v>41792</v>
      </c>
      <c r="I480" t="str" cm="1">
        <f t="array" ref="I480">_xlfn.TEXTSPLIT(H480,"/")</f>
        <v>41792</v>
      </c>
      <c r="J480" s="1"/>
      <c r="K480" s="1"/>
      <c r="L480" t="e" cm="1">
        <f t="array" ref="L480">_xlfn.IFS(K480="14",2014,K480="13",2013,K480="12",2012)</f>
        <v>#N/A</v>
      </c>
      <c r="M480" s="1" t="e">
        <f t="shared" si="14"/>
        <v>#N/A</v>
      </c>
      <c r="N480" s="1">
        <f t="shared" si="15"/>
        <v>41792</v>
      </c>
      <c r="O480">
        <v>21</v>
      </c>
      <c r="P480">
        <v>519</v>
      </c>
      <c r="Q480">
        <v>50</v>
      </c>
      <c r="R480">
        <v>167</v>
      </c>
      <c r="S480">
        <v>130</v>
      </c>
      <c r="T480">
        <v>0</v>
      </c>
      <c r="U480">
        <v>41</v>
      </c>
      <c r="V480">
        <v>1</v>
      </c>
      <c r="W480">
        <v>8</v>
      </c>
      <c r="X480">
        <v>11</v>
      </c>
      <c r="Y480">
        <v>3</v>
      </c>
      <c r="Z480">
        <v>0</v>
      </c>
      <c r="AA480">
        <v>0</v>
      </c>
      <c r="AB480" t="s">
        <v>31</v>
      </c>
      <c r="AC480">
        <v>1</v>
      </c>
    </row>
    <row r="481" spans="1:29" x14ac:dyDescent="0.2">
      <c r="A481">
        <v>10099</v>
      </c>
      <c r="B481">
        <v>1985</v>
      </c>
      <c r="C481" t="s">
        <v>23</v>
      </c>
      <c r="D481" t="s">
        <v>32</v>
      </c>
      <c r="E481" t="s">
        <v>666</v>
      </c>
      <c r="F481">
        <v>1</v>
      </c>
      <c r="G481">
        <v>0</v>
      </c>
      <c r="H481" s="1">
        <v>41404</v>
      </c>
      <c r="I481" t="str" cm="1">
        <f t="array" ref="I481">_xlfn.TEXTSPLIT(H481,"/")</f>
        <v>41404</v>
      </c>
      <c r="J481" s="1"/>
      <c r="K481" s="1"/>
      <c r="L481" t="e" cm="1">
        <f t="array" ref="L481">_xlfn.IFS(K481="14",2014,K481="13",2013,K481="12",2012)</f>
        <v>#N/A</v>
      </c>
      <c r="M481" s="1" t="e">
        <f t="shared" si="14"/>
        <v>#N/A</v>
      </c>
      <c r="N481" s="1">
        <f t="shared" si="15"/>
        <v>41404</v>
      </c>
      <c r="O481">
        <v>21</v>
      </c>
      <c r="P481">
        <v>238</v>
      </c>
      <c r="Q481">
        <v>115</v>
      </c>
      <c r="R481">
        <v>215</v>
      </c>
      <c r="S481">
        <v>169</v>
      </c>
      <c r="T481">
        <v>69</v>
      </c>
      <c r="U481">
        <v>76</v>
      </c>
      <c r="V481">
        <v>3</v>
      </c>
      <c r="W481">
        <v>5</v>
      </c>
      <c r="X481">
        <v>13</v>
      </c>
      <c r="Y481">
        <v>4</v>
      </c>
      <c r="Z481">
        <v>0</v>
      </c>
      <c r="AA481">
        <v>0</v>
      </c>
      <c r="AB481" t="s">
        <v>67</v>
      </c>
      <c r="AC481">
        <v>0</v>
      </c>
    </row>
    <row r="482" spans="1:29" x14ac:dyDescent="0.2">
      <c r="A482">
        <v>10562</v>
      </c>
      <c r="B482">
        <v>1947</v>
      </c>
      <c r="C482" t="s">
        <v>53</v>
      </c>
      <c r="D482" t="s">
        <v>32</v>
      </c>
      <c r="E482" t="s">
        <v>667</v>
      </c>
      <c r="F482">
        <v>0</v>
      </c>
      <c r="G482">
        <v>0</v>
      </c>
      <c r="H482" t="s">
        <v>510</v>
      </c>
      <c r="I482" t="str" cm="1">
        <f t="array" ref="I482:K482">_xlfn.TEXTSPLIT(H482,"/")</f>
        <v>9</v>
      </c>
      <c r="J482" t="str">
        <v>28</v>
      </c>
      <c r="K482" t="str">
        <v>13</v>
      </c>
      <c r="L482" cm="1">
        <f t="array" ref="L482">_xlfn.IFS(K482="14",2014,K482="13",2013,K482="12",2012)</f>
        <v>2013</v>
      </c>
      <c r="M482" s="1">
        <f t="shared" si="14"/>
        <v>41545</v>
      </c>
      <c r="N482" s="1">
        <f t="shared" si="15"/>
        <v>41545</v>
      </c>
      <c r="O482">
        <v>21</v>
      </c>
      <c r="P482">
        <v>620</v>
      </c>
      <c r="Q482">
        <v>26</v>
      </c>
      <c r="R482">
        <v>195</v>
      </c>
      <c r="S482">
        <v>34</v>
      </c>
      <c r="T482">
        <v>17</v>
      </c>
      <c r="U482">
        <v>141</v>
      </c>
      <c r="V482">
        <v>1</v>
      </c>
      <c r="W482">
        <v>6</v>
      </c>
      <c r="X482">
        <v>13</v>
      </c>
      <c r="Y482">
        <v>2</v>
      </c>
      <c r="Z482">
        <v>0</v>
      </c>
      <c r="AA482">
        <v>0</v>
      </c>
      <c r="AB482" t="s">
        <v>50</v>
      </c>
      <c r="AC482">
        <v>0</v>
      </c>
    </row>
    <row r="483" spans="1:29" x14ac:dyDescent="0.2">
      <c r="A483">
        <v>7881</v>
      </c>
      <c r="B483">
        <v>1947</v>
      </c>
      <c r="C483" t="s">
        <v>53</v>
      </c>
      <c r="D483" t="s">
        <v>32</v>
      </c>
      <c r="E483" t="s">
        <v>667</v>
      </c>
      <c r="F483">
        <v>0</v>
      </c>
      <c r="G483">
        <v>0</v>
      </c>
      <c r="H483" t="s">
        <v>510</v>
      </c>
      <c r="I483" t="str" cm="1">
        <f t="array" ref="I483:K483">_xlfn.TEXTSPLIT(H483,"/")</f>
        <v>9</v>
      </c>
      <c r="J483" t="str">
        <v>28</v>
      </c>
      <c r="K483" t="str">
        <v>13</v>
      </c>
      <c r="L483" cm="1">
        <f t="array" ref="L483">_xlfn.IFS(K483="14",2014,K483="13",2013,K483="12",2012)</f>
        <v>2013</v>
      </c>
      <c r="M483" s="1">
        <f t="shared" si="14"/>
        <v>41545</v>
      </c>
      <c r="N483" s="1">
        <f t="shared" si="15"/>
        <v>41545</v>
      </c>
      <c r="O483">
        <v>21</v>
      </c>
      <c r="P483">
        <v>620</v>
      </c>
      <c r="Q483">
        <v>26</v>
      </c>
      <c r="R483">
        <v>195</v>
      </c>
      <c r="S483">
        <v>34</v>
      </c>
      <c r="T483">
        <v>17</v>
      </c>
      <c r="U483">
        <v>141</v>
      </c>
      <c r="V483">
        <v>1</v>
      </c>
      <c r="W483">
        <v>6</v>
      </c>
      <c r="X483">
        <v>13</v>
      </c>
      <c r="Y483">
        <v>2</v>
      </c>
      <c r="Z483">
        <v>0</v>
      </c>
      <c r="AA483">
        <v>0</v>
      </c>
      <c r="AB483" t="s">
        <v>27</v>
      </c>
      <c r="AC483">
        <v>0</v>
      </c>
    </row>
    <row r="484" spans="1:29" x14ac:dyDescent="0.2">
      <c r="A484">
        <v>6721</v>
      </c>
      <c r="B484">
        <v>1952</v>
      </c>
      <c r="C484" t="s">
        <v>23</v>
      </c>
      <c r="D484" t="s">
        <v>32</v>
      </c>
      <c r="E484" t="s">
        <v>668</v>
      </c>
      <c r="F484">
        <v>0</v>
      </c>
      <c r="G484">
        <v>1</v>
      </c>
      <c r="H484" t="s">
        <v>669</v>
      </c>
      <c r="I484" t="str" cm="1">
        <f t="array" ref="I484:K484">_xlfn.TEXTSPLIT(H484,"/")</f>
        <v>7</v>
      </c>
      <c r="J484" t="str">
        <v>29</v>
      </c>
      <c r="K484" t="str">
        <v>13</v>
      </c>
      <c r="L484" cm="1">
        <f t="array" ref="L484">_xlfn.IFS(K484="14",2014,K484="13",2013,K484="12",2012)</f>
        <v>2013</v>
      </c>
      <c r="M484" s="1">
        <f t="shared" si="14"/>
        <v>41484</v>
      </c>
      <c r="N484" s="1">
        <f t="shared" si="15"/>
        <v>41484</v>
      </c>
      <c r="O484">
        <v>21</v>
      </c>
      <c r="P484">
        <v>572</v>
      </c>
      <c r="Q484">
        <v>19</v>
      </c>
      <c r="R484">
        <v>286</v>
      </c>
      <c r="S484">
        <v>50</v>
      </c>
      <c r="T484">
        <v>38</v>
      </c>
      <c r="U484">
        <v>248</v>
      </c>
      <c r="V484">
        <v>3</v>
      </c>
      <c r="W484">
        <v>6</v>
      </c>
      <c r="X484">
        <v>5</v>
      </c>
      <c r="Y484">
        <v>3</v>
      </c>
      <c r="Z484">
        <v>0</v>
      </c>
      <c r="AA484">
        <v>0</v>
      </c>
      <c r="AB484" t="s">
        <v>31</v>
      </c>
      <c r="AC484">
        <v>0</v>
      </c>
    </row>
    <row r="485" spans="1:29" x14ac:dyDescent="0.2">
      <c r="A485">
        <v>5204</v>
      </c>
      <c r="B485">
        <v>1972</v>
      </c>
      <c r="C485" t="s">
        <v>23</v>
      </c>
      <c r="D485" t="s">
        <v>36</v>
      </c>
      <c r="E485" t="s">
        <v>670</v>
      </c>
      <c r="F485">
        <v>0</v>
      </c>
      <c r="G485">
        <v>0</v>
      </c>
      <c r="H485" t="s">
        <v>671</v>
      </c>
      <c r="I485" t="str" cm="1">
        <f t="array" ref="I485:K485">_xlfn.TEXTSPLIT(H485,"/")</f>
        <v>6</v>
      </c>
      <c r="J485" t="str">
        <v>29</v>
      </c>
      <c r="K485" t="str">
        <v>13</v>
      </c>
      <c r="L485" cm="1">
        <f t="array" ref="L485">_xlfn.IFS(K485="14",2014,K485="13",2013,K485="12",2012)</f>
        <v>2013</v>
      </c>
      <c r="M485" s="1">
        <f t="shared" si="14"/>
        <v>41454</v>
      </c>
      <c r="N485" s="1">
        <f t="shared" si="15"/>
        <v>41454</v>
      </c>
      <c r="O485">
        <v>21</v>
      </c>
      <c r="P485">
        <v>380</v>
      </c>
      <c r="Q485">
        <v>98</v>
      </c>
      <c r="R485">
        <v>733</v>
      </c>
      <c r="S485">
        <v>110</v>
      </c>
      <c r="T485">
        <v>112</v>
      </c>
      <c r="U485">
        <v>28</v>
      </c>
      <c r="V485">
        <v>1</v>
      </c>
      <c r="W485">
        <v>8</v>
      </c>
      <c r="X485">
        <v>5</v>
      </c>
      <c r="Y485">
        <v>3</v>
      </c>
      <c r="Z485">
        <v>1</v>
      </c>
      <c r="AA485">
        <v>0</v>
      </c>
      <c r="AB485" t="s">
        <v>27</v>
      </c>
      <c r="AC485">
        <v>1</v>
      </c>
    </row>
    <row r="486" spans="1:29" x14ac:dyDescent="0.2">
      <c r="A486">
        <v>5209</v>
      </c>
      <c r="B486">
        <v>1955</v>
      </c>
      <c r="C486" t="s">
        <v>23</v>
      </c>
      <c r="D486" t="s">
        <v>24</v>
      </c>
      <c r="E486" t="s">
        <v>672</v>
      </c>
      <c r="F486">
        <v>0</v>
      </c>
      <c r="G486">
        <v>1</v>
      </c>
      <c r="H486" t="s">
        <v>673</v>
      </c>
      <c r="I486" t="str" cm="1">
        <f t="array" ref="I486:K486">_xlfn.TEXTSPLIT(H486,"/")</f>
        <v>6</v>
      </c>
      <c r="J486" t="str">
        <v>17</v>
      </c>
      <c r="K486" t="str">
        <v>13</v>
      </c>
      <c r="L486" cm="1">
        <f t="array" ref="L486">_xlfn.IFS(K486="14",2014,K486="13",2013,K486="12",2012)</f>
        <v>2013</v>
      </c>
      <c r="M486" s="1">
        <f t="shared" si="14"/>
        <v>41442</v>
      </c>
      <c r="N486" s="1">
        <f t="shared" si="15"/>
        <v>41442</v>
      </c>
      <c r="O486">
        <v>21</v>
      </c>
      <c r="P486">
        <v>443</v>
      </c>
      <c r="Q486">
        <v>5</v>
      </c>
      <c r="R486">
        <v>71</v>
      </c>
      <c r="S486">
        <v>21</v>
      </c>
      <c r="T486">
        <v>16</v>
      </c>
      <c r="U486">
        <v>82</v>
      </c>
      <c r="V486">
        <v>2</v>
      </c>
      <c r="W486">
        <v>8</v>
      </c>
      <c r="X486">
        <v>7</v>
      </c>
      <c r="Y486">
        <v>7</v>
      </c>
      <c r="Z486">
        <v>0</v>
      </c>
      <c r="AA486">
        <v>0</v>
      </c>
      <c r="AB486" t="s">
        <v>67</v>
      </c>
      <c r="AC486">
        <v>0</v>
      </c>
    </row>
    <row r="487" spans="1:29" x14ac:dyDescent="0.2">
      <c r="A487">
        <v>10128</v>
      </c>
      <c r="B487">
        <v>1959</v>
      </c>
      <c r="C487" t="s">
        <v>23</v>
      </c>
      <c r="D487" t="s">
        <v>36</v>
      </c>
      <c r="E487" t="s">
        <v>674</v>
      </c>
      <c r="F487">
        <v>0</v>
      </c>
      <c r="G487">
        <v>1</v>
      </c>
      <c r="H487" s="1">
        <v>41492</v>
      </c>
      <c r="I487" t="str" cm="1">
        <f t="array" ref="I487">_xlfn.TEXTSPLIT(H487,"/")</f>
        <v>41492</v>
      </c>
      <c r="J487" s="1"/>
      <c r="K487" s="1"/>
      <c r="L487" t="e" cm="1">
        <f t="array" ref="L487">_xlfn.IFS(K487="14",2014,K487="13",2013,K487="12",2012)</f>
        <v>#N/A</v>
      </c>
      <c r="M487" s="1" t="e">
        <f t="shared" si="14"/>
        <v>#N/A</v>
      </c>
      <c r="N487" s="1">
        <f t="shared" si="15"/>
        <v>41492</v>
      </c>
      <c r="O487">
        <v>21</v>
      </c>
      <c r="P487">
        <v>620</v>
      </c>
      <c r="Q487">
        <v>16</v>
      </c>
      <c r="R487">
        <v>165</v>
      </c>
      <c r="S487">
        <v>0</v>
      </c>
      <c r="T487">
        <v>24</v>
      </c>
      <c r="U487">
        <v>82</v>
      </c>
      <c r="V487">
        <v>5</v>
      </c>
      <c r="W487">
        <v>5</v>
      </c>
      <c r="X487">
        <v>12</v>
      </c>
      <c r="Y487">
        <v>5</v>
      </c>
      <c r="Z487">
        <v>0</v>
      </c>
      <c r="AA487">
        <v>0</v>
      </c>
      <c r="AB487" t="s">
        <v>31</v>
      </c>
      <c r="AC487">
        <v>0</v>
      </c>
    </row>
    <row r="488" spans="1:29" x14ac:dyDescent="0.2">
      <c r="A488">
        <v>9284</v>
      </c>
      <c r="B488">
        <v>1959</v>
      </c>
      <c r="C488" t="s">
        <v>23</v>
      </c>
      <c r="D488" t="s">
        <v>36</v>
      </c>
      <c r="E488" t="s">
        <v>674</v>
      </c>
      <c r="F488">
        <v>0</v>
      </c>
      <c r="G488">
        <v>1</v>
      </c>
      <c r="H488" s="1">
        <v>41492</v>
      </c>
      <c r="I488" t="str" cm="1">
        <f t="array" ref="I488">_xlfn.TEXTSPLIT(H488,"/")</f>
        <v>41492</v>
      </c>
      <c r="J488" s="1"/>
      <c r="K488" s="1"/>
      <c r="L488" t="e" cm="1">
        <f t="array" ref="L488">_xlfn.IFS(K488="14",2014,K488="13",2013,K488="12",2012)</f>
        <v>#N/A</v>
      </c>
      <c r="M488" s="1" t="e">
        <f t="shared" si="14"/>
        <v>#N/A</v>
      </c>
      <c r="N488" s="1">
        <f t="shared" si="15"/>
        <v>41492</v>
      </c>
      <c r="O488">
        <v>21</v>
      </c>
      <c r="P488">
        <v>620</v>
      </c>
      <c r="Q488">
        <v>16</v>
      </c>
      <c r="R488">
        <v>165</v>
      </c>
      <c r="S488">
        <v>0</v>
      </c>
      <c r="T488">
        <v>24</v>
      </c>
      <c r="U488">
        <v>82</v>
      </c>
      <c r="V488">
        <v>5</v>
      </c>
      <c r="W488">
        <v>5</v>
      </c>
      <c r="X488">
        <v>12</v>
      </c>
      <c r="Y488">
        <v>5</v>
      </c>
      <c r="Z488">
        <v>0</v>
      </c>
      <c r="AA488">
        <v>0</v>
      </c>
      <c r="AB488" t="s">
        <v>27</v>
      </c>
      <c r="AC488">
        <v>0</v>
      </c>
    </row>
    <row r="489" spans="1:29" x14ac:dyDescent="0.2">
      <c r="A489">
        <v>8643</v>
      </c>
      <c r="B489">
        <v>1972</v>
      </c>
      <c r="C489" t="s">
        <v>23</v>
      </c>
      <c r="D489" t="s">
        <v>36</v>
      </c>
      <c r="E489" t="s">
        <v>675</v>
      </c>
      <c r="F489">
        <v>0</v>
      </c>
      <c r="G489">
        <v>0</v>
      </c>
      <c r="H489" t="s">
        <v>676</v>
      </c>
      <c r="I489" t="str" cm="1">
        <f t="array" ref="I489:K489">_xlfn.TEXTSPLIT(H489,"/")</f>
        <v>5</v>
      </c>
      <c r="J489" t="str">
        <v>26</v>
      </c>
      <c r="K489" t="str">
        <v>13</v>
      </c>
      <c r="L489" cm="1">
        <f t="array" ref="L489">_xlfn.IFS(K489="14",2014,K489="13",2013,K489="12",2012)</f>
        <v>2013</v>
      </c>
      <c r="M489" s="1">
        <f t="shared" si="14"/>
        <v>41420</v>
      </c>
      <c r="N489" s="1">
        <f t="shared" si="15"/>
        <v>41420</v>
      </c>
      <c r="O489">
        <v>21</v>
      </c>
      <c r="P489">
        <v>252</v>
      </c>
      <c r="Q489">
        <v>98</v>
      </c>
      <c r="R489">
        <v>827</v>
      </c>
      <c r="S489">
        <v>219</v>
      </c>
      <c r="T489">
        <v>70</v>
      </c>
      <c r="U489">
        <v>196</v>
      </c>
      <c r="V489">
        <v>1</v>
      </c>
      <c r="W489">
        <v>4</v>
      </c>
      <c r="X489">
        <v>12</v>
      </c>
      <c r="Y489">
        <v>3</v>
      </c>
      <c r="Z489">
        <v>0</v>
      </c>
      <c r="AA489">
        <v>0</v>
      </c>
      <c r="AB489" t="s">
        <v>50</v>
      </c>
      <c r="AC489">
        <v>0</v>
      </c>
    </row>
    <row r="490" spans="1:29" x14ac:dyDescent="0.2">
      <c r="A490">
        <v>1685</v>
      </c>
      <c r="B490">
        <v>1968</v>
      </c>
      <c r="C490" t="s">
        <v>40</v>
      </c>
      <c r="D490" t="s">
        <v>36</v>
      </c>
      <c r="E490" t="s">
        <v>677</v>
      </c>
      <c r="F490">
        <v>0</v>
      </c>
      <c r="G490">
        <v>0</v>
      </c>
      <c r="H490" t="s">
        <v>403</v>
      </c>
      <c r="I490" t="str" cm="1">
        <f t="array" ref="I490:K490">_xlfn.TEXTSPLIT(H490,"/")</f>
        <v>3</v>
      </c>
      <c r="J490" t="str">
        <v>17</v>
      </c>
      <c r="K490" t="str">
        <v>13</v>
      </c>
      <c r="L490" cm="1">
        <f t="array" ref="L490">_xlfn.IFS(K490="14",2014,K490="13",2013,K490="12",2012)</f>
        <v>2013</v>
      </c>
      <c r="M490" s="1">
        <f t="shared" si="14"/>
        <v>41350</v>
      </c>
      <c r="N490" s="1">
        <f t="shared" si="15"/>
        <v>41350</v>
      </c>
      <c r="O490">
        <v>21</v>
      </c>
      <c r="P490">
        <v>796</v>
      </c>
      <c r="Q490">
        <v>14</v>
      </c>
      <c r="R490">
        <v>590</v>
      </c>
      <c r="S490">
        <v>38</v>
      </c>
      <c r="T490">
        <v>44</v>
      </c>
      <c r="U490">
        <v>0</v>
      </c>
      <c r="V490">
        <v>1</v>
      </c>
      <c r="W490">
        <v>4</v>
      </c>
      <c r="X490">
        <v>13</v>
      </c>
      <c r="Y490">
        <v>3</v>
      </c>
      <c r="Z490">
        <v>0</v>
      </c>
      <c r="AA490">
        <v>0</v>
      </c>
      <c r="AB490" t="s">
        <v>31</v>
      </c>
      <c r="AC490">
        <v>1</v>
      </c>
    </row>
    <row r="491" spans="1:29" x14ac:dyDescent="0.2">
      <c r="A491">
        <v>2877</v>
      </c>
      <c r="B491">
        <v>1975</v>
      </c>
      <c r="C491" t="s">
        <v>53</v>
      </c>
      <c r="D491" t="s">
        <v>36</v>
      </c>
      <c r="E491" t="s">
        <v>678</v>
      </c>
      <c r="F491">
        <v>1</v>
      </c>
      <c r="G491">
        <v>1</v>
      </c>
      <c r="H491" t="s">
        <v>407</v>
      </c>
      <c r="I491" t="str" cm="1">
        <f t="array" ref="I491:K491">_xlfn.TEXTSPLIT(H491,"/")</f>
        <v>1</v>
      </c>
      <c r="J491" t="str">
        <v>21</v>
      </c>
      <c r="K491" t="str">
        <v>13</v>
      </c>
      <c r="L491" cm="1">
        <f t="array" ref="L491">_xlfn.IFS(K491="14",2014,K491="13",2013,K491="12",2012)</f>
        <v>2013</v>
      </c>
      <c r="M491" s="1">
        <f t="shared" si="14"/>
        <v>41295</v>
      </c>
      <c r="N491" s="1">
        <f t="shared" si="15"/>
        <v>41295</v>
      </c>
      <c r="O491">
        <v>21</v>
      </c>
      <c r="P491">
        <v>410</v>
      </c>
      <c r="Q491">
        <v>0</v>
      </c>
      <c r="R491">
        <v>59</v>
      </c>
      <c r="S491">
        <v>19</v>
      </c>
      <c r="T491">
        <v>9</v>
      </c>
      <c r="U491">
        <v>44</v>
      </c>
      <c r="V491">
        <v>10</v>
      </c>
      <c r="W491">
        <v>7</v>
      </c>
      <c r="X491">
        <v>8</v>
      </c>
      <c r="Y491">
        <v>7</v>
      </c>
      <c r="Z491">
        <v>0</v>
      </c>
      <c r="AA491">
        <v>0</v>
      </c>
      <c r="AB491" t="s">
        <v>67</v>
      </c>
      <c r="AC491">
        <v>0</v>
      </c>
    </row>
    <row r="492" spans="1:29" x14ac:dyDescent="0.2">
      <c r="A492">
        <v>8369</v>
      </c>
      <c r="B492">
        <v>1988</v>
      </c>
      <c r="C492" t="s">
        <v>23</v>
      </c>
      <c r="D492" t="s">
        <v>36</v>
      </c>
      <c r="E492" t="s">
        <v>679</v>
      </c>
      <c r="F492">
        <v>1</v>
      </c>
      <c r="G492">
        <v>0</v>
      </c>
      <c r="H492" s="1">
        <v>41132</v>
      </c>
      <c r="I492" t="str" cm="1">
        <f t="array" ref="I492">_xlfn.TEXTSPLIT(H492,"/")</f>
        <v>41132</v>
      </c>
      <c r="J492" s="1"/>
      <c r="K492" s="1"/>
      <c r="L492" t="e" cm="1">
        <f t="array" ref="L492">_xlfn.IFS(K492="14",2014,K492="13",2013,K492="12",2012)</f>
        <v>#N/A</v>
      </c>
      <c r="M492" s="1" t="e">
        <f t="shared" si="14"/>
        <v>#N/A</v>
      </c>
      <c r="N492" s="1">
        <f t="shared" si="15"/>
        <v>41132</v>
      </c>
      <c r="O492">
        <v>21</v>
      </c>
      <c r="P492">
        <v>1</v>
      </c>
      <c r="Q492">
        <v>2</v>
      </c>
      <c r="R492">
        <v>7</v>
      </c>
      <c r="S492">
        <v>4</v>
      </c>
      <c r="T492">
        <v>3</v>
      </c>
      <c r="U492">
        <v>11</v>
      </c>
      <c r="V492">
        <v>1</v>
      </c>
      <c r="W492">
        <v>0</v>
      </c>
      <c r="X492">
        <v>2</v>
      </c>
      <c r="Y492">
        <v>8</v>
      </c>
      <c r="Z492">
        <v>0</v>
      </c>
      <c r="AA492">
        <v>0</v>
      </c>
      <c r="AB492" t="s">
        <v>27</v>
      </c>
      <c r="AC492">
        <v>0</v>
      </c>
    </row>
    <row r="493" spans="1:29" x14ac:dyDescent="0.2">
      <c r="A493">
        <v>6233</v>
      </c>
      <c r="B493">
        <v>1977</v>
      </c>
      <c r="C493" t="s">
        <v>23</v>
      </c>
      <c r="D493" t="s">
        <v>32</v>
      </c>
      <c r="E493" t="s">
        <v>680</v>
      </c>
      <c r="F493">
        <v>0</v>
      </c>
      <c r="G493">
        <v>1</v>
      </c>
      <c r="H493" s="1">
        <v>41099</v>
      </c>
      <c r="I493" t="str" cm="1">
        <f t="array" ref="I493">_xlfn.TEXTSPLIT(H493,"/")</f>
        <v>41099</v>
      </c>
      <c r="J493" s="1"/>
      <c r="K493" s="1"/>
      <c r="L493" t="e" cm="1">
        <f t="array" ref="L493">_xlfn.IFS(K493="14",2014,K493="13",2013,K493="12",2012)</f>
        <v>#N/A</v>
      </c>
      <c r="M493" s="1" t="e">
        <f t="shared" si="14"/>
        <v>#N/A</v>
      </c>
      <c r="N493" s="1">
        <f t="shared" si="15"/>
        <v>41099</v>
      </c>
      <c r="O493">
        <v>21</v>
      </c>
      <c r="P493">
        <v>507</v>
      </c>
      <c r="Q493">
        <v>19</v>
      </c>
      <c r="R493">
        <v>364</v>
      </c>
      <c r="S493">
        <v>25</v>
      </c>
      <c r="T493">
        <v>47</v>
      </c>
      <c r="U493">
        <v>9</v>
      </c>
      <c r="V493">
        <v>3</v>
      </c>
      <c r="W493">
        <v>9</v>
      </c>
      <c r="X493">
        <v>10</v>
      </c>
      <c r="Y493">
        <v>7</v>
      </c>
      <c r="Z493">
        <v>0</v>
      </c>
      <c r="AA493">
        <v>0</v>
      </c>
      <c r="AB493" t="s">
        <v>27</v>
      </c>
      <c r="AC493">
        <v>0</v>
      </c>
    </row>
    <row r="494" spans="1:29" x14ac:dyDescent="0.2">
      <c r="A494">
        <v>195</v>
      </c>
      <c r="B494">
        <v>1973</v>
      </c>
      <c r="C494" t="s">
        <v>23</v>
      </c>
      <c r="D494" t="s">
        <v>28</v>
      </c>
      <c r="E494" t="s">
        <v>681</v>
      </c>
      <c r="F494">
        <v>1</v>
      </c>
      <c r="G494">
        <v>0</v>
      </c>
      <c r="H494" t="s">
        <v>192</v>
      </c>
      <c r="I494" t="str" cm="1">
        <f t="array" ref="I494:K494">_xlfn.TEXTSPLIT(H494,"/")</f>
        <v>8</v>
      </c>
      <c r="J494" t="str">
        <v>26</v>
      </c>
      <c r="K494" t="str">
        <v>12</v>
      </c>
      <c r="L494" cm="1">
        <f t="array" ref="L494">_xlfn.IFS(K494="14",2014,K494="13",2013,K494="12",2012)</f>
        <v>2012</v>
      </c>
      <c r="M494" s="1">
        <f t="shared" si="14"/>
        <v>41147</v>
      </c>
      <c r="N494" s="1">
        <f t="shared" si="15"/>
        <v>41147</v>
      </c>
      <c r="O494">
        <v>21</v>
      </c>
      <c r="P494">
        <v>125</v>
      </c>
      <c r="Q494">
        <v>17</v>
      </c>
      <c r="R494">
        <v>52</v>
      </c>
      <c r="S494">
        <v>3</v>
      </c>
      <c r="T494">
        <v>19</v>
      </c>
      <c r="U494">
        <v>30</v>
      </c>
      <c r="V494">
        <v>4</v>
      </c>
      <c r="W494">
        <v>5</v>
      </c>
      <c r="X494">
        <v>4</v>
      </c>
      <c r="Y494">
        <v>8</v>
      </c>
      <c r="Z494">
        <v>1</v>
      </c>
      <c r="AA494">
        <v>0</v>
      </c>
      <c r="AB494" t="s">
        <v>27</v>
      </c>
      <c r="AC494">
        <v>1</v>
      </c>
    </row>
    <row r="495" spans="1:29" x14ac:dyDescent="0.2">
      <c r="A495">
        <v>1501</v>
      </c>
      <c r="B495">
        <v>1983</v>
      </c>
      <c r="C495" t="s">
        <v>40</v>
      </c>
      <c r="D495" t="s">
        <v>32</v>
      </c>
      <c r="E495" t="s">
        <v>682</v>
      </c>
      <c r="F495">
        <v>0</v>
      </c>
      <c r="G495">
        <v>0</v>
      </c>
      <c r="H495" s="1">
        <v>41007</v>
      </c>
      <c r="I495" t="str" cm="1">
        <f t="array" ref="I495">_xlfn.TEXTSPLIT(H495,"/")</f>
        <v>41007</v>
      </c>
      <c r="J495" s="1"/>
      <c r="K495" s="1"/>
      <c r="L495" t="e" cm="1">
        <f t="array" ref="L495">_xlfn.IFS(K495="14",2014,K495="13",2013,K495="12",2012)</f>
        <v>#N/A</v>
      </c>
      <c r="M495" s="1" t="e">
        <f t="shared" si="14"/>
        <v>#N/A</v>
      </c>
      <c r="N495" s="1">
        <f t="shared" si="15"/>
        <v>41007</v>
      </c>
      <c r="O495">
        <v>21</v>
      </c>
      <c r="P495">
        <v>55</v>
      </c>
      <c r="Q495">
        <v>16</v>
      </c>
      <c r="R495">
        <v>1622</v>
      </c>
      <c r="S495">
        <v>17</v>
      </c>
      <c r="T495">
        <v>3</v>
      </c>
      <c r="U495">
        <v>4</v>
      </c>
      <c r="V495">
        <v>15</v>
      </c>
      <c r="W495">
        <v>0</v>
      </c>
      <c r="X495">
        <v>1</v>
      </c>
      <c r="Y495">
        <v>0</v>
      </c>
      <c r="Z495">
        <v>0</v>
      </c>
      <c r="AA495">
        <v>0</v>
      </c>
      <c r="AB495" t="s">
        <v>35</v>
      </c>
      <c r="AC495">
        <v>0</v>
      </c>
    </row>
    <row r="496" spans="1:29" x14ac:dyDescent="0.2">
      <c r="A496">
        <v>10846</v>
      </c>
      <c r="B496">
        <v>1979</v>
      </c>
      <c r="C496" t="s">
        <v>53</v>
      </c>
      <c r="D496" t="s">
        <v>32</v>
      </c>
      <c r="E496" t="s">
        <v>683</v>
      </c>
      <c r="F496">
        <v>1</v>
      </c>
      <c r="G496">
        <v>0</v>
      </c>
      <c r="H496" t="s">
        <v>607</v>
      </c>
      <c r="I496" t="str" cm="1">
        <f t="array" ref="I496:K496">_xlfn.TEXTSPLIT(H496,"/")</f>
        <v>5</v>
      </c>
      <c r="J496" t="str">
        <v>29</v>
      </c>
      <c r="K496" t="str">
        <v>14</v>
      </c>
      <c r="L496" cm="1">
        <f t="array" ref="L496">_xlfn.IFS(K496="14",2014,K496="13",2013,K496="12",2012)</f>
        <v>2014</v>
      </c>
      <c r="M496" s="1">
        <f t="shared" si="14"/>
        <v>41788</v>
      </c>
      <c r="N496" s="1">
        <f t="shared" si="15"/>
        <v>41788</v>
      </c>
      <c r="O496">
        <v>22</v>
      </c>
      <c r="P496">
        <v>327</v>
      </c>
      <c r="Q496">
        <v>9</v>
      </c>
      <c r="R496">
        <v>125</v>
      </c>
      <c r="S496">
        <v>25</v>
      </c>
      <c r="T496">
        <v>4</v>
      </c>
      <c r="U496">
        <v>139</v>
      </c>
      <c r="V496">
        <v>6</v>
      </c>
      <c r="W496">
        <v>7</v>
      </c>
      <c r="X496">
        <v>8</v>
      </c>
      <c r="Y496">
        <v>7</v>
      </c>
      <c r="Z496">
        <v>0</v>
      </c>
      <c r="AA496">
        <v>0</v>
      </c>
      <c r="AB496" t="s">
        <v>31</v>
      </c>
      <c r="AC496">
        <v>1</v>
      </c>
    </row>
    <row r="497" spans="1:29" x14ac:dyDescent="0.2">
      <c r="A497">
        <v>8341</v>
      </c>
      <c r="B497">
        <v>1970</v>
      </c>
      <c r="C497" t="s">
        <v>40</v>
      </c>
      <c r="D497" t="s">
        <v>32</v>
      </c>
      <c r="E497" t="s">
        <v>684</v>
      </c>
      <c r="F497">
        <v>1</v>
      </c>
      <c r="G497">
        <v>0</v>
      </c>
      <c r="H497" t="s">
        <v>685</v>
      </c>
      <c r="I497" t="str" cm="1">
        <f t="array" ref="I497:K497">_xlfn.TEXTSPLIT(H497,"/")</f>
        <v>4</v>
      </c>
      <c r="J497" t="str">
        <v>30</v>
      </c>
      <c r="K497" t="str">
        <v>14</v>
      </c>
      <c r="L497" cm="1">
        <f t="array" ref="L497">_xlfn.IFS(K497="14",2014,K497="13",2013,K497="12",2012)</f>
        <v>2014</v>
      </c>
      <c r="M497" s="1">
        <f t="shared" si="14"/>
        <v>41759</v>
      </c>
      <c r="N497" s="1">
        <f t="shared" si="15"/>
        <v>41759</v>
      </c>
      <c r="O497">
        <v>22</v>
      </c>
      <c r="P497">
        <v>15</v>
      </c>
      <c r="Q497">
        <v>0</v>
      </c>
      <c r="R497">
        <v>6</v>
      </c>
      <c r="S497">
        <v>0</v>
      </c>
      <c r="T497">
        <v>1</v>
      </c>
      <c r="U497">
        <v>12</v>
      </c>
      <c r="V497">
        <v>2</v>
      </c>
      <c r="W497">
        <v>1</v>
      </c>
      <c r="X497">
        <v>2</v>
      </c>
      <c r="Y497">
        <v>7</v>
      </c>
      <c r="Z497">
        <v>1</v>
      </c>
      <c r="AA497">
        <v>0</v>
      </c>
      <c r="AB497" t="s">
        <v>27</v>
      </c>
      <c r="AC497">
        <v>1</v>
      </c>
    </row>
    <row r="498" spans="1:29" x14ac:dyDescent="0.2">
      <c r="A498">
        <v>10766</v>
      </c>
      <c r="B498">
        <v>1965</v>
      </c>
      <c r="C498" t="s">
        <v>40</v>
      </c>
      <c r="D498" t="s">
        <v>32</v>
      </c>
      <c r="E498" t="s">
        <v>686</v>
      </c>
      <c r="F498">
        <v>0</v>
      </c>
      <c r="G498">
        <v>1</v>
      </c>
      <c r="H498" s="1">
        <v>41947</v>
      </c>
      <c r="I498" t="str" cm="1">
        <f t="array" ref="I498">_xlfn.TEXTSPLIT(H498,"/")</f>
        <v>41947</v>
      </c>
      <c r="J498" s="1"/>
      <c r="K498" s="1"/>
      <c r="L498" t="e" cm="1">
        <f t="array" ref="L498">_xlfn.IFS(K498="14",2014,K498="13",2013,K498="12",2012)</f>
        <v>#N/A</v>
      </c>
      <c r="M498" s="1" t="e">
        <f t="shared" si="14"/>
        <v>#N/A</v>
      </c>
      <c r="N498" s="1">
        <f t="shared" si="15"/>
        <v>41947</v>
      </c>
      <c r="O498">
        <v>22</v>
      </c>
      <c r="P498">
        <v>397</v>
      </c>
      <c r="Q498">
        <v>19</v>
      </c>
      <c r="R498">
        <v>69</v>
      </c>
      <c r="S498">
        <v>12</v>
      </c>
      <c r="T498">
        <v>0</v>
      </c>
      <c r="U498">
        <v>9</v>
      </c>
      <c r="V498">
        <v>1</v>
      </c>
      <c r="W498">
        <v>4</v>
      </c>
      <c r="X498">
        <v>8</v>
      </c>
      <c r="Y498">
        <v>2</v>
      </c>
      <c r="Z498">
        <v>0</v>
      </c>
      <c r="AA498">
        <v>0</v>
      </c>
      <c r="AB498" t="s">
        <v>27</v>
      </c>
      <c r="AC498">
        <v>0</v>
      </c>
    </row>
    <row r="499" spans="1:29" x14ac:dyDescent="0.2">
      <c r="A499">
        <v>9971</v>
      </c>
      <c r="B499">
        <v>1965</v>
      </c>
      <c r="C499" t="s">
        <v>40</v>
      </c>
      <c r="D499" t="s">
        <v>32</v>
      </c>
      <c r="E499" t="s">
        <v>686</v>
      </c>
      <c r="F499">
        <v>0</v>
      </c>
      <c r="G499">
        <v>1</v>
      </c>
      <c r="H499" s="1">
        <v>41947</v>
      </c>
      <c r="I499" t="str" cm="1">
        <f t="array" ref="I499">_xlfn.TEXTSPLIT(H499,"/")</f>
        <v>41947</v>
      </c>
      <c r="J499" s="1"/>
      <c r="K499" s="1"/>
      <c r="L499" t="e" cm="1">
        <f t="array" ref="L499">_xlfn.IFS(K499="14",2014,K499="13",2013,K499="12",2012)</f>
        <v>#N/A</v>
      </c>
      <c r="M499" s="1" t="e">
        <f t="shared" si="14"/>
        <v>#N/A</v>
      </c>
      <c r="N499" s="1">
        <f t="shared" si="15"/>
        <v>41947</v>
      </c>
      <c r="O499">
        <v>22</v>
      </c>
      <c r="P499">
        <v>397</v>
      </c>
      <c r="Q499">
        <v>19</v>
      </c>
      <c r="R499">
        <v>69</v>
      </c>
      <c r="S499">
        <v>12</v>
      </c>
      <c r="T499">
        <v>0</v>
      </c>
      <c r="U499">
        <v>9</v>
      </c>
      <c r="V499">
        <v>1</v>
      </c>
      <c r="W499">
        <v>4</v>
      </c>
      <c r="X499">
        <v>8</v>
      </c>
      <c r="Y499">
        <v>2</v>
      </c>
      <c r="Z499">
        <v>0</v>
      </c>
      <c r="AA499">
        <v>0</v>
      </c>
      <c r="AB499" t="s">
        <v>67</v>
      </c>
      <c r="AC499">
        <v>0</v>
      </c>
    </row>
    <row r="500" spans="1:29" x14ac:dyDescent="0.2">
      <c r="A500">
        <v>1740</v>
      </c>
      <c r="B500">
        <v>1945</v>
      </c>
      <c r="C500" t="s">
        <v>23</v>
      </c>
      <c r="D500" t="s">
        <v>32</v>
      </c>
      <c r="E500" t="s">
        <v>687</v>
      </c>
      <c r="F500">
        <v>0</v>
      </c>
      <c r="G500">
        <v>0</v>
      </c>
      <c r="H500" s="1">
        <v>41824</v>
      </c>
      <c r="I500" t="str" cm="1">
        <f t="array" ref="I500">_xlfn.TEXTSPLIT(H500,"/")</f>
        <v>41824</v>
      </c>
      <c r="J500" s="1"/>
      <c r="K500" s="1"/>
      <c r="L500" t="e" cm="1">
        <f t="array" ref="L500">_xlfn.IFS(K500="14",2014,K500="13",2013,K500="12",2012)</f>
        <v>#N/A</v>
      </c>
      <c r="M500" s="1" t="e">
        <f t="shared" si="14"/>
        <v>#N/A</v>
      </c>
      <c r="N500" s="1">
        <f t="shared" si="15"/>
        <v>41824</v>
      </c>
      <c r="O500">
        <v>22</v>
      </c>
      <c r="P500">
        <v>760</v>
      </c>
      <c r="Q500">
        <v>38</v>
      </c>
      <c r="R500">
        <v>104</v>
      </c>
      <c r="S500">
        <v>50</v>
      </c>
      <c r="T500">
        <v>9</v>
      </c>
      <c r="U500">
        <v>38</v>
      </c>
      <c r="V500">
        <v>2</v>
      </c>
      <c r="W500">
        <v>7</v>
      </c>
      <c r="X500">
        <v>4</v>
      </c>
      <c r="Y500">
        <v>4</v>
      </c>
      <c r="Z500">
        <v>0</v>
      </c>
      <c r="AA500">
        <v>0</v>
      </c>
      <c r="AB500" t="s">
        <v>27</v>
      </c>
      <c r="AC500">
        <v>1</v>
      </c>
    </row>
    <row r="501" spans="1:29" x14ac:dyDescent="0.2">
      <c r="A501">
        <v>8737</v>
      </c>
      <c r="B501">
        <v>1979</v>
      </c>
      <c r="C501" t="s">
        <v>23</v>
      </c>
      <c r="D501" t="s">
        <v>24</v>
      </c>
      <c r="E501" t="s">
        <v>688</v>
      </c>
      <c r="F501">
        <v>0</v>
      </c>
      <c r="G501">
        <v>1</v>
      </c>
      <c r="H501" s="1">
        <v>41763</v>
      </c>
      <c r="I501" t="str" cm="1">
        <f t="array" ref="I501">_xlfn.TEXTSPLIT(H501,"/")</f>
        <v>41763</v>
      </c>
      <c r="J501" s="1"/>
      <c r="K501" s="1"/>
      <c r="L501" t="e" cm="1">
        <f t="array" ref="L501">_xlfn.IFS(K501="14",2014,K501="13",2013,K501="12",2012)</f>
        <v>#N/A</v>
      </c>
      <c r="M501" s="1" t="e">
        <f t="shared" si="14"/>
        <v>#N/A</v>
      </c>
      <c r="N501" s="1">
        <f t="shared" si="15"/>
        <v>41763</v>
      </c>
      <c r="O501">
        <v>22</v>
      </c>
      <c r="P501">
        <v>29</v>
      </c>
      <c r="Q501">
        <v>1</v>
      </c>
      <c r="R501">
        <v>9</v>
      </c>
      <c r="S501">
        <v>2</v>
      </c>
      <c r="T501">
        <v>0</v>
      </c>
      <c r="U501">
        <v>2</v>
      </c>
      <c r="V501">
        <v>1</v>
      </c>
      <c r="W501">
        <v>2</v>
      </c>
      <c r="X501">
        <v>3</v>
      </c>
      <c r="Y501">
        <v>3</v>
      </c>
      <c r="Z501">
        <v>0</v>
      </c>
      <c r="AA501">
        <v>0</v>
      </c>
      <c r="AB501" t="s">
        <v>27</v>
      </c>
      <c r="AC501">
        <v>0</v>
      </c>
    </row>
    <row r="502" spans="1:29" x14ac:dyDescent="0.2">
      <c r="A502">
        <v>6466</v>
      </c>
      <c r="B502">
        <v>1966</v>
      </c>
      <c r="C502" t="s">
        <v>40</v>
      </c>
      <c r="D502" t="s">
        <v>32</v>
      </c>
      <c r="E502" t="s">
        <v>689</v>
      </c>
      <c r="F502">
        <v>1</v>
      </c>
      <c r="G502">
        <v>1</v>
      </c>
      <c r="H502" s="1">
        <v>41976</v>
      </c>
      <c r="I502" t="str" cm="1">
        <f t="array" ref="I502">_xlfn.TEXTSPLIT(H502,"/")</f>
        <v>41976</v>
      </c>
      <c r="J502" s="1"/>
      <c r="K502" s="1"/>
      <c r="L502" t="e" cm="1">
        <f t="array" ref="L502">_xlfn.IFS(K502="14",2014,K502="13",2013,K502="12",2012)</f>
        <v>#N/A</v>
      </c>
      <c r="M502" s="1" t="e">
        <f t="shared" si="14"/>
        <v>#N/A</v>
      </c>
      <c r="N502" s="1">
        <f t="shared" si="15"/>
        <v>41976</v>
      </c>
      <c r="O502">
        <v>22</v>
      </c>
      <c r="P502">
        <v>105</v>
      </c>
      <c r="Q502">
        <v>0</v>
      </c>
      <c r="R502">
        <v>9</v>
      </c>
      <c r="S502">
        <v>2</v>
      </c>
      <c r="T502">
        <v>1</v>
      </c>
      <c r="U502">
        <v>4</v>
      </c>
      <c r="V502">
        <v>3</v>
      </c>
      <c r="W502">
        <v>2</v>
      </c>
      <c r="X502">
        <v>4</v>
      </c>
      <c r="Y502">
        <v>3</v>
      </c>
      <c r="Z502">
        <v>0</v>
      </c>
      <c r="AA502">
        <v>0</v>
      </c>
      <c r="AB502" t="s">
        <v>27</v>
      </c>
      <c r="AC502">
        <v>0</v>
      </c>
    </row>
    <row r="503" spans="1:29" x14ac:dyDescent="0.2">
      <c r="A503">
        <v>10430</v>
      </c>
      <c r="B503">
        <v>1974</v>
      </c>
      <c r="C503" t="s">
        <v>23</v>
      </c>
      <c r="D503" t="s">
        <v>24</v>
      </c>
      <c r="E503" t="s">
        <v>690</v>
      </c>
      <c r="F503">
        <v>1</v>
      </c>
      <c r="G503">
        <v>1</v>
      </c>
      <c r="H503" s="1">
        <v>41527</v>
      </c>
      <c r="I503" t="str" cm="1">
        <f t="array" ref="I503">_xlfn.TEXTSPLIT(H503,"/")</f>
        <v>41527</v>
      </c>
      <c r="J503" s="1"/>
      <c r="K503" s="1"/>
      <c r="L503" t="e" cm="1">
        <f t="array" ref="L503">_xlfn.IFS(K503="14",2014,K503="13",2013,K503="12",2012)</f>
        <v>#N/A</v>
      </c>
      <c r="M503" s="1" t="e">
        <f t="shared" si="14"/>
        <v>#N/A</v>
      </c>
      <c r="N503" s="1">
        <f t="shared" si="15"/>
        <v>41527</v>
      </c>
      <c r="O503">
        <v>22</v>
      </c>
      <c r="P503">
        <v>1126</v>
      </c>
      <c r="Q503">
        <v>28</v>
      </c>
      <c r="R503">
        <v>211</v>
      </c>
      <c r="S503">
        <v>37</v>
      </c>
      <c r="T503">
        <v>28</v>
      </c>
      <c r="U503">
        <v>42</v>
      </c>
      <c r="V503">
        <v>3</v>
      </c>
      <c r="W503">
        <v>4</v>
      </c>
      <c r="X503">
        <v>4</v>
      </c>
      <c r="Y503">
        <v>5</v>
      </c>
      <c r="Z503">
        <v>0</v>
      </c>
      <c r="AA503">
        <v>0</v>
      </c>
      <c r="AB503" t="s">
        <v>38</v>
      </c>
      <c r="AC503">
        <v>3</v>
      </c>
    </row>
    <row r="504" spans="1:29" x14ac:dyDescent="0.2">
      <c r="A504">
        <v>8773</v>
      </c>
      <c r="B504">
        <v>1972</v>
      </c>
      <c r="C504" t="s">
        <v>53</v>
      </c>
      <c r="D504" t="s">
        <v>36</v>
      </c>
      <c r="E504" t="s">
        <v>691</v>
      </c>
      <c r="F504">
        <v>0</v>
      </c>
      <c r="G504">
        <v>1</v>
      </c>
      <c r="H504" t="s">
        <v>433</v>
      </c>
      <c r="I504" t="str" cm="1">
        <f t="array" ref="I504:K504">_xlfn.TEXTSPLIT(H504,"/")</f>
        <v>6</v>
      </c>
      <c r="J504" t="str">
        <v>25</v>
      </c>
      <c r="K504" t="str">
        <v>13</v>
      </c>
      <c r="L504" cm="1">
        <f t="array" ref="L504">_xlfn.IFS(K504="14",2014,K504="13",2013,K504="12",2012)</f>
        <v>2013</v>
      </c>
      <c r="M504" s="1">
        <f t="shared" si="14"/>
        <v>41450</v>
      </c>
      <c r="N504" s="1">
        <f t="shared" si="15"/>
        <v>41450</v>
      </c>
      <c r="O504">
        <v>22</v>
      </c>
      <c r="P504">
        <v>280</v>
      </c>
      <c r="Q504">
        <v>0</v>
      </c>
      <c r="R504">
        <v>18</v>
      </c>
      <c r="S504">
        <v>0</v>
      </c>
      <c r="T504">
        <v>0</v>
      </c>
      <c r="U504">
        <v>24</v>
      </c>
      <c r="V504">
        <v>3</v>
      </c>
      <c r="W504">
        <v>5</v>
      </c>
      <c r="X504">
        <v>6</v>
      </c>
      <c r="Y504">
        <v>7</v>
      </c>
      <c r="Z504">
        <v>0</v>
      </c>
      <c r="AA504">
        <v>0</v>
      </c>
      <c r="AB504" t="s">
        <v>35</v>
      </c>
      <c r="AC504">
        <v>1</v>
      </c>
    </row>
    <row r="505" spans="1:29" x14ac:dyDescent="0.2">
      <c r="A505">
        <v>2371</v>
      </c>
      <c r="B505">
        <v>1973</v>
      </c>
      <c r="C505" t="s">
        <v>23</v>
      </c>
      <c r="D505" t="s">
        <v>32</v>
      </c>
      <c r="E505" t="s">
        <v>692</v>
      </c>
      <c r="F505">
        <v>1</v>
      </c>
      <c r="G505">
        <v>1</v>
      </c>
      <c r="H505" t="s">
        <v>693</v>
      </c>
      <c r="I505" t="str" cm="1">
        <f t="array" ref="I505:K505">_xlfn.TEXTSPLIT(H505,"/")</f>
        <v>4</v>
      </c>
      <c r="J505" t="str">
        <v>13</v>
      </c>
      <c r="K505" t="str">
        <v>13</v>
      </c>
      <c r="L505" cm="1">
        <f t="array" ref="L505">_xlfn.IFS(K505="14",2014,K505="13",2013,K505="12",2012)</f>
        <v>2013</v>
      </c>
      <c r="M505" s="1">
        <f t="shared" si="14"/>
        <v>41377</v>
      </c>
      <c r="N505" s="1">
        <f t="shared" si="15"/>
        <v>41377</v>
      </c>
      <c r="O505">
        <v>22</v>
      </c>
      <c r="P505">
        <v>39</v>
      </c>
      <c r="Q505">
        <v>1</v>
      </c>
      <c r="R505">
        <v>22</v>
      </c>
      <c r="S505">
        <v>3</v>
      </c>
      <c r="T505">
        <v>4</v>
      </c>
      <c r="U505">
        <v>12</v>
      </c>
      <c r="V505">
        <v>3</v>
      </c>
      <c r="W505">
        <v>2</v>
      </c>
      <c r="X505">
        <v>4</v>
      </c>
      <c r="Y505">
        <v>7</v>
      </c>
      <c r="Z505">
        <v>0</v>
      </c>
      <c r="AA505">
        <v>0</v>
      </c>
      <c r="AB505" t="s">
        <v>46</v>
      </c>
      <c r="AC505">
        <v>0</v>
      </c>
    </row>
    <row r="506" spans="1:29" x14ac:dyDescent="0.2">
      <c r="A506">
        <v>7786</v>
      </c>
      <c r="B506">
        <v>1987</v>
      </c>
      <c r="C506" t="s">
        <v>40</v>
      </c>
      <c r="D506" t="s">
        <v>28</v>
      </c>
      <c r="E506" t="s">
        <v>694</v>
      </c>
      <c r="F506">
        <v>1</v>
      </c>
      <c r="G506">
        <v>0</v>
      </c>
      <c r="H506" t="s">
        <v>695</v>
      </c>
      <c r="I506" t="str" cm="1">
        <f t="array" ref="I506:K506">_xlfn.TEXTSPLIT(H506,"/")</f>
        <v>2</v>
      </c>
      <c r="J506" t="str">
        <v>13</v>
      </c>
      <c r="K506" t="str">
        <v>13</v>
      </c>
      <c r="L506" cm="1">
        <f t="array" ref="L506">_xlfn.IFS(K506="14",2014,K506="13",2013,K506="12",2012)</f>
        <v>2013</v>
      </c>
      <c r="M506" s="1">
        <f t="shared" si="14"/>
        <v>41318</v>
      </c>
      <c r="N506" s="1">
        <f t="shared" si="15"/>
        <v>41318</v>
      </c>
      <c r="O506">
        <v>22</v>
      </c>
      <c r="P506">
        <v>68</v>
      </c>
      <c r="Q506">
        <v>7</v>
      </c>
      <c r="R506">
        <v>59</v>
      </c>
      <c r="S506">
        <v>10</v>
      </c>
      <c r="T506">
        <v>5</v>
      </c>
      <c r="U506">
        <v>11</v>
      </c>
      <c r="V506">
        <v>4</v>
      </c>
      <c r="W506">
        <v>3</v>
      </c>
      <c r="X506">
        <v>4</v>
      </c>
      <c r="Y506">
        <v>8</v>
      </c>
      <c r="Z506">
        <v>0</v>
      </c>
      <c r="AA506">
        <v>0</v>
      </c>
      <c r="AB506" t="s">
        <v>27</v>
      </c>
      <c r="AC506">
        <v>0</v>
      </c>
    </row>
    <row r="507" spans="1:29" x14ac:dyDescent="0.2">
      <c r="A507">
        <v>4088</v>
      </c>
      <c r="B507">
        <v>1963</v>
      </c>
      <c r="C507" t="s">
        <v>40</v>
      </c>
      <c r="D507" t="s">
        <v>36</v>
      </c>
      <c r="E507" t="s">
        <v>696</v>
      </c>
      <c r="F507">
        <v>0</v>
      </c>
      <c r="G507">
        <v>1</v>
      </c>
      <c r="H507" s="1">
        <v>41072</v>
      </c>
      <c r="I507" t="str" cm="1">
        <f t="array" ref="I507">_xlfn.TEXTSPLIT(H507,"/")</f>
        <v>41072</v>
      </c>
      <c r="J507" s="1"/>
      <c r="K507" s="1"/>
      <c r="L507" t="e" cm="1">
        <f t="array" ref="L507">_xlfn.IFS(K507="14",2014,K507="13",2013,K507="12",2012)</f>
        <v>#N/A</v>
      </c>
      <c r="M507" s="1" t="e">
        <f t="shared" si="14"/>
        <v>#N/A</v>
      </c>
      <c r="N507" s="1">
        <f t="shared" si="15"/>
        <v>41072</v>
      </c>
      <c r="O507">
        <v>22</v>
      </c>
      <c r="P507">
        <v>108</v>
      </c>
      <c r="Q507">
        <v>1</v>
      </c>
      <c r="R507">
        <v>28</v>
      </c>
      <c r="S507">
        <v>13</v>
      </c>
      <c r="T507">
        <v>1</v>
      </c>
      <c r="U507">
        <v>4</v>
      </c>
      <c r="V507">
        <v>2</v>
      </c>
      <c r="W507">
        <v>3</v>
      </c>
      <c r="X507">
        <v>4</v>
      </c>
      <c r="Y507">
        <v>8</v>
      </c>
      <c r="Z507">
        <v>0</v>
      </c>
      <c r="AA507">
        <v>0</v>
      </c>
      <c r="AB507" t="s">
        <v>27</v>
      </c>
      <c r="AC507">
        <v>0</v>
      </c>
    </row>
    <row r="508" spans="1:29" x14ac:dyDescent="0.2">
      <c r="A508">
        <v>4971</v>
      </c>
      <c r="B508">
        <v>1963</v>
      </c>
      <c r="C508" t="s">
        <v>40</v>
      </c>
      <c r="D508" t="s">
        <v>36</v>
      </c>
      <c r="E508" t="s">
        <v>696</v>
      </c>
      <c r="F508">
        <v>0</v>
      </c>
      <c r="G508">
        <v>1</v>
      </c>
      <c r="H508" s="1">
        <v>41072</v>
      </c>
      <c r="I508" t="str" cm="1">
        <f t="array" ref="I508">_xlfn.TEXTSPLIT(H508,"/")</f>
        <v>41072</v>
      </c>
      <c r="J508" s="1"/>
      <c r="K508" s="1"/>
      <c r="L508" t="e" cm="1">
        <f t="array" ref="L508">_xlfn.IFS(K508="14",2014,K508="13",2013,K508="12",2012)</f>
        <v>#N/A</v>
      </c>
      <c r="M508" s="1" t="e">
        <f t="shared" si="14"/>
        <v>#N/A</v>
      </c>
      <c r="N508" s="1">
        <f t="shared" si="15"/>
        <v>41072</v>
      </c>
      <c r="O508">
        <v>22</v>
      </c>
      <c r="P508">
        <v>108</v>
      </c>
      <c r="Q508">
        <v>1</v>
      </c>
      <c r="R508">
        <v>28</v>
      </c>
      <c r="S508">
        <v>13</v>
      </c>
      <c r="T508">
        <v>1</v>
      </c>
      <c r="U508">
        <v>4</v>
      </c>
      <c r="V508">
        <v>2</v>
      </c>
      <c r="W508">
        <v>3</v>
      </c>
      <c r="X508">
        <v>4</v>
      </c>
      <c r="Y508">
        <v>8</v>
      </c>
      <c r="Z508">
        <v>0</v>
      </c>
      <c r="AA508">
        <v>0</v>
      </c>
      <c r="AB508" t="s">
        <v>67</v>
      </c>
      <c r="AC508">
        <v>0</v>
      </c>
    </row>
    <row r="509" spans="1:29" x14ac:dyDescent="0.2">
      <c r="A509">
        <v>10560</v>
      </c>
      <c r="B509">
        <v>1981</v>
      </c>
      <c r="C509" t="s">
        <v>40</v>
      </c>
      <c r="D509" t="s">
        <v>28</v>
      </c>
      <c r="E509" t="s">
        <v>697</v>
      </c>
      <c r="F509">
        <v>1</v>
      </c>
      <c r="G509">
        <v>0</v>
      </c>
      <c r="H509" t="s">
        <v>26</v>
      </c>
      <c r="I509" t="str" cm="1">
        <f t="array" ref="I509:K509">_xlfn.TEXTSPLIT(H509,"/")</f>
        <v>6</v>
      </c>
      <c r="J509" t="str">
        <v>16</v>
      </c>
      <c r="K509" t="str">
        <v>14</v>
      </c>
      <c r="L509" cm="1">
        <f t="array" ref="L509">_xlfn.IFS(K509="14",2014,K509="13",2013,K509="12",2012)</f>
        <v>2014</v>
      </c>
      <c r="M509" s="1">
        <f t="shared" si="14"/>
        <v>41806</v>
      </c>
      <c r="N509" s="1">
        <f t="shared" si="15"/>
        <v>41806</v>
      </c>
      <c r="O509">
        <v>23</v>
      </c>
      <c r="P509">
        <v>16</v>
      </c>
      <c r="Q509">
        <v>1</v>
      </c>
      <c r="R509">
        <v>2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3</v>
      </c>
      <c r="Y509">
        <v>5</v>
      </c>
      <c r="Z509">
        <v>0</v>
      </c>
      <c r="AA509">
        <v>0</v>
      </c>
      <c r="AB509" t="s">
        <v>27</v>
      </c>
      <c r="AC509">
        <v>0</v>
      </c>
    </row>
    <row r="510" spans="1:29" x14ac:dyDescent="0.2">
      <c r="A510">
        <v>6892</v>
      </c>
      <c r="B510">
        <v>1969</v>
      </c>
      <c r="C510" t="s">
        <v>23</v>
      </c>
      <c r="D510" t="s">
        <v>24</v>
      </c>
      <c r="E510" t="s">
        <v>698</v>
      </c>
      <c r="F510">
        <v>0</v>
      </c>
      <c r="G510">
        <v>1</v>
      </c>
      <c r="H510" s="1">
        <v>41704</v>
      </c>
      <c r="I510" t="str" cm="1">
        <f t="array" ref="I510">_xlfn.TEXTSPLIT(H510,"/")</f>
        <v>41704</v>
      </c>
      <c r="J510" s="1"/>
      <c r="K510" s="1"/>
      <c r="L510" t="e" cm="1">
        <f t="array" ref="L510">_xlfn.IFS(K510="14",2014,K510="13",2013,K510="12",2012)</f>
        <v>#N/A</v>
      </c>
      <c r="M510" s="1" t="e">
        <f t="shared" si="14"/>
        <v>#N/A</v>
      </c>
      <c r="N510" s="1">
        <f t="shared" si="15"/>
        <v>41704</v>
      </c>
      <c r="O510">
        <v>23</v>
      </c>
      <c r="P510">
        <v>641</v>
      </c>
      <c r="Q510">
        <v>7</v>
      </c>
      <c r="R510">
        <v>56</v>
      </c>
      <c r="S510">
        <v>0</v>
      </c>
      <c r="T510">
        <v>0</v>
      </c>
      <c r="U510">
        <v>28</v>
      </c>
      <c r="V510">
        <v>8</v>
      </c>
      <c r="W510">
        <v>10</v>
      </c>
      <c r="X510">
        <v>6</v>
      </c>
      <c r="Y510">
        <v>8</v>
      </c>
      <c r="Z510">
        <v>0</v>
      </c>
      <c r="AA510">
        <v>0</v>
      </c>
      <c r="AB510" t="s">
        <v>27</v>
      </c>
      <c r="AC510">
        <v>2</v>
      </c>
    </row>
    <row r="511" spans="1:29" x14ac:dyDescent="0.2">
      <c r="A511">
        <v>11004</v>
      </c>
      <c r="B511">
        <v>1894</v>
      </c>
      <c r="C511" t="s">
        <v>43</v>
      </c>
      <c r="D511" t="s">
        <v>28</v>
      </c>
      <c r="E511" t="s">
        <v>699</v>
      </c>
      <c r="F511">
        <v>0</v>
      </c>
      <c r="G511">
        <v>1</v>
      </c>
      <c r="H511" t="s">
        <v>196</v>
      </c>
      <c r="I511" t="str" cm="1">
        <f t="array" ref="I511:K511">_xlfn.TEXTSPLIT(H511,"/")</f>
        <v>5</v>
      </c>
      <c r="J511" t="str">
        <v>17</v>
      </c>
      <c r="K511" t="str">
        <v>14</v>
      </c>
      <c r="L511" cm="1">
        <f t="array" ref="L511">_xlfn.IFS(K511="14",2014,K511="13",2013,K511="12",2012)</f>
        <v>2014</v>
      </c>
      <c r="M511" s="1">
        <f t="shared" si="14"/>
        <v>41776</v>
      </c>
      <c r="N511" s="1">
        <f t="shared" si="15"/>
        <v>41776</v>
      </c>
      <c r="O511">
        <v>23</v>
      </c>
      <c r="P511">
        <v>8</v>
      </c>
      <c r="Q511">
        <v>0</v>
      </c>
      <c r="R511">
        <v>5</v>
      </c>
      <c r="S511">
        <v>7</v>
      </c>
      <c r="T511">
        <v>0</v>
      </c>
      <c r="U511">
        <v>2</v>
      </c>
      <c r="V511">
        <v>1</v>
      </c>
      <c r="W511">
        <v>1</v>
      </c>
      <c r="X511">
        <v>2</v>
      </c>
      <c r="Y511">
        <v>4</v>
      </c>
      <c r="Z511">
        <v>0</v>
      </c>
      <c r="AA511">
        <v>0</v>
      </c>
      <c r="AB511" t="s">
        <v>67</v>
      </c>
      <c r="AC511">
        <v>0</v>
      </c>
    </row>
    <row r="512" spans="1:29" x14ac:dyDescent="0.2">
      <c r="A512">
        <v>1818</v>
      </c>
      <c r="B512">
        <v>1972</v>
      </c>
      <c r="C512" t="s">
        <v>40</v>
      </c>
      <c r="D512" t="s">
        <v>36</v>
      </c>
      <c r="E512" t="s">
        <v>700</v>
      </c>
      <c r="F512">
        <v>1</v>
      </c>
      <c r="G512">
        <v>0</v>
      </c>
      <c r="H512" t="s">
        <v>701</v>
      </c>
      <c r="I512" t="str" cm="1">
        <f t="array" ref="I512:K512">_xlfn.TEXTSPLIT(H512,"/")</f>
        <v>3</v>
      </c>
      <c r="J512" t="str">
        <v>25</v>
      </c>
      <c r="K512" t="str">
        <v>14</v>
      </c>
      <c r="L512" cm="1">
        <f t="array" ref="L512">_xlfn.IFS(K512="14",2014,K512="13",2013,K512="12",2012)</f>
        <v>2014</v>
      </c>
      <c r="M512" s="1">
        <f t="shared" si="14"/>
        <v>41723</v>
      </c>
      <c r="N512" s="1">
        <f t="shared" si="15"/>
        <v>41723</v>
      </c>
      <c r="O512">
        <v>23</v>
      </c>
      <c r="P512">
        <v>25</v>
      </c>
      <c r="Q512">
        <v>0</v>
      </c>
      <c r="R512">
        <v>8</v>
      </c>
      <c r="S512">
        <v>0</v>
      </c>
      <c r="T512">
        <v>1</v>
      </c>
      <c r="U512">
        <v>4</v>
      </c>
      <c r="V512">
        <v>1</v>
      </c>
      <c r="W512">
        <v>2</v>
      </c>
      <c r="X512">
        <v>2</v>
      </c>
      <c r="Y512">
        <v>9</v>
      </c>
      <c r="Z512">
        <v>0</v>
      </c>
      <c r="AA512">
        <v>0</v>
      </c>
      <c r="AB512" t="s">
        <v>31</v>
      </c>
      <c r="AC512">
        <v>0</v>
      </c>
    </row>
    <row r="513" spans="1:29" x14ac:dyDescent="0.2">
      <c r="A513">
        <v>9485</v>
      </c>
      <c r="B513">
        <v>1987</v>
      </c>
      <c r="C513" t="s">
        <v>40</v>
      </c>
      <c r="D513" t="s">
        <v>32</v>
      </c>
      <c r="E513" t="s">
        <v>702</v>
      </c>
      <c r="F513">
        <v>0</v>
      </c>
      <c r="G513">
        <v>0</v>
      </c>
      <c r="H513" s="1">
        <v>41915</v>
      </c>
      <c r="I513" t="str" cm="1">
        <f t="array" ref="I513">_xlfn.TEXTSPLIT(H513,"/")</f>
        <v>41915</v>
      </c>
      <c r="J513" s="1"/>
      <c r="K513" s="1"/>
      <c r="L513" t="e" cm="1">
        <f t="array" ref="L513">_xlfn.IFS(K513="14",2014,K513="13",2013,K513="12",2012)</f>
        <v>#N/A</v>
      </c>
      <c r="M513" s="1" t="e">
        <f t="shared" si="14"/>
        <v>#N/A</v>
      </c>
      <c r="N513" s="1">
        <f t="shared" si="15"/>
        <v>41915</v>
      </c>
      <c r="O513">
        <v>23</v>
      </c>
      <c r="P513">
        <v>102</v>
      </c>
      <c r="Q513">
        <v>9</v>
      </c>
      <c r="R513">
        <v>49</v>
      </c>
      <c r="S513">
        <v>24</v>
      </c>
      <c r="T513">
        <v>3</v>
      </c>
      <c r="U513">
        <v>12</v>
      </c>
      <c r="V513">
        <v>1</v>
      </c>
      <c r="W513">
        <v>2</v>
      </c>
      <c r="X513">
        <v>6</v>
      </c>
      <c r="Y513">
        <v>4</v>
      </c>
      <c r="Z513">
        <v>0</v>
      </c>
      <c r="AA513">
        <v>0</v>
      </c>
      <c r="AB513" t="s">
        <v>67</v>
      </c>
      <c r="AC513">
        <v>0</v>
      </c>
    </row>
    <row r="514" spans="1:29" x14ac:dyDescent="0.2">
      <c r="A514">
        <v>6646</v>
      </c>
      <c r="B514">
        <v>1985</v>
      </c>
      <c r="C514" t="s">
        <v>23</v>
      </c>
      <c r="D514" t="s">
        <v>36</v>
      </c>
      <c r="E514" t="s">
        <v>703</v>
      </c>
      <c r="F514">
        <v>1</v>
      </c>
      <c r="G514">
        <v>0</v>
      </c>
      <c r="H514" s="1">
        <v>41642</v>
      </c>
      <c r="I514" t="str" cm="1">
        <f t="array" ref="I514">_xlfn.TEXTSPLIT(H514,"/")</f>
        <v>41642</v>
      </c>
      <c r="J514" s="1"/>
      <c r="K514" s="1"/>
      <c r="L514" t="e" cm="1">
        <f t="array" ref="L514">_xlfn.IFS(K514="14",2014,K514="13",2013,K514="12",2012)</f>
        <v>#N/A</v>
      </c>
      <c r="M514" s="1" t="e">
        <f t="shared" si="14"/>
        <v>#N/A</v>
      </c>
      <c r="N514" s="1">
        <f t="shared" si="15"/>
        <v>41642</v>
      </c>
      <c r="O514">
        <v>23</v>
      </c>
      <c r="P514">
        <v>3</v>
      </c>
      <c r="Q514">
        <v>0</v>
      </c>
      <c r="R514">
        <v>5</v>
      </c>
      <c r="S514">
        <v>13</v>
      </c>
      <c r="T514">
        <v>0</v>
      </c>
      <c r="U514">
        <v>1</v>
      </c>
      <c r="V514">
        <v>1</v>
      </c>
      <c r="W514">
        <v>1</v>
      </c>
      <c r="X514">
        <v>3</v>
      </c>
      <c r="Y514">
        <v>6</v>
      </c>
      <c r="Z514">
        <v>0</v>
      </c>
      <c r="AA514">
        <v>0</v>
      </c>
      <c r="AB514" t="s">
        <v>31</v>
      </c>
      <c r="AC514">
        <v>0</v>
      </c>
    </row>
    <row r="515" spans="1:29" x14ac:dyDescent="0.2">
      <c r="A515">
        <v>4248</v>
      </c>
      <c r="B515">
        <v>1961</v>
      </c>
      <c r="C515" t="s">
        <v>53</v>
      </c>
      <c r="D515" t="s">
        <v>28</v>
      </c>
      <c r="E515" t="s">
        <v>704</v>
      </c>
      <c r="F515">
        <v>0</v>
      </c>
      <c r="G515">
        <v>0</v>
      </c>
      <c r="H515" t="s">
        <v>705</v>
      </c>
      <c r="I515" t="str" cm="1">
        <f t="array" ref="I515:K515">_xlfn.TEXTSPLIT(H515,"/")</f>
        <v>2</v>
      </c>
      <c r="J515" t="str">
        <v>17</v>
      </c>
      <c r="K515" t="str">
        <v>14</v>
      </c>
      <c r="L515" cm="1">
        <f t="array" ref="L515">_xlfn.IFS(K515="14",2014,K515="13",2013,K515="12",2012)</f>
        <v>2014</v>
      </c>
      <c r="M515" s="1">
        <f t="shared" ref="M515:M578" si="16">DATE(L515,I515,J515)</f>
        <v>41687</v>
      </c>
      <c r="N515" s="1">
        <f t="shared" ref="N515:N578" si="17">IF(ISNUMBER(M515),M515,H515)</f>
        <v>41687</v>
      </c>
      <c r="O515">
        <v>23</v>
      </c>
      <c r="P515">
        <v>1000</v>
      </c>
      <c r="Q515">
        <v>19</v>
      </c>
      <c r="R515">
        <v>711</v>
      </c>
      <c r="S515">
        <v>125</v>
      </c>
      <c r="T515">
        <v>115</v>
      </c>
      <c r="U515">
        <v>38</v>
      </c>
      <c r="V515">
        <v>0</v>
      </c>
      <c r="W515">
        <v>4</v>
      </c>
      <c r="X515">
        <v>9</v>
      </c>
      <c r="Y515">
        <v>1</v>
      </c>
      <c r="Z515">
        <v>0</v>
      </c>
      <c r="AA515">
        <v>0</v>
      </c>
      <c r="AB515" t="s">
        <v>27</v>
      </c>
      <c r="AC515">
        <v>1</v>
      </c>
    </row>
    <row r="516" spans="1:29" x14ac:dyDescent="0.2">
      <c r="A516">
        <v>7451</v>
      </c>
      <c r="B516">
        <v>1961</v>
      </c>
      <c r="C516" t="s">
        <v>53</v>
      </c>
      <c r="D516" t="s">
        <v>28</v>
      </c>
      <c r="E516" t="s">
        <v>704</v>
      </c>
      <c r="F516">
        <v>0</v>
      </c>
      <c r="G516">
        <v>0</v>
      </c>
      <c r="H516" t="s">
        <v>705</v>
      </c>
      <c r="I516" t="str" cm="1">
        <f t="array" ref="I516:K516">_xlfn.TEXTSPLIT(H516,"/")</f>
        <v>2</v>
      </c>
      <c r="J516" t="str">
        <v>17</v>
      </c>
      <c r="K516" t="str">
        <v>14</v>
      </c>
      <c r="L516" cm="1">
        <f t="array" ref="L516">_xlfn.IFS(K516="14",2014,K516="13",2013,K516="12",2012)</f>
        <v>2014</v>
      </c>
      <c r="M516" s="1">
        <f t="shared" si="16"/>
        <v>41687</v>
      </c>
      <c r="N516" s="1">
        <f t="shared" si="17"/>
        <v>41687</v>
      </c>
      <c r="O516">
        <v>23</v>
      </c>
      <c r="P516">
        <v>1000</v>
      </c>
      <c r="Q516">
        <v>19</v>
      </c>
      <c r="R516">
        <v>711</v>
      </c>
      <c r="S516">
        <v>125</v>
      </c>
      <c r="T516">
        <v>115</v>
      </c>
      <c r="U516">
        <v>38</v>
      </c>
      <c r="V516">
        <v>0</v>
      </c>
      <c r="W516">
        <v>4</v>
      </c>
      <c r="X516">
        <v>9</v>
      </c>
      <c r="Y516">
        <v>1</v>
      </c>
      <c r="Z516">
        <v>0</v>
      </c>
      <c r="AA516">
        <v>0</v>
      </c>
      <c r="AB516" t="s">
        <v>27</v>
      </c>
      <c r="AC516">
        <v>1</v>
      </c>
    </row>
    <row r="517" spans="1:29" x14ac:dyDescent="0.2">
      <c r="A517">
        <v>7861</v>
      </c>
      <c r="B517">
        <v>1953</v>
      </c>
      <c r="C517" t="s">
        <v>53</v>
      </c>
      <c r="D517" t="s">
        <v>32</v>
      </c>
      <c r="E517" t="s">
        <v>706</v>
      </c>
      <c r="F517">
        <v>0</v>
      </c>
      <c r="G517">
        <v>1</v>
      </c>
      <c r="H517" s="1">
        <v>41761</v>
      </c>
      <c r="I517" t="str" cm="1">
        <f t="array" ref="I517">_xlfn.TEXTSPLIT(H517,"/")</f>
        <v>41761</v>
      </c>
      <c r="J517" s="1"/>
      <c r="K517" s="1"/>
      <c r="L517" t="e" cm="1">
        <f t="array" ref="L517">_xlfn.IFS(K517="14",2014,K517="13",2013,K517="12",2012)</f>
        <v>#N/A</v>
      </c>
      <c r="M517" s="1" t="e">
        <f t="shared" si="16"/>
        <v>#N/A</v>
      </c>
      <c r="N517" s="1">
        <f t="shared" si="17"/>
        <v>41761</v>
      </c>
      <c r="O517">
        <v>23</v>
      </c>
      <c r="P517">
        <v>820</v>
      </c>
      <c r="Q517">
        <v>57</v>
      </c>
      <c r="R517">
        <v>242</v>
      </c>
      <c r="S517">
        <v>45</v>
      </c>
      <c r="T517">
        <v>0</v>
      </c>
      <c r="U517">
        <v>11</v>
      </c>
      <c r="V517">
        <v>2</v>
      </c>
      <c r="W517">
        <v>8</v>
      </c>
      <c r="X517">
        <v>6</v>
      </c>
      <c r="Y517">
        <v>4</v>
      </c>
      <c r="Z517">
        <v>0</v>
      </c>
      <c r="AA517">
        <v>0</v>
      </c>
      <c r="AB517" t="s">
        <v>27</v>
      </c>
      <c r="AC517">
        <v>0</v>
      </c>
    </row>
    <row r="518" spans="1:29" x14ac:dyDescent="0.2">
      <c r="A518">
        <v>5232</v>
      </c>
      <c r="B518">
        <v>1966</v>
      </c>
      <c r="C518" t="s">
        <v>23</v>
      </c>
      <c r="D518" t="s">
        <v>32</v>
      </c>
      <c r="E518" t="s">
        <v>707</v>
      </c>
      <c r="F518">
        <v>0</v>
      </c>
      <c r="G518">
        <v>1</v>
      </c>
      <c r="H518" t="s">
        <v>708</v>
      </c>
      <c r="I518" t="str" cm="1">
        <f t="array" ref="I518:K518">_xlfn.TEXTSPLIT(H518,"/")</f>
        <v>1</v>
      </c>
      <c r="J518" t="str">
        <v>27</v>
      </c>
      <c r="K518" t="str">
        <v>14</v>
      </c>
      <c r="L518" cm="1">
        <f t="array" ref="L518">_xlfn.IFS(K518="14",2014,K518="13",2013,K518="12",2012)</f>
        <v>2014</v>
      </c>
      <c r="M518" s="1">
        <f t="shared" si="16"/>
        <v>41666</v>
      </c>
      <c r="N518" s="1">
        <f t="shared" si="17"/>
        <v>41666</v>
      </c>
      <c r="O518">
        <v>23</v>
      </c>
      <c r="P518">
        <v>86</v>
      </c>
      <c r="Q518">
        <v>12</v>
      </c>
      <c r="R518">
        <v>75</v>
      </c>
      <c r="S518">
        <v>33</v>
      </c>
      <c r="T518">
        <v>15</v>
      </c>
      <c r="U518">
        <v>6</v>
      </c>
      <c r="V518">
        <v>1</v>
      </c>
      <c r="W518">
        <v>4</v>
      </c>
      <c r="X518">
        <v>5</v>
      </c>
      <c r="Y518">
        <v>4</v>
      </c>
      <c r="Z518">
        <v>0</v>
      </c>
      <c r="AA518">
        <v>0</v>
      </c>
      <c r="AB518" t="s">
        <v>27</v>
      </c>
      <c r="AC518">
        <v>0</v>
      </c>
    </row>
    <row r="519" spans="1:29" x14ac:dyDescent="0.2">
      <c r="A519">
        <v>3011</v>
      </c>
      <c r="B519">
        <v>1966</v>
      </c>
      <c r="C519" t="s">
        <v>23</v>
      </c>
      <c r="D519" t="s">
        <v>32</v>
      </c>
      <c r="E519" t="s">
        <v>707</v>
      </c>
      <c r="F519">
        <v>0</v>
      </c>
      <c r="G519">
        <v>1</v>
      </c>
      <c r="H519" t="s">
        <v>708</v>
      </c>
      <c r="I519" t="str" cm="1">
        <f t="array" ref="I519:K519">_xlfn.TEXTSPLIT(H519,"/")</f>
        <v>1</v>
      </c>
      <c r="J519" t="str">
        <v>27</v>
      </c>
      <c r="K519" t="str">
        <v>14</v>
      </c>
      <c r="L519" cm="1">
        <f t="array" ref="L519">_xlfn.IFS(K519="14",2014,K519="13",2013,K519="12",2012)</f>
        <v>2014</v>
      </c>
      <c r="M519" s="1">
        <f t="shared" si="16"/>
        <v>41666</v>
      </c>
      <c r="N519" s="1">
        <f t="shared" si="17"/>
        <v>41666</v>
      </c>
      <c r="O519">
        <v>23</v>
      </c>
      <c r="P519">
        <v>86</v>
      </c>
      <c r="Q519">
        <v>12</v>
      </c>
      <c r="R519">
        <v>75</v>
      </c>
      <c r="S519">
        <v>33</v>
      </c>
      <c r="T519">
        <v>15</v>
      </c>
      <c r="U519">
        <v>6</v>
      </c>
      <c r="V519">
        <v>1</v>
      </c>
      <c r="W519">
        <v>4</v>
      </c>
      <c r="X519">
        <v>5</v>
      </c>
      <c r="Y519">
        <v>4</v>
      </c>
      <c r="Z519">
        <v>0</v>
      </c>
      <c r="AA519">
        <v>0</v>
      </c>
      <c r="AB519" t="s">
        <v>67</v>
      </c>
      <c r="AC519">
        <v>0</v>
      </c>
    </row>
    <row r="520" spans="1:29" x14ac:dyDescent="0.2">
      <c r="A520">
        <v>5758</v>
      </c>
      <c r="B520">
        <v>1983</v>
      </c>
      <c r="C520" t="s">
        <v>23</v>
      </c>
      <c r="D520" t="s">
        <v>32</v>
      </c>
      <c r="E520" t="s">
        <v>709</v>
      </c>
      <c r="F520">
        <v>0</v>
      </c>
      <c r="G520">
        <v>0</v>
      </c>
      <c r="H520" t="s">
        <v>710</v>
      </c>
      <c r="I520" t="str" cm="1">
        <f t="array" ref="I520:K520">_xlfn.TEXTSPLIT(H520,"/")</f>
        <v>1</v>
      </c>
      <c r="J520" t="str">
        <v>14</v>
      </c>
      <c r="K520" t="str">
        <v>14</v>
      </c>
      <c r="L520" cm="1">
        <f t="array" ref="L520">_xlfn.IFS(K520="14",2014,K520="13",2013,K520="12",2012)</f>
        <v>2014</v>
      </c>
      <c r="M520" s="1">
        <f t="shared" si="16"/>
        <v>41653</v>
      </c>
      <c r="N520" s="1">
        <f t="shared" si="17"/>
        <v>41653</v>
      </c>
      <c r="O520">
        <v>23</v>
      </c>
      <c r="P520">
        <v>1074</v>
      </c>
      <c r="Q520">
        <v>0</v>
      </c>
      <c r="R520">
        <v>69</v>
      </c>
      <c r="S520">
        <v>0</v>
      </c>
      <c r="T520">
        <v>0</v>
      </c>
      <c r="U520">
        <v>46</v>
      </c>
      <c r="V520">
        <v>1</v>
      </c>
      <c r="W520">
        <v>10</v>
      </c>
      <c r="X520">
        <v>13</v>
      </c>
      <c r="Y520">
        <v>6</v>
      </c>
      <c r="Z520">
        <v>1</v>
      </c>
      <c r="AA520">
        <v>0</v>
      </c>
      <c r="AB520" t="s">
        <v>27</v>
      </c>
      <c r="AC520">
        <v>4</v>
      </c>
    </row>
    <row r="521" spans="1:29" x14ac:dyDescent="0.2">
      <c r="A521">
        <v>2173</v>
      </c>
      <c r="B521">
        <v>1953</v>
      </c>
      <c r="C521" t="s">
        <v>23</v>
      </c>
      <c r="D521" t="s">
        <v>55</v>
      </c>
      <c r="E521" t="s">
        <v>711</v>
      </c>
      <c r="F521">
        <v>0</v>
      </c>
      <c r="G521">
        <v>1</v>
      </c>
      <c r="H521" t="s">
        <v>58</v>
      </c>
      <c r="I521" t="str" cm="1">
        <f t="array" ref="I521:K521">_xlfn.TEXTSPLIT(H521,"/")</f>
        <v>10</v>
      </c>
      <c r="J521" t="str">
        <v>16</v>
      </c>
      <c r="K521" t="str">
        <v>13</v>
      </c>
      <c r="L521" cm="1">
        <f t="array" ref="L521">_xlfn.IFS(K521="14",2014,K521="13",2013,K521="12",2012)</f>
        <v>2013</v>
      </c>
      <c r="M521" s="1">
        <f t="shared" si="16"/>
        <v>41563</v>
      </c>
      <c r="N521" s="1">
        <f t="shared" si="17"/>
        <v>41563</v>
      </c>
      <c r="O521">
        <v>23</v>
      </c>
      <c r="P521">
        <v>13</v>
      </c>
      <c r="Q521">
        <v>6</v>
      </c>
      <c r="R521">
        <v>7</v>
      </c>
      <c r="S521">
        <v>0</v>
      </c>
      <c r="T521">
        <v>3</v>
      </c>
      <c r="U521">
        <v>3</v>
      </c>
      <c r="V521">
        <v>1</v>
      </c>
      <c r="W521">
        <v>1</v>
      </c>
      <c r="X521">
        <v>3</v>
      </c>
      <c r="Y521">
        <v>6</v>
      </c>
      <c r="Z521">
        <v>0</v>
      </c>
      <c r="AA521">
        <v>0</v>
      </c>
      <c r="AB521" t="s">
        <v>27</v>
      </c>
      <c r="AC521">
        <v>0</v>
      </c>
    </row>
    <row r="522" spans="1:29" x14ac:dyDescent="0.2">
      <c r="A522">
        <v>10711</v>
      </c>
      <c r="B522">
        <v>1946</v>
      </c>
      <c r="C522" t="s">
        <v>23</v>
      </c>
      <c r="D522" t="s">
        <v>32</v>
      </c>
      <c r="E522" t="s">
        <v>712</v>
      </c>
      <c r="F522">
        <v>0</v>
      </c>
      <c r="G522">
        <v>0</v>
      </c>
      <c r="H522" s="1">
        <v>41315</v>
      </c>
      <c r="I522" t="str" cm="1">
        <f t="array" ref="I522">_xlfn.TEXTSPLIT(H522,"/")</f>
        <v>41315</v>
      </c>
      <c r="J522" s="1"/>
      <c r="K522" s="1"/>
      <c r="L522" t="e" cm="1">
        <f t="array" ref="L522">_xlfn.IFS(K522="14",2014,K522="13",2013,K522="12",2012)</f>
        <v>#N/A</v>
      </c>
      <c r="M522" s="1" t="e">
        <f t="shared" si="16"/>
        <v>#N/A</v>
      </c>
      <c r="N522" s="1">
        <f t="shared" si="17"/>
        <v>41315</v>
      </c>
      <c r="O522">
        <v>23</v>
      </c>
      <c r="P522">
        <v>217</v>
      </c>
      <c r="Q522">
        <v>77</v>
      </c>
      <c r="R522">
        <v>373</v>
      </c>
      <c r="S522">
        <v>111</v>
      </c>
      <c r="T522">
        <v>23</v>
      </c>
      <c r="U522">
        <v>93</v>
      </c>
      <c r="V522">
        <v>1</v>
      </c>
      <c r="W522">
        <v>3</v>
      </c>
      <c r="X522">
        <v>12</v>
      </c>
      <c r="Y522">
        <v>1</v>
      </c>
      <c r="Z522">
        <v>0</v>
      </c>
      <c r="AA522">
        <v>0</v>
      </c>
      <c r="AB522" t="s">
        <v>67</v>
      </c>
      <c r="AC522">
        <v>0</v>
      </c>
    </row>
    <row r="523" spans="1:29" x14ac:dyDescent="0.2">
      <c r="A523">
        <v>2782</v>
      </c>
      <c r="B523">
        <v>1962</v>
      </c>
      <c r="C523" t="s">
        <v>40</v>
      </c>
      <c r="D523" t="s">
        <v>32</v>
      </c>
      <c r="E523" t="s">
        <v>713</v>
      </c>
      <c r="F523">
        <v>0</v>
      </c>
      <c r="G523">
        <v>1</v>
      </c>
      <c r="H523" s="1">
        <v>41585</v>
      </c>
      <c r="I523" t="str" cm="1">
        <f t="array" ref="I523">_xlfn.TEXTSPLIT(H523,"/")</f>
        <v>41585</v>
      </c>
      <c r="J523" s="1"/>
      <c r="K523" s="1"/>
      <c r="L523" t="e" cm="1">
        <f t="array" ref="L523">_xlfn.IFS(K523="14",2014,K523="13",2013,K523="12",2012)</f>
        <v>#N/A</v>
      </c>
      <c r="M523" s="1" t="e">
        <f t="shared" si="16"/>
        <v>#N/A</v>
      </c>
      <c r="N523" s="1">
        <f t="shared" si="17"/>
        <v>41585</v>
      </c>
      <c r="O523">
        <v>23</v>
      </c>
      <c r="P523">
        <v>352</v>
      </c>
      <c r="Q523">
        <v>0</v>
      </c>
      <c r="R523">
        <v>27</v>
      </c>
      <c r="S523">
        <v>10</v>
      </c>
      <c r="T523">
        <v>0</v>
      </c>
      <c r="U523">
        <v>15</v>
      </c>
      <c r="V523">
        <v>3</v>
      </c>
      <c r="W523">
        <v>6</v>
      </c>
      <c r="X523">
        <v>7</v>
      </c>
      <c r="Y523">
        <v>6</v>
      </c>
      <c r="Z523">
        <v>0</v>
      </c>
      <c r="AA523">
        <v>0</v>
      </c>
      <c r="AB523" t="s">
        <v>27</v>
      </c>
      <c r="AC523">
        <v>0</v>
      </c>
    </row>
    <row r="524" spans="1:29" x14ac:dyDescent="0.2">
      <c r="A524">
        <v>9432</v>
      </c>
      <c r="B524">
        <v>1978</v>
      </c>
      <c r="C524" t="s">
        <v>23</v>
      </c>
      <c r="D524" t="s">
        <v>36</v>
      </c>
      <c r="E524" t="s">
        <v>714</v>
      </c>
      <c r="F524">
        <v>1</v>
      </c>
      <c r="G524">
        <v>0</v>
      </c>
      <c r="H524" s="1">
        <v>41311</v>
      </c>
      <c r="I524" t="str" cm="1">
        <f t="array" ref="I524">_xlfn.TEXTSPLIT(H524,"/")</f>
        <v>41311</v>
      </c>
      <c r="J524" s="1"/>
      <c r="K524" s="1"/>
      <c r="L524" t="e" cm="1">
        <f t="array" ref="L524">_xlfn.IFS(K524="14",2014,K524="13",2013,K524="12",2012)</f>
        <v>#N/A</v>
      </c>
      <c r="M524" s="1" t="e">
        <f t="shared" si="16"/>
        <v>#N/A</v>
      </c>
      <c r="N524" s="1">
        <f t="shared" si="17"/>
        <v>41311</v>
      </c>
      <c r="O524">
        <v>23</v>
      </c>
      <c r="P524">
        <v>9</v>
      </c>
      <c r="Q524">
        <v>14</v>
      </c>
      <c r="R524">
        <v>18</v>
      </c>
      <c r="S524">
        <v>8</v>
      </c>
      <c r="T524">
        <v>1</v>
      </c>
      <c r="U524">
        <v>12</v>
      </c>
      <c r="V524">
        <v>4</v>
      </c>
      <c r="W524">
        <v>3</v>
      </c>
      <c r="X524">
        <v>3</v>
      </c>
      <c r="Y524">
        <v>6</v>
      </c>
      <c r="Z524">
        <v>0</v>
      </c>
      <c r="AA524">
        <v>0</v>
      </c>
      <c r="AB524" t="s">
        <v>67</v>
      </c>
      <c r="AC524">
        <v>0</v>
      </c>
    </row>
    <row r="525" spans="1:29" x14ac:dyDescent="0.2">
      <c r="A525">
        <v>5872</v>
      </c>
      <c r="B525">
        <v>1952</v>
      </c>
      <c r="C525" t="s">
        <v>23</v>
      </c>
      <c r="D525" t="s">
        <v>28</v>
      </c>
      <c r="E525" t="s">
        <v>715</v>
      </c>
      <c r="F525">
        <v>0</v>
      </c>
      <c r="G525">
        <v>1</v>
      </c>
      <c r="H525" s="1">
        <v>41280</v>
      </c>
      <c r="I525" t="str" cm="1">
        <f t="array" ref="I525">_xlfn.TEXTSPLIT(H525,"/")</f>
        <v>41280</v>
      </c>
      <c r="J525" s="1"/>
      <c r="K525" s="1"/>
      <c r="L525" t="e" cm="1">
        <f t="array" ref="L525">_xlfn.IFS(K525="14",2014,K525="13",2013,K525="12",2012)</f>
        <v>#N/A</v>
      </c>
      <c r="M525" s="1" t="e">
        <f t="shared" si="16"/>
        <v>#N/A</v>
      </c>
      <c r="N525" s="1">
        <f t="shared" si="17"/>
        <v>41280</v>
      </c>
      <c r="O525">
        <v>23</v>
      </c>
      <c r="P525">
        <v>240</v>
      </c>
      <c r="Q525">
        <v>90</v>
      </c>
      <c r="R525">
        <v>216</v>
      </c>
      <c r="S525">
        <v>63</v>
      </c>
      <c r="T525">
        <v>6</v>
      </c>
      <c r="U525">
        <v>24</v>
      </c>
      <c r="V525">
        <v>4</v>
      </c>
      <c r="W525">
        <v>4</v>
      </c>
      <c r="X525">
        <v>10</v>
      </c>
      <c r="Y525">
        <v>3</v>
      </c>
      <c r="Z525">
        <v>0</v>
      </c>
      <c r="AA525">
        <v>0</v>
      </c>
      <c r="AB525" t="s">
        <v>35</v>
      </c>
      <c r="AC525">
        <v>0</v>
      </c>
    </row>
    <row r="526" spans="1:29" x14ac:dyDescent="0.2">
      <c r="A526">
        <v>11187</v>
      </c>
      <c r="B526">
        <v>1979</v>
      </c>
      <c r="C526" t="s">
        <v>118</v>
      </c>
      <c r="D526" t="s">
        <v>28</v>
      </c>
      <c r="E526" t="s">
        <v>716</v>
      </c>
      <c r="F526">
        <v>1</v>
      </c>
      <c r="G526">
        <v>0</v>
      </c>
      <c r="H526" t="s">
        <v>591</v>
      </c>
      <c r="I526" t="str" cm="1">
        <f t="array" ref="I526:K526">_xlfn.TEXTSPLIT(H526,"/")</f>
        <v>5</v>
      </c>
      <c r="J526" t="str">
        <v>20</v>
      </c>
      <c r="K526" t="str">
        <v>13</v>
      </c>
      <c r="L526" cm="1">
        <f t="array" ref="L526">_xlfn.IFS(K526="14",2014,K526="13",2013,K526="12",2012)</f>
        <v>2013</v>
      </c>
      <c r="M526" s="1">
        <f t="shared" si="16"/>
        <v>41414</v>
      </c>
      <c r="N526" s="1">
        <f t="shared" si="17"/>
        <v>41414</v>
      </c>
      <c r="O526">
        <v>23</v>
      </c>
      <c r="P526">
        <v>2</v>
      </c>
      <c r="Q526">
        <v>8</v>
      </c>
      <c r="R526">
        <v>10</v>
      </c>
      <c r="S526">
        <v>12</v>
      </c>
      <c r="T526">
        <v>14</v>
      </c>
      <c r="U526">
        <v>23</v>
      </c>
      <c r="V526">
        <v>3</v>
      </c>
      <c r="W526">
        <v>2</v>
      </c>
      <c r="X526">
        <v>3</v>
      </c>
      <c r="Y526">
        <v>5</v>
      </c>
      <c r="Z526">
        <v>0</v>
      </c>
      <c r="AA526">
        <v>0</v>
      </c>
      <c r="AB526" t="s">
        <v>31</v>
      </c>
      <c r="AC526">
        <v>0</v>
      </c>
    </row>
    <row r="527" spans="1:29" x14ac:dyDescent="0.2">
      <c r="A527">
        <v>2428</v>
      </c>
      <c r="B527">
        <v>1971</v>
      </c>
      <c r="C527" t="s">
        <v>23</v>
      </c>
      <c r="D527" t="s">
        <v>32</v>
      </c>
      <c r="E527" t="s">
        <v>717</v>
      </c>
      <c r="F527">
        <v>1</v>
      </c>
      <c r="G527">
        <v>0</v>
      </c>
      <c r="H527" s="1">
        <v>41369</v>
      </c>
      <c r="I527" t="str" cm="1">
        <f t="array" ref="I527">_xlfn.TEXTSPLIT(H527,"/")</f>
        <v>41369</v>
      </c>
      <c r="J527" s="1"/>
      <c r="K527" s="1"/>
      <c r="L527" t="e" cm="1">
        <f t="array" ref="L527">_xlfn.IFS(K527="14",2014,K527="13",2013,K527="12",2012)</f>
        <v>#N/A</v>
      </c>
      <c r="M527" s="1" t="e">
        <f t="shared" si="16"/>
        <v>#N/A</v>
      </c>
      <c r="N527" s="1">
        <f t="shared" si="17"/>
        <v>41369</v>
      </c>
      <c r="O527">
        <v>23</v>
      </c>
      <c r="P527">
        <v>3</v>
      </c>
      <c r="Q527">
        <v>18</v>
      </c>
      <c r="R527">
        <v>26</v>
      </c>
      <c r="S527">
        <v>11</v>
      </c>
      <c r="T527">
        <v>8</v>
      </c>
      <c r="U527">
        <v>12</v>
      </c>
      <c r="V527">
        <v>3</v>
      </c>
      <c r="W527">
        <v>2</v>
      </c>
      <c r="X527">
        <v>4</v>
      </c>
      <c r="Y527">
        <v>7</v>
      </c>
      <c r="Z527">
        <v>0</v>
      </c>
      <c r="AA527">
        <v>0</v>
      </c>
      <c r="AB527" t="s">
        <v>46</v>
      </c>
      <c r="AC527">
        <v>0</v>
      </c>
    </row>
    <row r="528" spans="1:29" x14ac:dyDescent="0.2">
      <c r="A528">
        <v>1726</v>
      </c>
      <c r="B528">
        <v>1971</v>
      </c>
      <c r="C528" t="s">
        <v>23</v>
      </c>
      <c r="D528" t="s">
        <v>28</v>
      </c>
      <c r="E528" t="s">
        <v>718</v>
      </c>
      <c r="F528">
        <v>0</v>
      </c>
      <c r="G528">
        <v>0</v>
      </c>
      <c r="H528" t="s">
        <v>719</v>
      </c>
      <c r="I528" t="str" cm="1">
        <f t="array" ref="I528:K528">_xlfn.TEXTSPLIT(H528,"/")</f>
        <v>3</v>
      </c>
      <c r="J528" t="str">
        <v>18</v>
      </c>
      <c r="K528" t="str">
        <v>13</v>
      </c>
      <c r="L528" cm="1">
        <f t="array" ref="L528">_xlfn.IFS(K528="14",2014,K528="13",2013,K528="12",2012)</f>
        <v>2013</v>
      </c>
      <c r="M528" s="1">
        <f t="shared" si="16"/>
        <v>41351</v>
      </c>
      <c r="N528" s="1">
        <f t="shared" si="17"/>
        <v>41351</v>
      </c>
      <c r="O528">
        <v>23</v>
      </c>
      <c r="P528">
        <v>3</v>
      </c>
      <c r="Q528">
        <v>9</v>
      </c>
      <c r="R528">
        <v>15</v>
      </c>
      <c r="S528">
        <v>13</v>
      </c>
      <c r="T528">
        <v>2</v>
      </c>
      <c r="U528">
        <v>39</v>
      </c>
      <c r="V528">
        <v>1</v>
      </c>
      <c r="W528">
        <v>1</v>
      </c>
      <c r="X528">
        <v>2</v>
      </c>
      <c r="Y528">
        <v>9</v>
      </c>
      <c r="Z528">
        <v>1</v>
      </c>
      <c r="AA528">
        <v>0</v>
      </c>
      <c r="AB528" t="s">
        <v>27</v>
      </c>
      <c r="AC528">
        <v>1</v>
      </c>
    </row>
    <row r="529" spans="1:29" x14ac:dyDescent="0.2">
      <c r="A529">
        <v>1802</v>
      </c>
      <c r="B529">
        <v>1972</v>
      </c>
      <c r="C529" t="s">
        <v>23</v>
      </c>
      <c r="D529" t="s">
        <v>32</v>
      </c>
      <c r="E529" t="s">
        <v>720</v>
      </c>
      <c r="F529">
        <v>0</v>
      </c>
      <c r="G529">
        <v>1</v>
      </c>
      <c r="H529" t="s">
        <v>651</v>
      </c>
      <c r="I529" t="str" cm="1">
        <f t="array" ref="I529:K529">_xlfn.TEXTSPLIT(H529,"/")</f>
        <v>1</v>
      </c>
      <c r="J529" t="str">
        <v>17</v>
      </c>
      <c r="K529" t="str">
        <v>13</v>
      </c>
      <c r="L529" cm="1">
        <f t="array" ref="L529">_xlfn.IFS(K529="14",2014,K529="13",2013,K529="12",2012)</f>
        <v>2013</v>
      </c>
      <c r="M529" s="1">
        <f t="shared" si="16"/>
        <v>41291</v>
      </c>
      <c r="N529" s="1">
        <f t="shared" si="17"/>
        <v>41291</v>
      </c>
      <c r="O529">
        <v>23</v>
      </c>
      <c r="P529">
        <v>412</v>
      </c>
      <c r="Q529">
        <v>5</v>
      </c>
      <c r="R529">
        <v>119</v>
      </c>
      <c r="S529">
        <v>38</v>
      </c>
      <c r="T529">
        <v>29</v>
      </c>
      <c r="U529">
        <v>77</v>
      </c>
      <c r="V529">
        <v>3</v>
      </c>
      <c r="W529">
        <v>3</v>
      </c>
      <c r="X529">
        <v>12</v>
      </c>
      <c r="Y529">
        <v>2</v>
      </c>
      <c r="Z529">
        <v>0</v>
      </c>
      <c r="AA529">
        <v>0</v>
      </c>
      <c r="AB529" t="s">
        <v>27</v>
      </c>
      <c r="AC529">
        <v>0</v>
      </c>
    </row>
    <row r="530" spans="1:29" x14ac:dyDescent="0.2">
      <c r="A530">
        <v>1162</v>
      </c>
      <c r="B530">
        <v>1988</v>
      </c>
      <c r="C530" t="s">
        <v>40</v>
      </c>
      <c r="D530" t="s">
        <v>28</v>
      </c>
      <c r="E530" t="s">
        <v>721</v>
      </c>
      <c r="F530">
        <v>0</v>
      </c>
      <c r="G530">
        <v>0</v>
      </c>
      <c r="H530" s="1">
        <v>41548</v>
      </c>
      <c r="I530" t="str" cm="1">
        <f t="array" ref="I530">_xlfn.TEXTSPLIT(H530,"/")</f>
        <v>41548</v>
      </c>
      <c r="J530" s="1"/>
      <c r="K530" s="1"/>
      <c r="L530" t="e" cm="1">
        <f t="array" ref="L530">_xlfn.IFS(K530="14",2014,K530="13",2013,K530="12",2012)</f>
        <v>#N/A</v>
      </c>
      <c r="M530" s="1" t="e">
        <f t="shared" si="16"/>
        <v>#N/A</v>
      </c>
      <c r="N530" s="1">
        <f t="shared" si="17"/>
        <v>41548</v>
      </c>
      <c r="O530">
        <v>23</v>
      </c>
      <c r="P530">
        <v>124</v>
      </c>
      <c r="Q530">
        <v>83</v>
      </c>
      <c r="R530">
        <v>267</v>
      </c>
      <c r="S530">
        <v>85</v>
      </c>
      <c r="T530">
        <v>59</v>
      </c>
      <c r="U530">
        <v>35</v>
      </c>
      <c r="V530">
        <v>2</v>
      </c>
      <c r="W530">
        <v>5</v>
      </c>
      <c r="X530">
        <v>11</v>
      </c>
      <c r="Y530">
        <v>5</v>
      </c>
      <c r="Z530">
        <v>1</v>
      </c>
      <c r="AA530">
        <v>0</v>
      </c>
      <c r="AB530" t="s">
        <v>27</v>
      </c>
      <c r="AC530">
        <v>0</v>
      </c>
    </row>
    <row r="531" spans="1:29" x14ac:dyDescent="0.2">
      <c r="A531">
        <v>10643</v>
      </c>
      <c r="B531">
        <v>1988</v>
      </c>
      <c r="C531" t="s">
        <v>40</v>
      </c>
      <c r="D531" t="s">
        <v>28</v>
      </c>
      <c r="E531" t="s">
        <v>721</v>
      </c>
      <c r="F531">
        <v>0</v>
      </c>
      <c r="G531">
        <v>0</v>
      </c>
      <c r="H531" s="1">
        <v>41548</v>
      </c>
      <c r="I531" t="str" cm="1">
        <f t="array" ref="I531">_xlfn.TEXTSPLIT(H531,"/")</f>
        <v>41548</v>
      </c>
      <c r="J531" s="1"/>
      <c r="K531" s="1"/>
      <c r="L531" t="e" cm="1">
        <f t="array" ref="L531">_xlfn.IFS(K531="14",2014,K531="13",2013,K531="12",2012)</f>
        <v>#N/A</v>
      </c>
      <c r="M531" s="1" t="e">
        <f t="shared" si="16"/>
        <v>#N/A</v>
      </c>
      <c r="N531" s="1">
        <f t="shared" si="17"/>
        <v>41548</v>
      </c>
      <c r="O531">
        <v>23</v>
      </c>
      <c r="P531">
        <v>124</v>
      </c>
      <c r="Q531">
        <v>83</v>
      </c>
      <c r="R531">
        <v>267</v>
      </c>
      <c r="S531">
        <v>85</v>
      </c>
      <c r="T531">
        <v>59</v>
      </c>
      <c r="U531">
        <v>35</v>
      </c>
      <c r="V531">
        <v>2</v>
      </c>
      <c r="W531">
        <v>5</v>
      </c>
      <c r="X531">
        <v>11</v>
      </c>
      <c r="Y531">
        <v>5</v>
      </c>
      <c r="Z531">
        <v>1</v>
      </c>
      <c r="AA531">
        <v>0</v>
      </c>
      <c r="AB531" t="s">
        <v>38</v>
      </c>
      <c r="AC531">
        <v>0</v>
      </c>
    </row>
    <row r="532" spans="1:29" x14ac:dyDescent="0.2">
      <c r="A532">
        <v>11112</v>
      </c>
      <c r="B532">
        <v>1967</v>
      </c>
      <c r="C532" t="s">
        <v>23</v>
      </c>
      <c r="D532" t="s">
        <v>36</v>
      </c>
      <c r="E532" t="s">
        <v>722</v>
      </c>
      <c r="F532">
        <v>0</v>
      </c>
      <c r="G532">
        <v>1</v>
      </c>
      <c r="H532" s="1">
        <v>40980</v>
      </c>
      <c r="I532" t="str" cm="1">
        <f t="array" ref="I532">_xlfn.TEXTSPLIT(H532,"/")</f>
        <v>40980</v>
      </c>
      <c r="J532" s="1"/>
      <c r="K532" s="1"/>
      <c r="L532" t="e" cm="1">
        <f t="array" ref="L532">_xlfn.IFS(K532="14",2014,K532="13",2013,K532="12",2012)</f>
        <v>#N/A</v>
      </c>
      <c r="M532" s="1" t="e">
        <f t="shared" si="16"/>
        <v>#N/A</v>
      </c>
      <c r="N532" s="1">
        <f t="shared" si="17"/>
        <v>40980</v>
      </c>
      <c r="O532">
        <v>23</v>
      </c>
      <c r="P532">
        <v>736</v>
      </c>
      <c r="Q532">
        <v>114</v>
      </c>
      <c r="R532">
        <v>279</v>
      </c>
      <c r="S532">
        <v>82</v>
      </c>
      <c r="T532">
        <v>76</v>
      </c>
      <c r="U532">
        <v>190</v>
      </c>
      <c r="V532">
        <v>6</v>
      </c>
      <c r="W532">
        <v>5</v>
      </c>
      <c r="X532">
        <v>8</v>
      </c>
      <c r="Y532">
        <v>3</v>
      </c>
      <c r="Z532">
        <v>0</v>
      </c>
      <c r="AA532">
        <v>0</v>
      </c>
      <c r="AB532" t="s">
        <v>27</v>
      </c>
      <c r="AC532">
        <v>0</v>
      </c>
    </row>
    <row r="533" spans="1:29" x14ac:dyDescent="0.2">
      <c r="A533">
        <v>2114</v>
      </c>
      <c r="B533">
        <v>1947</v>
      </c>
      <c r="C533" t="s">
        <v>40</v>
      </c>
      <c r="D533" t="s">
        <v>28</v>
      </c>
      <c r="E533" t="s">
        <v>723</v>
      </c>
      <c r="F533">
        <v>0</v>
      </c>
      <c r="G533">
        <v>0</v>
      </c>
      <c r="H533" t="s">
        <v>724</v>
      </c>
      <c r="I533" t="str" cm="1">
        <f t="array" ref="I533:K533">_xlfn.TEXTSPLIT(H533,"/")</f>
        <v>11</v>
      </c>
      <c r="J533" t="str">
        <v>24</v>
      </c>
      <c r="K533" t="str">
        <v>12</v>
      </c>
      <c r="L533" cm="1">
        <f t="array" ref="L533">_xlfn.IFS(K533="14",2014,K533="13",2013,K533="12",2012)</f>
        <v>2012</v>
      </c>
      <c r="M533" s="1">
        <f t="shared" si="16"/>
        <v>41237</v>
      </c>
      <c r="N533" s="1">
        <f t="shared" si="17"/>
        <v>41237</v>
      </c>
      <c r="O533">
        <v>23</v>
      </c>
      <c r="P533">
        <v>1006</v>
      </c>
      <c r="Q533">
        <v>22</v>
      </c>
      <c r="R533">
        <v>115</v>
      </c>
      <c r="S533">
        <v>59</v>
      </c>
      <c r="T533">
        <v>68</v>
      </c>
      <c r="U533">
        <v>45</v>
      </c>
      <c r="V533">
        <v>1</v>
      </c>
      <c r="W533">
        <v>7</v>
      </c>
      <c r="X533">
        <v>12</v>
      </c>
      <c r="Y533">
        <v>3</v>
      </c>
      <c r="Z533">
        <v>1</v>
      </c>
      <c r="AA533">
        <v>0</v>
      </c>
      <c r="AB533" t="s">
        <v>35</v>
      </c>
      <c r="AC533">
        <v>2</v>
      </c>
    </row>
    <row r="534" spans="1:29" x14ac:dyDescent="0.2">
      <c r="A534">
        <v>4261</v>
      </c>
      <c r="B534">
        <v>1947</v>
      </c>
      <c r="C534" t="s">
        <v>40</v>
      </c>
      <c r="D534" t="s">
        <v>28</v>
      </c>
      <c r="E534" t="s">
        <v>723</v>
      </c>
      <c r="F534">
        <v>0</v>
      </c>
      <c r="G534">
        <v>0</v>
      </c>
      <c r="H534" t="s">
        <v>724</v>
      </c>
      <c r="I534" t="str" cm="1">
        <f t="array" ref="I534:K534">_xlfn.TEXTSPLIT(H534,"/")</f>
        <v>11</v>
      </c>
      <c r="J534" t="str">
        <v>24</v>
      </c>
      <c r="K534" t="str">
        <v>12</v>
      </c>
      <c r="L534" cm="1">
        <f t="array" ref="L534">_xlfn.IFS(K534="14",2014,K534="13",2013,K534="12",2012)</f>
        <v>2012</v>
      </c>
      <c r="M534" s="1">
        <f t="shared" si="16"/>
        <v>41237</v>
      </c>
      <c r="N534" s="1">
        <f t="shared" si="17"/>
        <v>41237</v>
      </c>
      <c r="O534">
        <v>23</v>
      </c>
      <c r="P534">
        <v>1006</v>
      </c>
      <c r="Q534">
        <v>22</v>
      </c>
      <c r="R534">
        <v>115</v>
      </c>
      <c r="S534">
        <v>59</v>
      </c>
      <c r="T534">
        <v>68</v>
      </c>
      <c r="U534">
        <v>45</v>
      </c>
      <c r="V534">
        <v>1</v>
      </c>
      <c r="W534">
        <v>7</v>
      </c>
      <c r="X534">
        <v>12</v>
      </c>
      <c r="Y534">
        <v>3</v>
      </c>
      <c r="Z534">
        <v>1</v>
      </c>
      <c r="AA534">
        <v>0</v>
      </c>
      <c r="AB534" t="s">
        <v>67</v>
      </c>
      <c r="AC534">
        <v>2</v>
      </c>
    </row>
    <row r="535" spans="1:29" x14ac:dyDescent="0.2">
      <c r="A535">
        <v>2457</v>
      </c>
      <c r="B535">
        <v>1976</v>
      </c>
      <c r="C535" t="s">
        <v>118</v>
      </c>
      <c r="D535" t="s">
        <v>32</v>
      </c>
      <c r="E535" t="s">
        <v>725</v>
      </c>
      <c r="F535">
        <v>0</v>
      </c>
      <c r="G535">
        <v>1</v>
      </c>
      <c r="H535" t="s">
        <v>726</v>
      </c>
      <c r="I535" t="str" cm="1">
        <f t="array" ref="I535:K535">_xlfn.TEXTSPLIT(H535,"/")</f>
        <v>10</v>
      </c>
      <c r="J535" t="str">
        <v>26</v>
      </c>
      <c r="K535" t="str">
        <v>12</v>
      </c>
      <c r="L535" cm="1">
        <f t="array" ref="L535">_xlfn.IFS(K535="14",2014,K535="13",2013,K535="12",2012)</f>
        <v>2012</v>
      </c>
      <c r="M535" s="1">
        <f t="shared" si="16"/>
        <v>41208</v>
      </c>
      <c r="N535" s="1">
        <f t="shared" si="17"/>
        <v>41208</v>
      </c>
      <c r="O535">
        <v>23</v>
      </c>
      <c r="P535">
        <v>8</v>
      </c>
      <c r="Q535">
        <v>4</v>
      </c>
      <c r="R535">
        <v>5</v>
      </c>
      <c r="S535">
        <v>15</v>
      </c>
      <c r="T535">
        <v>2</v>
      </c>
      <c r="U535">
        <v>11</v>
      </c>
      <c r="V535">
        <v>2</v>
      </c>
      <c r="W535">
        <v>1</v>
      </c>
      <c r="X535">
        <v>3</v>
      </c>
      <c r="Y535">
        <v>7</v>
      </c>
      <c r="Z535">
        <v>0</v>
      </c>
      <c r="AA535">
        <v>0</v>
      </c>
      <c r="AB535" t="s">
        <v>27</v>
      </c>
      <c r="AC535">
        <v>0</v>
      </c>
    </row>
    <row r="536" spans="1:29" x14ac:dyDescent="0.2">
      <c r="A536">
        <v>2495</v>
      </c>
      <c r="B536">
        <v>1975</v>
      </c>
      <c r="C536" t="s">
        <v>53</v>
      </c>
      <c r="D536" t="s">
        <v>32</v>
      </c>
      <c r="E536" t="s">
        <v>727</v>
      </c>
      <c r="F536">
        <v>0</v>
      </c>
      <c r="G536">
        <v>1</v>
      </c>
      <c r="H536" t="s">
        <v>728</v>
      </c>
      <c r="I536" t="str" cm="1">
        <f t="array" ref="I536:K536">_xlfn.TEXTSPLIT(H536,"/")</f>
        <v>6</v>
      </c>
      <c r="J536" t="str">
        <v>20</v>
      </c>
      <c r="K536" t="str">
        <v>14</v>
      </c>
      <c r="L536" cm="1">
        <f t="array" ref="L536">_xlfn.IFS(K536="14",2014,K536="13",2013,K536="12",2012)</f>
        <v>2014</v>
      </c>
      <c r="M536" s="1">
        <f t="shared" si="16"/>
        <v>41810</v>
      </c>
      <c r="N536" s="1">
        <f t="shared" si="17"/>
        <v>41810</v>
      </c>
      <c r="O536">
        <v>24</v>
      </c>
      <c r="P536">
        <v>217</v>
      </c>
      <c r="Q536">
        <v>38</v>
      </c>
      <c r="R536">
        <v>350</v>
      </c>
      <c r="S536">
        <v>111</v>
      </c>
      <c r="T536">
        <v>85</v>
      </c>
      <c r="U536">
        <v>15</v>
      </c>
      <c r="V536">
        <v>1</v>
      </c>
      <c r="W536">
        <v>4</v>
      </c>
      <c r="X536">
        <v>10</v>
      </c>
      <c r="Y536">
        <v>1</v>
      </c>
      <c r="Z536">
        <v>0</v>
      </c>
      <c r="AA536">
        <v>0</v>
      </c>
      <c r="AB536" t="s">
        <v>27</v>
      </c>
      <c r="AC536">
        <v>0</v>
      </c>
    </row>
    <row r="537" spans="1:29" x14ac:dyDescent="0.2">
      <c r="A537">
        <v>6983</v>
      </c>
      <c r="B537">
        <v>1951</v>
      </c>
      <c r="C537" t="s">
        <v>53</v>
      </c>
      <c r="D537" t="s">
        <v>24</v>
      </c>
      <c r="E537" t="s">
        <v>729</v>
      </c>
      <c r="F537">
        <v>1</v>
      </c>
      <c r="G537">
        <v>1</v>
      </c>
      <c r="H537" s="1">
        <v>41644</v>
      </c>
      <c r="I537" t="str" cm="1">
        <f t="array" ref="I537">_xlfn.TEXTSPLIT(H537,"/")</f>
        <v>41644</v>
      </c>
      <c r="J537" s="1"/>
      <c r="K537" s="1"/>
      <c r="L537" t="e" cm="1">
        <f t="array" ref="L537">_xlfn.IFS(K537="14",2014,K537="13",2013,K537="12",2012)</f>
        <v>#N/A</v>
      </c>
      <c r="M537" s="1" t="e">
        <f t="shared" si="16"/>
        <v>#N/A</v>
      </c>
      <c r="N537" s="1">
        <f t="shared" si="17"/>
        <v>41644</v>
      </c>
      <c r="O537">
        <v>24</v>
      </c>
      <c r="P537">
        <v>23</v>
      </c>
      <c r="Q537">
        <v>2</v>
      </c>
      <c r="R537">
        <v>17</v>
      </c>
      <c r="S537">
        <v>2</v>
      </c>
      <c r="T537">
        <v>1</v>
      </c>
      <c r="U537">
        <v>0</v>
      </c>
      <c r="V537">
        <v>2</v>
      </c>
      <c r="W537">
        <v>2</v>
      </c>
      <c r="X537">
        <v>3</v>
      </c>
      <c r="Y537">
        <v>7</v>
      </c>
      <c r="Z537">
        <v>0</v>
      </c>
      <c r="AA537">
        <v>0</v>
      </c>
      <c r="AB537" t="s">
        <v>50</v>
      </c>
      <c r="AC537">
        <v>0</v>
      </c>
    </row>
    <row r="538" spans="1:29" x14ac:dyDescent="0.2">
      <c r="A538">
        <v>3436</v>
      </c>
      <c r="B538">
        <v>1970</v>
      </c>
      <c r="C538" t="s">
        <v>23</v>
      </c>
      <c r="D538" t="s">
        <v>32</v>
      </c>
      <c r="E538" t="s">
        <v>730</v>
      </c>
      <c r="F538">
        <v>1</v>
      </c>
      <c r="G538">
        <v>0</v>
      </c>
      <c r="H538" t="s">
        <v>331</v>
      </c>
      <c r="I538" t="str" cm="1">
        <f t="array" ref="I538:K538">_xlfn.TEXTSPLIT(H538,"/")</f>
        <v>1</v>
      </c>
      <c r="J538" t="str">
        <v>26</v>
      </c>
      <c r="K538" t="str">
        <v>14</v>
      </c>
      <c r="L538" cm="1">
        <f t="array" ref="L538">_xlfn.IFS(K538="14",2014,K538="13",2013,K538="12",2012)</f>
        <v>2014</v>
      </c>
      <c r="M538" s="1">
        <f t="shared" si="16"/>
        <v>41665</v>
      </c>
      <c r="N538" s="1">
        <f t="shared" si="17"/>
        <v>41665</v>
      </c>
      <c r="O538">
        <v>24</v>
      </c>
      <c r="P538">
        <v>11</v>
      </c>
      <c r="Q538">
        <v>0</v>
      </c>
      <c r="R538">
        <v>5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3</v>
      </c>
      <c r="Y538">
        <v>7</v>
      </c>
      <c r="Z538">
        <v>0</v>
      </c>
      <c r="AA538">
        <v>0</v>
      </c>
      <c r="AB538" t="s">
        <v>27</v>
      </c>
      <c r="AC538">
        <v>0</v>
      </c>
    </row>
    <row r="539" spans="1:29" x14ac:dyDescent="0.2">
      <c r="A539">
        <v>7505</v>
      </c>
      <c r="B539">
        <v>1958</v>
      </c>
      <c r="C539" t="s">
        <v>40</v>
      </c>
      <c r="D539" t="s">
        <v>32</v>
      </c>
      <c r="E539" t="s">
        <v>731</v>
      </c>
      <c r="F539">
        <v>1</v>
      </c>
      <c r="G539">
        <v>1</v>
      </c>
      <c r="H539" t="s">
        <v>732</v>
      </c>
      <c r="I539" t="str" cm="1">
        <f t="array" ref="I539:K539">_xlfn.TEXTSPLIT(H539,"/")</f>
        <v>1</v>
      </c>
      <c r="J539" t="str">
        <v>19</v>
      </c>
      <c r="K539" t="str">
        <v>14</v>
      </c>
      <c r="L539" cm="1">
        <f t="array" ref="L539">_xlfn.IFS(K539="14",2014,K539="13",2013,K539="12",2012)</f>
        <v>2014</v>
      </c>
      <c r="M539" s="1">
        <f t="shared" si="16"/>
        <v>41658</v>
      </c>
      <c r="N539" s="1">
        <f t="shared" si="17"/>
        <v>41658</v>
      </c>
      <c r="O539">
        <v>24</v>
      </c>
      <c r="P539">
        <v>22</v>
      </c>
      <c r="Q539">
        <v>1</v>
      </c>
      <c r="R539">
        <v>9</v>
      </c>
      <c r="S539">
        <v>0</v>
      </c>
      <c r="T539">
        <v>0</v>
      </c>
      <c r="U539">
        <v>14</v>
      </c>
      <c r="V539">
        <v>1</v>
      </c>
      <c r="W539">
        <v>1</v>
      </c>
      <c r="X539">
        <v>2</v>
      </c>
      <c r="Y539">
        <v>4</v>
      </c>
      <c r="Z539">
        <v>0</v>
      </c>
      <c r="AA539">
        <v>0</v>
      </c>
      <c r="AB539" t="s">
        <v>27</v>
      </c>
      <c r="AC539">
        <v>0</v>
      </c>
    </row>
    <row r="540" spans="1:29" x14ac:dyDescent="0.2">
      <c r="A540">
        <v>4286</v>
      </c>
      <c r="B540">
        <v>1971</v>
      </c>
      <c r="C540" t="s">
        <v>40</v>
      </c>
      <c r="D540" t="s">
        <v>28</v>
      </c>
      <c r="E540" t="s">
        <v>733</v>
      </c>
      <c r="F540">
        <v>0</v>
      </c>
      <c r="G540">
        <v>1</v>
      </c>
      <c r="H540" s="1">
        <v>41883</v>
      </c>
      <c r="I540" t="str" cm="1">
        <f t="array" ref="I540">_xlfn.TEXTSPLIT(H540,"/")</f>
        <v>41883</v>
      </c>
      <c r="J540" s="1"/>
      <c r="K540" s="1"/>
      <c r="L540" t="e" cm="1">
        <f t="array" ref="L540">_xlfn.IFS(K540="14",2014,K540="13",2013,K540="12",2012)</f>
        <v>#N/A</v>
      </c>
      <c r="M540" s="1" t="e">
        <f t="shared" si="16"/>
        <v>#N/A</v>
      </c>
      <c r="N540" s="1">
        <f t="shared" si="17"/>
        <v>41883</v>
      </c>
      <c r="O540">
        <v>24</v>
      </c>
      <c r="P540">
        <v>580</v>
      </c>
      <c r="Q540">
        <v>6</v>
      </c>
      <c r="R540">
        <v>58</v>
      </c>
      <c r="S540">
        <v>8</v>
      </c>
      <c r="T540">
        <v>0</v>
      </c>
      <c r="U540">
        <v>27</v>
      </c>
      <c r="V540">
        <v>3</v>
      </c>
      <c r="W540">
        <v>7</v>
      </c>
      <c r="X540">
        <v>6</v>
      </c>
      <c r="Y540">
        <v>4</v>
      </c>
      <c r="Z540">
        <v>0</v>
      </c>
      <c r="AA540">
        <v>0</v>
      </c>
      <c r="AB540" t="s">
        <v>50</v>
      </c>
      <c r="AC540">
        <v>1</v>
      </c>
    </row>
    <row r="541" spans="1:29" x14ac:dyDescent="0.2">
      <c r="A541">
        <v>7224</v>
      </c>
      <c r="B541">
        <v>1978</v>
      </c>
      <c r="C541" t="s">
        <v>23</v>
      </c>
      <c r="D541" t="s">
        <v>32</v>
      </c>
      <c r="E541" t="s">
        <v>734</v>
      </c>
      <c r="F541">
        <v>1</v>
      </c>
      <c r="G541">
        <v>1</v>
      </c>
      <c r="H541" t="s">
        <v>735</v>
      </c>
      <c r="I541" t="str" cm="1">
        <f t="array" ref="I541:K541">_xlfn.TEXTSPLIT(H541,"/")</f>
        <v>12</v>
      </c>
      <c r="J541" t="str">
        <v>29</v>
      </c>
      <c r="K541" t="str">
        <v>13</v>
      </c>
      <c r="L541" cm="1">
        <f t="array" ref="L541">_xlfn.IFS(K541="14",2014,K541="13",2013,K541="12",2012)</f>
        <v>2013</v>
      </c>
      <c r="M541" s="1">
        <f t="shared" si="16"/>
        <v>41637</v>
      </c>
      <c r="N541" s="1">
        <f t="shared" si="17"/>
        <v>41637</v>
      </c>
      <c r="O541">
        <v>24</v>
      </c>
      <c r="P541">
        <v>10</v>
      </c>
      <c r="Q541">
        <v>0</v>
      </c>
      <c r="R541">
        <v>10</v>
      </c>
      <c r="S541">
        <v>3</v>
      </c>
      <c r="T541">
        <v>1</v>
      </c>
      <c r="U541">
        <v>7</v>
      </c>
      <c r="V541">
        <v>2</v>
      </c>
      <c r="W541">
        <v>1</v>
      </c>
      <c r="X541">
        <v>2</v>
      </c>
      <c r="Y541">
        <v>8</v>
      </c>
      <c r="Z541">
        <v>0</v>
      </c>
      <c r="AA541">
        <v>0</v>
      </c>
      <c r="AB541" t="s">
        <v>50</v>
      </c>
      <c r="AC541">
        <v>0</v>
      </c>
    </row>
    <row r="542" spans="1:29" x14ac:dyDescent="0.2">
      <c r="A542">
        <v>6215</v>
      </c>
      <c r="B542">
        <v>1978</v>
      </c>
      <c r="C542" t="s">
        <v>23</v>
      </c>
      <c r="D542" t="s">
        <v>32</v>
      </c>
      <c r="E542" t="s">
        <v>734</v>
      </c>
      <c r="F542">
        <v>1</v>
      </c>
      <c r="G542">
        <v>1</v>
      </c>
      <c r="H542" t="s">
        <v>735</v>
      </c>
      <c r="I542" t="str" cm="1">
        <f t="array" ref="I542:K542">_xlfn.TEXTSPLIT(H542,"/")</f>
        <v>12</v>
      </c>
      <c r="J542" t="str">
        <v>29</v>
      </c>
      <c r="K542" t="str">
        <v>13</v>
      </c>
      <c r="L542" cm="1">
        <f t="array" ref="L542">_xlfn.IFS(K542="14",2014,K542="13",2013,K542="12",2012)</f>
        <v>2013</v>
      </c>
      <c r="M542" s="1">
        <f t="shared" si="16"/>
        <v>41637</v>
      </c>
      <c r="N542" s="1">
        <f t="shared" si="17"/>
        <v>41637</v>
      </c>
      <c r="O542">
        <v>24</v>
      </c>
      <c r="P542">
        <v>10</v>
      </c>
      <c r="Q542">
        <v>0</v>
      </c>
      <c r="R542">
        <v>10</v>
      </c>
      <c r="S542">
        <v>3</v>
      </c>
      <c r="T542">
        <v>1</v>
      </c>
      <c r="U542">
        <v>7</v>
      </c>
      <c r="V542">
        <v>2</v>
      </c>
      <c r="W542">
        <v>1</v>
      </c>
      <c r="X542">
        <v>2</v>
      </c>
      <c r="Y542">
        <v>8</v>
      </c>
      <c r="Z542">
        <v>1</v>
      </c>
      <c r="AA542">
        <v>0</v>
      </c>
      <c r="AB542" t="s">
        <v>67</v>
      </c>
      <c r="AC542">
        <v>0</v>
      </c>
    </row>
    <row r="543" spans="1:29" x14ac:dyDescent="0.2">
      <c r="A543">
        <v>968</v>
      </c>
      <c r="B543">
        <v>1969</v>
      </c>
      <c r="C543" t="s">
        <v>53</v>
      </c>
      <c r="D543" t="s">
        <v>24</v>
      </c>
      <c r="E543" t="s">
        <v>736</v>
      </c>
      <c r="F543">
        <v>1</v>
      </c>
      <c r="G543">
        <v>0</v>
      </c>
      <c r="H543" t="s">
        <v>737</v>
      </c>
      <c r="I543" t="str" cm="1">
        <f t="array" ref="I543:K543">_xlfn.TEXTSPLIT(H543,"/")</f>
        <v>12</v>
      </c>
      <c r="J543" t="str">
        <v>26</v>
      </c>
      <c r="K543" t="str">
        <v>13</v>
      </c>
      <c r="L543" cm="1">
        <f t="array" ref="L543">_xlfn.IFS(K543="14",2014,K543="13",2013,K543="12",2012)</f>
        <v>2013</v>
      </c>
      <c r="M543" s="1">
        <f t="shared" si="16"/>
        <v>41634</v>
      </c>
      <c r="N543" s="1">
        <f t="shared" si="17"/>
        <v>41634</v>
      </c>
      <c r="O543">
        <v>24</v>
      </c>
      <c r="P543">
        <v>112</v>
      </c>
      <c r="Q543">
        <v>19</v>
      </c>
      <c r="R543">
        <v>21</v>
      </c>
      <c r="S543">
        <v>16</v>
      </c>
      <c r="T543">
        <v>14</v>
      </c>
      <c r="U543">
        <v>5</v>
      </c>
      <c r="V543">
        <v>3</v>
      </c>
      <c r="W543">
        <v>4</v>
      </c>
      <c r="X543">
        <v>4</v>
      </c>
      <c r="Y543">
        <v>7</v>
      </c>
      <c r="Z543">
        <v>0</v>
      </c>
      <c r="AA543">
        <v>0</v>
      </c>
      <c r="AB543" t="s">
        <v>38</v>
      </c>
      <c r="AC543">
        <v>0</v>
      </c>
    </row>
    <row r="544" spans="1:29" x14ac:dyDescent="0.2">
      <c r="A544">
        <v>4096</v>
      </c>
      <c r="B544">
        <v>1969</v>
      </c>
      <c r="C544" t="s">
        <v>53</v>
      </c>
      <c r="D544" t="s">
        <v>24</v>
      </c>
      <c r="E544" t="s">
        <v>736</v>
      </c>
      <c r="F544">
        <v>1</v>
      </c>
      <c r="G544">
        <v>0</v>
      </c>
      <c r="H544" t="s">
        <v>737</v>
      </c>
      <c r="I544" t="str" cm="1">
        <f t="array" ref="I544:K544">_xlfn.TEXTSPLIT(H544,"/")</f>
        <v>12</v>
      </c>
      <c r="J544" t="str">
        <v>26</v>
      </c>
      <c r="K544" t="str">
        <v>13</v>
      </c>
      <c r="L544" cm="1">
        <f t="array" ref="L544">_xlfn.IFS(K544="14",2014,K544="13",2013,K544="12",2012)</f>
        <v>2013</v>
      </c>
      <c r="M544" s="1">
        <f t="shared" si="16"/>
        <v>41634</v>
      </c>
      <c r="N544" s="1">
        <f t="shared" si="17"/>
        <v>41634</v>
      </c>
      <c r="O544">
        <v>24</v>
      </c>
      <c r="P544">
        <v>112</v>
      </c>
      <c r="Q544">
        <v>19</v>
      </c>
      <c r="R544">
        <v>21</v>
      </c>
      <c r="S544">
        <v>16</v>
      </c>
      <c r="T544">
        <v>14</v>
      </c>
      <c r="U544">
        <v>5</v>
      </c>
      <c r="V544">
        <v>3</v>
      </c>
      <c r="W544">
        <v>4</v>
      </c>
      <c r="X544">
        <v>4</v>
      </c>
      <c r="Y544">
        <v>7</v>
      </c>
      <c r="Z544">
        <v>0</v>
      </c>
      <c r="AA544">
        <v>0</v>
      </c>
      <c r="AB544" t="s">
        <v>35</v>
      </c>
      <c r="AC544">
        <v>0</v>
      </c>
    </row>
    <row r="545" spans="1:29" x14ac:dyDescent="0.2">
      <c r="A545">
        <v>3153</v>
      </c>
      <c r="B545">
        <v>1958</v>
      </c>
      <c r="C545" t="s">
        <v>40</v>
      </c>
      <c r="D545" t="s">
        <v>28</v>
      </c>
      <c r="E545" t="s">
        <v>738</v>
      </c>
      <c r="F545">
        <v>2</v>
      </c>
      <c r="G545">
        <v>1</v>
      </c>
      <c r="H545" s="1">
        <v>41498</v>
      </c>
      <c r="I545" t="str" cm="1">
        <f t="array" ref="I545">_xlfn.TEXTSPLIT(H545,"/")</f>
        <v>41498</v>
      </c>
      <c r="J545" s="1"/>
      <c r="K545" s="1"/>
      <c r="L545" t="e" cm="1">
        <f t="array" ref="L545">_xlfn.IFS(K545="14",2014,K545="13",2013,K545="12",2012)</f>
        <v>#N/A</v>
      </c>
      <c r="M545" s="1" t="e">
        <f t="shared" si="16"/>
        <v>#N/A</v>
      </c>
      <c r="N545" s="1">
        <f t="shared" si="17"/>
        <v>41498</v>
      </c>
      <c r="O545">
        <v>24</v>
      </c>
      <c r="P545">
        <v>11</v>
      </c>
      <c r="Q545">
        <v>0</v>
      </c>
      <c r="R545">
        <v>4</v>
      </c>
      <c r="S545">
        <v>0</v>
      </c>
      <c r="T545">
        <v>0</v>
      </c>
      <c r="U545">
        <v>2</v>
      </c>
      <c r="V545">
        <v>1</v>
      </c>
      <c r="W545">
        <v>1</v>
      </c>
      <c r="X545">
        <v>2</v>
      </c>
      <c r="Y545">
        <v>8</v>
      </c>
      <c r="Z545">
        <v>0</v>
      </c>
      <c r="AA545">
        <v>0</v>
      </c>
      <c r="AB545" t="s">
        <v>67</v>
      </c>
      <c r="AC545">
        <v>0</v>
      </c>
    </row>
    <row r="546" spans="1:29" x14ac:dyDescent="0.2">
      <c r="A546">
        <v>6504</v>
      </c>
      <c r="B546">
        <v>1976</v>
      </c>
      <c r="C546" t="s">
        <v>43</v>
      </c>
      <c r="D546" t="s">
        <v>36</v>
      </c>
      <c r="E546" t="s">
        <v>739</v>
      </c>
      <c r="F546">
        <v>1</v>
      </c>
      <c r="G546">
        <v>0</v>
      </c>
      <c r="H546" t="s">
        <v>740</v>
      </c>
      <c r="I546" t="str" cm="1">
        <f t="array" ref="I546:K546">_xlfn.TEXTSPLIT(H546,"/")</f>
        <v>11</v>
      </c>
      <c r="J546" t="str">
        <v>20</v>
      </c>
      <c r="K546" t="str">
        <v>13</v>
      </c>
      <c r="L546" cm="1">
        <f t="array" ref="L546">_xlfn.IFS(K546="14",2014,K546="13",2013,K546="12",2012)</f>
        <v>2013</v>
      </c>
      <c r="M546" s="1">
        <f t="shared" si="16"/>
        <v>41598</v>
      </c>
      <c r="N546" s="1">
        <f t="shared" si="17"/>
        <v>41598</v>
      </c>
      <c r="O546">
        <v>24</v>
      </c>
      <c r="P546">
        <v>2</v>
      </c>
      <c r="Q546">
        <v>5</v>
      </c>
      <c r="R546">
        <v>9</v>
      </c>
      <c r="S546">
        <v>28</v>
      </c>
      <c r="T546">
        <v>6</v>
      </c>
      <c r="U546">
        <v>28</v>
      </c>
      <c r="V546">
        <v>3</v>
      </c>
      <c r="W546">
        <v>2</v>
      </c>
      <c r="X546">
        <v>3</v>
      </c>
      <c r="Y546">
        <v>5</v>
      </c>
      <c r="Z546">
        <v>0</v>
      </c>
      <c r="AA546">
        <v>0</v>
      </c>
      <c r="AB546" t="s">
        <v>27</v>
      </c>
      <c r="AC546">
        <v>1</v>
      </c>
    </row>
    <row r="547" spans="1:29" x14ac:dyDescent="0.2">
      <c r="A547">
        <v>5329</v>
      </c>
      <c r="B547">
        <v>1950</v>
      </c>
      <c r="C547" t="s">
        <v>40</v>
      </c>
      <c r="D547" t="s">
        <v>24</v>
      </c>
      <c r="E547" t="s">
        <v>741</v>
      </c>
      <c r="F547">
        <v>1</v>
      </c>
      <c r="G547">
        <v>1</v>
      </c>
      <c r="H547" t="s">
        <v>210</v>
      </c>
      <c r="I547" t="str" cm="1">
        <f t="array" ref="I547:K547">_xlfn.TEXTSPLIT(H547,"/")</f>
        <v>9</v>
      </c>
      <c r="J547" t="str">
        <v>27</v>
      </c>
      <c r="K547" t="str">
        <v>13</v>
      </c>
      <c r="L547" cm="1">
        <f t="array" ref="L547">_xlfn.IFS(K547="14",2014,K547="13",2013,K547="12",2012)</f>
        <v>2013</v>
      </c>
      <c r="M547" s="1">
        <f t="shared" si="16"/>
        <v>41544</v>
      </c>
      <c r="N547" s="1">
        <f t="shared" si="17"/>
        <v>41544</v>
      </c>
      <c r="O547">
        <v>24</v>
      </c>
      <c r="P547">
        <v>8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3</v>
      </c>
      <c r="Y547">
        <v>5</v>
      </c>
      <c r="Z547">
        <v>0</v>
      </c>
      <c r="AA547">
        <v>0</v>
      </c>
      <c r="AB547" t="s">
        <v>38</v>
      </c>
      <c r="AC547">
        <v>0</v>
      </c>
    </row>
    <row r="548" spans="1:29" x14ac:dyDescent="0.2">
      <c r="A548">
        <v>1175</v>
      </c>
      <c r="B548">
        <v>1984</v>
      </c>
      <c r="C548" t="s">
        <v>53</v>
      </c>
      <c r="D548" t="s">
        <v>32</v>
      </c>
      <c r="E548" t="s">
        <v>742</v>
      </c>
      <c r="F548">
        <v>0</v>
      </c>
      <c r="G548">
        <v>0</v>
      </c>
      <c r="H548" t="s">
        <v>130</v>
      </c>
      <c r="I548" t="str" cm="1">
        <f t="array" ref="I548:K548">_xlfn.TEXTSPLIT(H548,"/")</f>
        <v>9</v>
      </c>
      <c r="J548" t="str">
        <v>20</v>
      </c>
      <c r="K548" t="str">
        <v>13</v>
      </c>
      <c r="L548" cm="1">
        <f t="array" ref="L548">_xlfn.IFS(K548="14",2014,K548="13",2013,K548="12",2012)</f>
        <v>2013</v>
      </c>
      <c r="M548" s="1">
        <f t="shared" si="16"/>
        <v>41537</v>
      </c>
      <c r="N548" s="1">
        <f t="shared" si="17"/>
        <v>41537</v>
      </c>
      <c r="O548">
        <v>24</v>
      </c>
      <c r="P548">
        <v>88</v>
      </c>
      <c r="Q548">
        <v>39</v>
      </c>
      <c r="R548">
        <v>54</v>
      </c>
      <c r="S548">
        <v>64</v>
      </c>
      <c r="T548">
        <v>28</v>
      </c>
      <c r="U548">
        <v>153</v>
      </c>
      <c r="V548">
        <v>1</v>
      </c>
      <c r="W548">
        <v>3</v>
      </c>
      <c r="X548">
        <v>3</v>
      </c>
      <c r="Y548">
        <v>6</v>
      </c>
      <c r="Z548">
        <v>1</v>
      </c>
      <c r="AA548">
        <v>0</v>
      </c>
      <c r="AB548" t="s">
        <v>27</v>
      </c>
      <c r="AC548">
        <v>1</v>
      </c>
    </row>
    <row r="549" spans="1:29" x14ac:dyDescent="0.2">
      <c r="A549">
        <v>1377</v>
      </c>
      <c r="B549">
        <v>1955</v>
      </c>
      <c r="C549" t="s">
        <v>53</v>
      </c>
      <c r="D549" t="s">
        <v>55</v>
      </c>
      <c r="E549" t="s">
        <v>743</v>
      </c>
      <c r="F549">
        <v>0</v>
      </c>
      <c r="G549">
        <v>1</v>
      </c>
      <c r="H549" t="s">
        <v>133</v>
      </c>
      <c r="I549" t="str" cm="1">
        <f t="array" ref="I549:K549">_xlfn.TEXTSPLIT(H549,"/")</f>
        <v>8</v>
      </c>
      <c r="J549" t="str">
        <v>31</v>
      </c>
      <c r="K549" t="str">
        <v>13</v>
      </c>
      <c r="L549" cm="1">
        <f t="array" ref="L549">_xlfn.IFS(K549="14",2014,K549="13",2013,K549="12",2012)</f>
        <v>2013</v>
      </c>
      <c r="M549" s="1">
        <f t="shared" si="16"/>
        <v>41517</v>
      </c>
      <c r="N549" s="1">
        <f t="shared" si="17"/>
        <v>41517</v>
      </c>
      <c r="O549">
        <v>24</v>
      </c>
      <c r="P549">
        <v>182</v>
      </c>
      <c r="Q549">
        <v>4</v>
      </c>
      <c r="R549">
        <v>33</v>
      </c>
      <c r="S549">
        <v>0</v>
      </c>
      <c r="T549">
        <v>0</v>
      </c>
      <c r="U549">
        <v>66</v>
      </c>
      <c r="V549">
        <v>2</v>
      </c>
      <c r="W549">
        <v>4</v>
      </c>
      <c r="X549">
        <v>5</v>
      </c>
      <c r="Y549">
        <v>7</v>
      </c>
      <c r="Z549">
        <v>0</v>
      </c>
      <c r="AA549">
        <v>0</v>
      </c>
      <c r="AB549" t="s">
        <v>67</v>
      </c>
      <c r="AC549">
        <v>0</v>
      </c>
    </row>
    <row r="550" spans="1:29" x14ac:dyDescent="0.2">
      <c r="A550">
        <v>4607</v>
      </c>
      <c r="B550">
        <v>1960</v>
      </c>
      <c r="C550" t="s">
        <v>23</v>
      </c>
      <c r="D550" t="s">
        <v>36</v>
      </c>
      <c r="E550" t="s">
        <v>744</v>
      </c>
      <c r="F550">
        <v>0</v>
      </c>
      <c r="G550">
        <v>0</v>
      </c>
      <c r="H550" t="s">
        <v>745</v>
      </c>
      <c r="I550" t="str" cm="1">
        <f t="array" ref="I550:K550">_xlfn.TEXTSPLIT(H550,"/")</f>
        <v>8</v>
      </c>
      <c r="J550" t="str">
        <v>23</v>
      </c>
      <c r="K550" t="str">
        <v>13</v>
      </c>
      <c r="L550" cm="1">
        <f t="array" ref="L550">_xlfn.IFS(K550="14",2014,K550="13",2013,K550="12",2012)</f>
        <v>2013</v>
      </c>
      <c r="M550" s="1">
        <f t="shared" si="16"/>
        <v>41509</v>
      </c>
      <c r="N550" s="1">
        <f t="shared" si="17"/>
        <v>41509</v>
      </c>
      <c r="O550">
        <v>24</v>
      </c>
      <c r="P550">
        <v>227</v>
      </c>
      <c r="Q550">
        <v>23</v>
      </c>
      <c r="R550">
        <v>389</v>
      </c>
      <c r="S550">
        <v>42</v>
      </c>
      <c r="T550">
        <v>21</v>
      </c>
      <c r="U550">
        <v>75</v>
      </c>
      <c r="V550">
        <v>1</v>
      </c>
      <c r="W550">
        <v>4</v>
      </c>
      <c r="X550">
        <v>7</v>
      </c>
      <c r="Y550">
        <v>2</v>
      </c>
      <c r="Z550">
        <v>0</v>
      </c>
      <c r="AA550">
        <v>0</v>
      </c>
      <c r="AB550" t="s">
        <v>27</v>
      </c>
      <c r="AC550">
        <v>0</v>
      </c>
    </row>
    <row r="551" spans="1:29" x14ac:dyDescent="0.2">
      <c r="A551">
        <v>4944</v>
      </c>
      <c r="B551">
        <v>1960</v>
      </c>
      <c r="C551" t="s">
        <v>23</v>
      </c>
      <c r="D551" t="s">
        <v>36</v>
      </c>
      <c r="E551" t="s">
        <v>744</v>
      </c>
      <c r="F551">
        <v>0</v>
      </c>
      <c r="G551">
        <v>0</v>
      </c>
      <c r="H551" t="s">
        <v>745</v>
      </c>
      <c r="I551" t="str" cm="1">
        <f t="array" ref="I551:K551">_xlfn.TEXTSPLIT(H551,"/")</f>
        <v>8</v>
      </c>
      <c r="J551" t="str">
        <v>23</v>
      </c>
      <c r="K551" t="str">
        <v>13</v>
      </c>
      <c r="L551" cm="1">
        <f t="array" ref="L551">_xlfn.IFS(K551="14",2014,K551="13",2013,K551="12",2012)</f>
        <v>2013</v>
      </c>
      <c r="M551" s="1">
        <f t="shared" si="16"/>
        <v>41509</v>
      </c>
      <c r="N551" s="1">
        <f t="shared" si="17"/>
        <v>41509</v>
      </c>
      <c r="O551">
        <v>24</v>
      </c>
      <c r="P551">
        <v>227</v>
      </c>
      <c r="Q551">
        <v>23</v>
      </c>
      <c r="R551">
        <v>389</v>
      </c>
      <c r="S551">
        <v>42</v>
      </c>
      <c r="T551">
        <v>21</v>
      </c>
      <c r="U551">
        <v>75</v>
      </c>
      <c r="V551">
        <v>1</v>
      </c>
      <c r="W551">
        <v>4</v>
      </c>
      <c r="X551">
        <v>7</v>
      </c>
      <c r="Y551">
        <v>2</v>
      </c>
      <c r="Z551">
        <v>0</v>
      </c>
      <c r="AA551">
        <v>0</v>
      </c>
      <c r="AB551" t="s">
        <v>27</v>
      </c>
      <c r="AC551">
        <v>0</v>
      </c>
    </row>
    <row r="552" spans="1:29" x14ac:dyDescent="0.2">
      <c r="A552">
        <v>9483</v>
      </c>
      <c r="B552">
        <v>1960</v>
      </c>
      <c r="C552" t="s">
        <v>23</v>
      </c>
      <c r="D552" t="s">
        <v>36</v>
      </c>
      <c r="E552" t="s">
        <v>746</v>
      </c>
      <c r="F552">
        <v>0</v>
      </c>
      <c r="G552">
        <v>1</v>
      </c>
      <c r="H552" t="s">
        <v>747</v>
      </c>
      <c r="I552" t="str" cm="1">
        <f t="array" ref="I552:K552">_xlfn.TEXTSPLIT(H552,"/")</f>
        <v>8</v>
      </c>
      <c r="J552" t="str">
        <v>19</v>
      </c>
      <c r="K552" t="str">
        <v>13</v>
      </c>
      <c r="L552" cm="1">
        <f t="array" ref="L552">_xlfn.IFS(K552="14",2014,K552="13",2013,K552="12",2012)</f>
        <v>2013</v>
      </c>
      <c r="M552" s="1">
        <f t="shared" si="16"/>
        <v>41505</v>
      </c>
      <c r="N552" s="1">
        <f t="shared" si="17"/>
        <v>41505</v>
      </c>
      <c r="O552">
        <v>24</v>
      </c>
      <c r="P552">
        <v>290</v>
      </c>
      <c r="Q552">
        <v>59</v>
      </c>
      <c r="R552">
        <v>177</v>
      </c>
      <c r="S552">
        <v>77</v>
      </c>
      <c r="T552">
        <v>5</v>
      </c>
      <c r="U552">
        <v>29</v>
      </c>
      <c r="V552">
        <v>7</v>
      </c>
      <c r="W552">
        <v>4</v>
      </c>
      <c r="X552">
        <v>8</v>
      </c>
      <c r="Y552">
        <v>3</v>
      </c>
      <c r="Z552">
        <v>0</v>
      </c>
      <c r="AA552">
        <v>1</v>
      </c>
      <c r="AB552" t="s">
        <v>31</v>
      </c>
      <c r="AC552">
        <v>0</v>
      </c>
    </row>
    <row r="553" spans="1:29" x14ac:dyDescent="0.2">
      <c r="A553">
        <v>1378</v>
      </c>
      <c r="B553">
        <v>1973</v>
      </c>
      <c r="C553" t="s">
        <v>43</v>
      </c>
      <c r="D553" t="s">
        <v>36</v>
      </c>
      <c r="E553" t="s">
        <v>748</v>
      </c>
      <c r="F553">
        <v>0</v>
      </c>
      <c r="G553">
        <v>1</v>
      </c>
      <c r="H553" t="s">
        <v>749</v>
      </c>
      <c r="I553" t="str" cm="1">
        <f t="array" ref="I553:K553">_xlfn.TEXTSPLIT(H553,"/")</f>
        <v>7</v>
      </c>
      <c r="J553" t="str">
        <v>24</v>
      </c>
      <c r="K553" t="str">
        <v>13</v>
      </c>
      <c r="L553" cm="1">
        <f t="array" ref="L553">_xlfn.IFS(K553="14",2014,K553="13",2013,K553="12",2012)</f>
        <v>2013</v>
      </c>
      <c r="M553" s="1">
        <f t="shared" si="16"/>
        <v>41479</v>
      </c>
      <c r="N553" s="1">
        <f t="shared" si="17"/>
        <v>41479</v>
      </c>
      <c r="O553">
        <v>24</v>
      </c>
      <c r="P553">
        <v>284</v>
      </c>
      <c r="Q553">
        <v>16</v>
      </c>
      <c r="R553">
        <v>160</v>
      </c>
      <c r="S553">
        <v>84</v>
      </c>
      <c r="T553">
        <v>16</v>
      </c>
      <c r="U553">
        <v>134</v>
      </c>
      <c r="V553">
        <v>6</v>
      </c>
      <c r="W553">
        <v>7</v>
      </c>
      <c r="X553">
        <v>6</v>
      </c>
      <c r="Y553">
        <v>6</v>
      </c>
      <c r="Z553">
        <v>0</v>
      </c>
      <c r="AA553">
        <v>0</v>
      </c>
      <c r="AB553" t="s">
        <v>67</v>
      </c>
      <c r="AC553">
        <v>0</v>
      </c>
    </row>
    <row r="554" spans="1:29" x14ac:dyDescent="0.2">
      <c r="A554">
        <v>5991</v>
      </c>
      <c r="B554">
        <v>1950</v>
      </c>
      <c r="C554" t="s">
        <v>53</v>
      </c>
      <c r="D554" t="s">
        <v>32</v>
      </c>
      <c r="E554" t="s">
        <v>750</v>
      </c>
      <c r="F554">
        <v>0</v>
      </c>
      <c r="G554">
        <v>1</v>
      </c>
      <c r="H554" s="1">
        <v>41492</v>
      </c>
      <c r="I554" t="str" cm="1">
        <f t="array" ref="I554">_xlfn.TEXTSPLIT(H554,"/")</f>
        <v>41492</v>
      </c>
      <c r="J554" s="1"/>
      <c r="K554" s="1"/>
      <c r="L554" t="e" cm="1">
        <f t="array" ref="L554">_xlfn.IFS(K554="14",2014,K554="13",2013,K554="12",2012)</f>
        <v>#N/A</v>
      </c>
      <c r="M554" s="1" t="e">
        <f t="shared" si="16"/>
        <v>#N/A</v>
      </c>
      <c r="N554" s="1">
        <f t="shared" si="17"/>
        <v>41492</v>
      </c>
      <c r="O554">
        <v>24</v>
      </c>
      <c r="P554">
        <v>173</v>
      </c>
      <c r="Q554">
        <v>2</v>
      </c>
      <c r="R554">
        <v>39</v>
      </c>
      <c r="S554">
        <v>3</v>
      </c>
      <c r="T554">
        <v>2</v>
      </c>
      <c r="U554">
        <v>47</v>
      </c>
      <c r="V554">
        <v>3</v>
      </c>
      <c r="W554">
        <v>5</v>
      </c>
      <c r="X554">
        <v>4</v>
      </c>
      <c r="Y554">
        <v>7</v>
      </c>
      <c r="Z554">
        <v>0</v>
      </c>
      <c r="AA554">
        <v>0</v>
      </c>
      <c r="AB554" t="s">
        <v>46</v>
      </c>
      <c r="AC554">
        <v>0</v>
      </c>
    </row>
    <row r="555" spans="1:29" x14ac:dyDescent="0.2">
      <c r="A555">
        <v>2807</v>
      </c>
      <c r="B555">
        <v>1970</v>
      </c>
      <c r="C555" t="s">
        <v>23</v>
      </c>
      <c r="D555" t="s">
        <v>32</v>
      </c>
      <c r="E555" t="s">
        <v>751</v>
      </c>
      <c r="F555">
        <v>0</v>
      </c>
      <c r="G555">
        <v>1</v>
      </c>
      <c r="H555" t="s">
        <v>515</v>
      </c>
      <c r="I555" t="str" cm="1">
        <f t="array" ref="I555:K555">_xlfn.TEXTSPLIT(H555,"/")</f>
        <v>2</v>
      </c>
      <c r="J555" t="str">
        <v>16</v>
      </c>
      <c r="K555" t="str">
        <v>13</v>
      </c>
      <c r="L555" cm="1">
        <f t="array" ref="L555">_xlfn.IFS(K555="14",2014,K555="13",2013,K555="12",2012)</f>
        <v>2013</v>
      </c>
      <c r="M555" s="1">
        <f t="shared" si="16"/>
        <v>41321</v>
      </c>
      <c r="N555" s="1">
        <f t="shared" si="17"/>
        <v>41321</v>
      </c>
      <c r="O555">
        <v>24</v>
      </c>
      <c r="P555">
        <v>656</v>
      </c>
      <c r="Q555">
        <v>38</v>
      </c>
      <c r="R555">
        <v>161</v>
      </c>
      <c r="S555">
        <v>62</v>
      </c>
      <c r="T555">
        <v>47</v>
      </c>
      <c r="U555">
        <v>37</v>
      </c>
      <c r="V555">
        <v>3</v>
      </c>
      <c r="W555">
        <v>8</v>
      </c>
      <c r="X555">
        <v>7</v>
      </c>
      <c r="Y555">
        <v>7</v>
      </c>
      <c r="Z555">
        <v>0</v>
      </c>
      <c r="AA555">
        <v>0</v>
      </c>
      <c r="AB555" t="s">
        <v>27</v>
      </c>
      <c r="AC555">
        <v>0</v>
      </c>
    </row>
    <row r="556" spans="1:29" x14ac:dyDescent="0.2">
      <c r="A556">
        <v>1052</v>
      </c>
      <c r="B556">
        <v>1970</v>
      </c>
      <c r="C556" t="s">
        <v>23</v>
      </c>
      <c r="D556" t="s">
        <v>32</v>
      </c>
      <c r="E556" t="s">
        <v>751</v>
      </c>
      <c r="F556">
        <v>0</v>
      </c>
      <c r="G556">
        <v>1</v>
      </c>
      <c r="H556" t="s">
        <v>515</v>
      </c>
      <c r="I556" t="str" cm="1">
        <f t="array" ref="I556:K556">_xlfn.TEXTSPLIT(H556,"/")</f>
        <v>2</v>
      </c>
      <c r="J556" t="str">
        <v>16</v>
      </c>
      <c r="K556" t="str">
        <v>13</v>
      </c>
      <c r="L556" cm="1">
        <f t="array" ref="L556">_xlfn.IFS(K556="14",2014,K556="13",2013,K556="12",2012)</f>
        <v>2013</v>
      </c>
      <c r="M556" s="1">
        <f t="shared" si="16"/>
        <v>41321</v>
      </c>
      <c r="N556" s="1">
        <f t="shared" si="17"/>
        <v>41321</v>
      </c>
      <c r="O556">
        <v>24</v>
      </c>
      <c r="P556">
        <v>656</v>
      </c>
      <c r="Q556">
        <v>38</v>
      </c>
      <c r="R556">
        <v>161</v>
      </c>
      <c r="S556">
        <v>62</v>
      </c>
      <c r="T556">
        <v>47</v>
      </c>
      <c r="U556">
        <v>37</v>
      </c>
      <c r="V556">
        <v>3</v>
      </c>
      <c r="W556">
        <v>8</v>
      </c>
      <c r="X556">
        <v>7</v>
      </c>
      <c r="Y556">
        <v>7</v>
      </c>
      <c r="Z556">
        <v>0</v>
      </c>
      <c r="AA556">
        <v>0</v>
      </c>
      <c r="AB556" t="s">
        <v>38</v>
      </c>
      <c r="AC556">
        <v>0</v>
      </c>
    </row>
    <row r="557" spans="1:29" x14ac:dyDescent="0.2">
      <c r="A557">
        <v>9760</v>
      </c>
      <c r="B557">
        <v>1964</v>
      </c>
      <c r="C557" t="s">
        <v>40</v>
      </c>
      <c r="D557" t="s">
        <v>55</v>
      </c>
      <c r="E557" t="s">
        <v>752</v>
      </c>
      <c r="F557">
        <v>0</v>
      </c>
      <c r="G557">
        <v>1</v>
      </c>
      <c r="H557" t="s">
        <v>544</v>
      </c>
      <c r="I557" t="str" cm="1">
        <f t="array" ref="I557:K557">_xlfn.TEXTSPLIT(H557,"/")</f>
        <v>1</v>
      </c>
      <c r="J557" t="str">
        <v>25</v>
      </c>
      <c r="K557" t="str">
        <v>13</v>
      </c>
      <c r="L557" cm="1">
        <f t="array" ref="L557">_xlfn.IFS(K557="14",2014,K557="13",2013,K557="12",2012)</f>
        <v>2013</v>
      </c>
      <c r="M557" s="1">
        <f t="shared" si="16"/>
        <v>41299</v>
      </c>
      <c r="N557" s="1">
        <f t="shared" si="17"/>
        <v>41299</v>
      </c>
      <c r="O557">
        <v>24</v>
      </c>
      <c r="P557">
        <v>953</v>
      </c>
      <c r="Q557">
        <v>0</v>
      </c>
      <c r="R557">
        <v>71</v>
      </c>
      <c r="S557">
        <v>0</v>
      </c>
      <c r="T557">
        <v>0</v>
      </c>
      <c r="U557">
        <v>174</v>
      </c>
      <c r="V557">
        <v>6</v>
      </c>
      <c r="W557">
        <v>10</v>
      </c>
      <c r="X557">
        <v>10</v>
      </c>
      <c r="Y557">
        <v>8</v>
      </c>
      <c r="Z557">
        <v>1</v>
      </c>
      <c r="AA557">
        <v>0</v>
      </c>
      <c r="AB557" t="s">
        <v>67</v>
      </c>
      <c r="AC557">
        <v>0</v>
      </c>
    </row>
    <row r="558" spans="1:29" x14ac:dyDescent="0.2">
      <c r="A558">
        <v>7101</v>
      </c>
      <c r="B558">
        <v>1964</v>
      </c>
      <c r="C558" t="s">
        <v>40</v>
      </c>
      <c r="D558" t="s">
        <v>55</v>
      </c>
      <c r="E558" t="s">
        <v>752</v>
      </c>
      <c r="F558">
        <v>0</v>
      </c>
      <c r="G558">
        <v>1</v>
      </c>
      <c r="H558" t="s">
        <v>544</v>
      </c>
      <c r="I558" t="str" cm="1">
        <f t="array" ref="I558:K558">_xlfn.TEXTSPLIT(H558,"/")</f>
        <v>1</v>
      </c>
      <c r="J558" t="str">
        <v>25</v>
      </c>
      <c r="K558" t="str">
        <v>13</v>
      </c>
      <c r="L558" cm="1">
        <f t="array" ref="L558">_xlfn.IFS(K558="14",2014,K558="13",2013,K558="12",2012)</f>
        <v>2013</v>
      </c>
      <c r="M558" s="1">
        <f t="shared" si="16"/>
        <v>41299</v>
      </c>
      <c r="N558" s="1">
        <f t="shared" si="17"/>
        <v>41299</v>
      </c>
      <c r="O558">
        <v>24</v>
      </c>
      <c r="P558">
        <v>953</v>
      </c>
      <c r="Q558">
        <v>0</v>
      </c>
      <c r="R558">
        <v>71</v>
      </c>
      <c r="S558">
        <v>0</v>
      </c>
      <c r="T558">
        <v>0</v>
      </c>
      <c r="U558">
        <v>174</v>
      </c>
      <c r="V558">
        <v>6</v>
      </c>
      <c r="W558">
        <v>10</v>
      </c>
      <c r="X558">
        <v>10</v>
      </c>
      <c r="Y558">
        <v>8</v>
      </c>
      <c r="Z558">
        <v>0</v>
      </c>
      <c r="AA558">
        <v>0</v>
      </c>
      <c r="AB558" t="s">
        <v>27</v>
      </c>
      <c r="AC558">
        <v>0</v>
      </c>
    </row>
    <row r="559" spans="1:29" x14ac:dyDescent="0.2">
      <c r="A559">
        <v>9909</v>
      </c>
      <c r="B559">
        <v>1997</v>
      </c>
      <c r="C559" t="s">
        <v>43</v>
      </c>
      <c r="D559" t="s">
        <v>32</v>
      </c>
      <c r="E559" t="s">
        <v>239</v>
      </c>
      <c r="F559">
        <v>0</v>
      </c>
      <c r="G559">
        <v>0</v>
      </c>
      <c r="H559" s="1">
        <v>41163</v>
      </c>
      <c r="I559" t="str" cm="1">
        <f t="array" ref="I559">_xlfn.TEXTSPLIT(H559,"/")</f>
        <v>41163</v>
      </c>
      <c r="J559" s="1"/>
      <c r="K559" s="1"/>
      <c r="L559" t="e" cm="1">
        <f t="array" ref="L559">_xlfn.IFS(K559="14",2014,K559="13",2013,K559="12",2012)</f>
        <v>#N/A</v>
      </c>
      <c r="M559" s="1" t="e">
        <f t="shared" si="16"/>
        <v>#N/A</v>
      </c>
      <c r="N559" s="1">
        <f t="shared" si="17"/>
        <v>41163</v>
      </c>
      <c r="O559">
        <v>24</v>
      </c>
      <c r="P559">
        <v>3</v>
      </c>
      <c r="Q559">
        <v>18</v>
      </c>
      <c r="R559">
        <v>14</v>
      </c>
      <c r="S559">
        <v>15</v>
      </c>
      <c r="T559">
        <v>22</v>
      </c>
      <c r="U559">
        <v>50</v>
      </c>
      <c r="V559">
        <v>3</v>
      </c>
      <c r="W559">
        <v>3</v>
      </c>
      <c r="X559">
        <v>3</v>
      </c>
      <c r="Y559">
        <v>9</v>
      </c>
      <c r="Z559">
        <v>1</v>
      </c>
      <c r="AA559">
        <v>0</v>
      </c>
      <c r="AB559" t="s">
        <v>38</v>
      </c>
      <c r="AC559">
        <v>0</v>
      </c>
    </row>
    <row r="560" spans="1:29" x14ac:dyDescent="0.2">
      <c r="A560">
        <v>5907</v>
      </c>
      <c r="B560">
        <v>1953</v>
      </c>
      <c r="C560" t="s">
        <v>53</v>
      </c>
      <c r="D560" t="s">
        <v>32</v>
      </c>
      <c r="E560" t="s">
        <v>753</v>
      </c>
      <c r="F560">
        <v>1</v>
      </c>
      <c r="G560">
        <v>1</v>
      </c>
      <c r="H560" s="1">
        <v>40979</v>
      </c>
      <c r="I560" t="str" cm="1">
        <f t="array" ref="I560">_xlfn.TEXTSPLIT(H560,"/")</f>
        <v>40979</v>
      </c>
      <c r="J560" s="1"/>
      <c r="K560" s="1"/>
      <c r="L560" t="e" cm="1">
        <f t="array" ref="L560">_xlfn.IFS(K560="14",2014,K560="13",2013,K560="12",2012)</f>
        <v>#N/A</v>
      </c>
      <c r="M560" s="1" t="e">
        <f t="shared" si="16"/>
        <v>#N/A</v>
      </c>
      <c r="N560" s="1">
        <f t="shared" si="17"/>
        <v>40979</v>
      </c>
      <c r="O560">
        <v>24</v>
      </c>
      <c r="P560">
        <v>8</v>
      </c>
      <c r="Q560">
        <v>0</v>
      </c>
      <c r="R560">
        <v>8</v>
      </c>
      <c r="S560">
        <v>0</v>
      </c>
      <c r="T560">
        <v>0</v>
      </c>
      <c r="U560">
        <v>2</v>
      </c>
      <c r="V560">
        <v>1</v>
      </c>
      <c r="W560">
        <v>1</v>
      </c>
      <c r="X560">
        <v>2</v>
      </c>
      <c r="Y560">
        <v>8</v>
      </c>
      <c r="Z560">
        <v>0</v>
      </c>
      <c r="AA560">
        <v>0</v>
      </c>
      <c r="AB560" t="s">
        <v>27</v>
      </c>
      <c r="AC560">
        <v>0</v>
      </c>
    </row>
    <row r="561" spans="1:29" x14ac:dyDescent="0.2">
      <c r="A561">
        <v>793</v>
      </c>
      <c r="B561">
        <v>1974</v>
      </c>
      <c r="C561" t="s">
        <v>23</v>
      </c>
      <c r="D561" t="s">
        <v>32</v>
      </c>
      <c r="E561" t="s">
        <v>754</v>
      </c>
      <c r="F561">
        <v>1</v>
      </c>
      <c r="G561">
        <v>0</v>
      </c>
      <c r="H561" s="1">
        <v>41070</v>
      </c>
      <c r="I561" t="str" cm="1">
        <f t="array" ref="I561">_xlfn.TEXTSPLIT(H561,"/")</f>
        <v>41070</v>
      </c>
      <c r="J561" s="1"/>
      <c r="K561" s="1"/>
      <c r="L561" t="e" cm="1">
        <f t="array" ref="L561">_xlfn.IFS(K561="14",2014,K561="13",2013,K561="12",2012)</f>
        <v>#N/A</v>
      </c>
      <c r="M561" s="1" t="e">
        <f t="shared" si="16"/>
        <v>#N/A</v>
      </c>
      <c r="N561" s="1">
        <f t="shared" si="17"/>
        <v>41070</v>
      </c>
      <c r="O561">
        <v>24</v>
      </c>
      <c r="P561">
        <v>18</v>
      </c>
      <c r="Q561">
        <v>3</v>
      </c>
      <c r="R561">
        <v>17</v>
      </c>
      <c r="S561">
        <v>3</v>
      </c>
      <c r="T561">
        <v>0</v>
      </c>
      <c r="U561">
        <v>4</v>
      </c>
      <c r="V561">
        <v>1</v>
      </c>
      <c r="W561">
        <v>2</v>
      </c>
      <c r="X561">
        <v>3</v>
      </c>
      <c r="Y561">
        <v>9</v>
      </c>
      <c r="Z561">
        <v>0</v>
      </c>
      <c r="AA561">
        <v>0</v>
      </c>
      <c r="AB561" t="s">
        <v>38</v>
      </c>
      <c r="AC561">
        <v>0</v>
      </c>
    </row>
    <row r="562" spans="1:29" x14ac:dyDescent="0.2">
      <c r="A562">
        <v>8832</v>
      </c>
      <c r="B562">
        <v>1977</v>
      </c>
      <c r="C562" t="s">
        <v>53</v>
      </c>
      <c r="D562" t="s">
        <v>36</v>
      </c>
      <c r="E562" t="s">
        <v>755</v>
      </c>
      <c r="F562">
        <v>1</v>
      </c>
      <c r="G562">
        <v>0</v>
      </c>
      <c r="H562" s="1">
        <v>41252</v>
      </c>
      <c r="I562" t="str" cm="1">
        <f t="array" ref="I562">_xlfn.TEXTSPLIT(H562,"/")</f>
        <v>41252</v>
      </c>
      <c r="J562" s="1"/>
      <c r="K562" s="1"/>
      <c r="L562" t="e" cm="1">
        <f t="array" ref="L562">_xlfn.IFS(K562="14",2014,K562="13",2013,K562="12",2012)</f>
        <v>#N/A</v>
      </c>
      <c r="M562" s="1" t="e">
        <f t="shared" si="16"/>
        <v>#N/A</v>
      </c>
      <c r="N562" s="1">
        <f t="shared" si="17"/>
        <v>41252</v>
      </c>
      <c r="O562">
        <v>24</v>
      </c>
      <c r="P562">
        <v>37</v>
      </c>
      <c r="Q562">
        <v>5</v>
      </c>
      <c r="R562">
        <v>56</v>
      </c>
      <c r="S562">
        <v>12</v>
      </c>
      <c r="T562">
        <v>8</v>
      </c>
      <c r="U562">
        <v>5</v>
      </c>
      <c r="V562">
        <v>2</v>
      </c>
      <c r="W562">
        <v>3</v>
      </c>
      <c r="X562">
        <v>4</v>
      </c>
      <c r="Y562">
        <v>7</v>
      </c>
      <c r="Z562">
        <v>0</v>
      </c>
      <c r="AA562">
        <v>0</v>
      </c>
      <c r="AB562" t="s">
        <v>46</v>
      </c>
      <c r="AC562">
        <v>0</v>
      </c>
    </row>
    <row r="563" spans="1:29" x14ac:dyDescent="0.2">
      <c r="A563">
        <v>2535</v>
      </c>
      <c r="B563">
        <v>1979</v>
      </c>
      <c r="C563" t="s">
        <v>53</v>
      </c>
      <c r="D563" t="s">
        <v>32</v>
      </c>
      <c r="E563" t="s">
        <v>756</v>
      </c>
      <c r="F563">
        <v>1</v>
      </c>
      <c r="G563">
        <v>0</v>
      </c>
      <c r="H563" t="s">
        <v>757</v>
      </c>
      <c r="I563" t="str" cm="1">
        <f t="array" ref="I563:K563">_xlfn.TEXTSPLIT(H563,"/")</f>
        <v>8</v>
      </c>
      <c r="J563" t="str">
        <v>18</v>
      </c>
      <c r="K563" t="str">
        <v>12</v>
      </c>
      <c r="L563" cm="1">
        <f t="array" ref="L563">_xlfn.IFS(K563="14",2014,K563="13",2013,K563="12",2012)</f>
        <v>2012</v>
      </c>
      <c r="M563" s="1">
        <f t="shared" si="16"/>
        <v>41139</v>
      </c>
      <c r="N563" s="1">
        <f t="shared" si="17"/>
        <v>41139</v>
      </c>
      <c r="O563">
        <v>24</v>
      </c>
      <c r="P563">
        <v>163</v>
      </c>
      <c r="Q563">
        <v>0</v>
      </c>
      <c r="R563">
        <v>480</v>
      </c>
      <c r="S563">
        <v>0</v>
      </c>
      <c r="T563">
        <v>126</v>
      </c>
      <c r="U563">
        <v>75</v>
      </c>
      <c r="V563">
        <v>1</v>
      </c>
      <c r="W563">
        <v>6</v>
      </c>
      <c r="X563">
        <v>8</v>
      </c>
      <c r="Y563">
        <v>9</v>
      </c>
      <c r="Z563">
        <v>1</v>
      </c>
      <c r="AA563">
        <v>0</v>
      </c>
      <c r="AB563" t="s">
        <v>27</v>
      </c>
      <c r="AC563">
        <v>3</v>
      </c>
    </row>
    <row r="564" spans="1:29" x14ac:dyDescent="0.2">
      <c r="A564">
        <v>1523</v>
      </c>
      <c r="B564">
        <v>1974</v>
      </c>
      <c r="C564" t="s">
        <v>23</v>
      </c>
      <c r="D564" t="s">
        <v>32</v>
      </c>
      <c r="E564" t="s">
        <v>758</v>
      </c>
      <c r="F564">
        <v>1</v>
      </c>
      <c r="G564">
        <v>1</v>
      </c>
      <c r="H564" s="1">
        <v>41825</v>
      </c>
      <c r="I564" t="str" cm="1">
        <f t="array" ref="I564">_xlfn.TEXTSPLIT(H564,"/")</f>
        <v>41825</v>
      </c>
      <c r="J564" s="1"/>
      <c r="K564" s="1"/>
      <c r="L564" t="e" cm="1">
        <f t="array" ref="L564">_xlfn.IFS(K564="14",2014,K564="13",2013,K564="12",2012)</f>
        <v>#N/A</v>
      </c>
      <c r="M564" s="1" t="e">
        <f t="shared" si="16"/>
        <v>#N/A</v>
      </c>
      <c r="N564" s="1">
        <f t="shared" si="17"/>
        <v>41825</v>
      </c>
      <c r="O564">
        <v>25</v>
      </c>
      <c r="P564">
        <v>69</v>
      </c>
      <c r="Q564">
        <v>2</v>
      </c>
      <c r="R564">
        <v>15</v>
      </c>
      <c r="S564">
        <v>2</v>
      </c>
      <c r="T564">
        <v>2</v>
      </c>
      <c r="U564">
        <v>6</v>
      </c>
      <c r="V564">
        <v>2</v>
      </c>
      <c r="W564">
        <v>2</v>
      </c>
      <c r="X564">
        <v>4</v>
      </c>
      <c r="Y564">
        <v>5</v>
      </c>
      <c r="Z564">
        <v>0</v>
      </c>
      <c r="AA564">
        <v>0</v>
      </c>
      <c r="AB564" t="s">
        <v>67</v>
      </c>
      <c r="AC564">
        <v>0</v>
      </c>
    </row>
    <row r="565" spans="1:29" x14ac:dyDescent="0.2">
      <c r="A565">
        <v>1839</v>
      </c>
      <c r="B565">
        <v>1975</v>
      </c>
      <c r="C565" t="s">
        <v>23</v>
      </c>
      <c r="D565" t="s">
        <v>28</v>
      </c>
      <c r="E565" t="s">
        <v>759</v>
      </c>
      <c r="F565">
        <v>0</v>
      </c>
      <c r="G565">
        <v>0</v>
      </c>
      <c r="H565" t="s">
        <v>198</v>
      </c>
      <c r="I565" t="str" cm="1">
        <f t="array" ref="I565:K565">_xlfn.TEXTSPLIT(H565,"/")</f>
        <v>4</v>
      </c>
      <c r="J565" t="str">
        <v>21</v>
      </c>
      <c r="K565" t="str">
        <v>14</v>
      </c>
      <c r="L565" cm="1">
        <f t="array" ref="L565">_xlfn.IFS(K565="14",2014,K565="13",2013,K565="12",2012)</f>
        <v>2014</v>
      </c>
      <c r="M565" s="1">
        <f t="shared" si="16"/>
        <v>41750</v>
      </c>
      <c r="N565" s="1">
        <f t="shared" si="17"/>
        <v>41750</v>
      </c>
      <c r="O565">
        <v>25</v>
      </c>
      <c r="P565">
        <v>56</v>
      </c>
      <c r="Q565">
        <v>7</v>
      </c>
      <c r="R565">
        <v>48</v>
      </c>
      <c r="S565">
        <v>10</v>
      </c>
      <c r="T565">
        <v>2</v>
      </c>
      <c r="U565">
        <v>18</v>
      </c>
      <c r="V565">
        <v>1</v>
      </c>
      <c r="W565">
        <v>3</v>
      </c>
      <c r="X565">
        <v>4</v>
      </c>
      <c r="Y565">
        <v>7</v>
      </c>
      <c r="Z565">
        <v>0</v>
      </c>
      <c r="AA565">
        <v>0</v>
      </c>
      <c r="AB565" t="s">
        <v>50</v>
      </c>
      <c r="AC565">
        <v>0</v>
      </c>
    </row>
    <row r="566" spans="1:29" x14ac:dyDescent="0.2">
      <c r="A566">
        <v>9972</v>
      </c>
      <c r="B566">
        <v>1956</v>
      </c>
      <c r="C566" t="s">
        <v>40</v>
      </c>
      <c r="D566" t="s">
        <v>36</v>
      </c>
      <c r="E566" t="s">
        <v>760</v>
      </c>
      <c r="F566">
        <v>1</v>
      </c>
      <c r="G566">
        <v>1</v>
      </c>
      <c r="H566" t="s">
        <v>527</v>
      </c>
      <c r="I566" t="str" cm="1">
        <f t="array" ref="I566:K566">_xlfn.TEXTSPLIT(H566,"/")</f>
        <v>4</v>
      </c>
      <c r="J566" t="str">
        <v>13</v>
      </c>
      <c r="K566" t="str">
        <v>14</v>
      </c>
      <c r="L566" cm="1">
        <f t="array" ref="L566">_xlfn.IFS(K566="14",2014,K566="13",2013,K566="12",2012)</f>
        <v>2014</v>
      </c>
      <c r="M566" s="1">
        <f t="shared" si="16"/>
        <v>41742</v>
      </c>
      <c r="N566" s="1">
        <f t="shared" si="17"/>
        <v>41742</v>
      </c>
      <c r="O566">
        <v>25</v>
      </c>
      <c r="P566">
        <v>38</v>
      </c>
      <c r="Q566">
        <v>0</v>
      </c>
      <c r="R566">
        <v>2</v>
      </c>
      <c r="S566">
        <v>0</v>
      </c>
      <c r="T566">
        <v>0</v>
      </c>
      <c r="U566">
        <v>6</v>
      </c>
      <c r="V566">
        <v>1</v>
      </c>
      <c r="W566">
        <v>1</v>
      </c>
      <c r="X566">
        <v>3</v>
      </c>
      <c r="Y566">
        <v>7</v>
      </c>
      <c r="Z566">
        <v>0</v>
      </c>
      <c r="AA566">
        <v>0</v>
      </c>
      <c r="AB566" t="s">
        <v>67</v>
      </c>
      <c r="AC566">
        <v>2</v>
      </c>
    </row>
    <row r="567" spans="1:29" x14ac:dyDescent="0.2">
      <c r="A567">
        <v>2945</v>
      </c>
      <c r="B567">
        <v>1956</v>
      </c>
      <c r="C567" t="s">
        <v>40</v>
      </c>
      <c r="D567" t="s">
        <v>36</v>
      </c>
      <c r="E567" t="s">
        <v>760</v>
      </c>
      <c r="F567">
        <v>1</v>
      </c>
      <c r="G567">
        <v>1</v>
      </c>
      <c r="H567" t="s">
        <v>527</v>
      </c>
      <c r="I567" t="str" cm="1">
        <f t="array" ref="I567:K567">_xlfn.TEXTSPLIT(H567,"/")</f>
        <v>4</v>
      </c>
      <c r="J567" t="str">
        <v>13</v>
      </c>
      <c r="K567" t="str">
        <v>14</v>
      </c>
      <c r="L567" cm="1">
        <f t="array" ref="L567">_xlfn.IFS(K567="14",2014,K567="13",2013,K567="12",2012)</f>
        <v>2014</v>
      </c>
      <c r="M567" s="1">
        <f t="shared" si="16"/>
        <v>41742</v>
      </c>
      <c r="N567" s="1">
        <f t="shared" si="17"/>
        <v>41742</v>
      </c>
      <c r="O567">
        <v>25</v>
      </c>
      <c r="P567">
        <v>38</v>
      </c>
      <c r="Q567">
        <v>0</v>
      </c>
      <c r="R567">
        <v>2</v>
      </c>
      <c r="S567">
        <v>0</v>
      </c>
      <c r="T567">
        <v>0</v>
      </c>
      <c r="U567">
        <v>6</v>
      </c>
      <c r="V567">
        <v>1</v>
      </c>
      <c r="W567">
        <v>1</v>
      </c>
      <c r="X567">
        <v>3</v>
      </c>
      <c r="Y567">
        <v>7</v>
      </c>
      <c r="Z567">
        <v>0</v>
      </c>
      <c r="AA567">
        <v>0</v>
      </c>
      <c r="AB567" t="s">
        <v>31</v>
      </c>
      <c r="AC567">
        <v>2</v>
      </c>
    </row>
    <row r="568" spans="1:29" x14ac:dyDescent="0.2">
      <c r="A568">
        <v>9291</v>
      </c>
      <c r="B568">
        <v>1960</v>
      </c>
      <c r="C568" t="s">
        <v>53</v>
      </c>
      <c r="D568" t="s">
        <v>32</v>
      </c>
      <c r="E568" t="s">
        <v>761</v>
      </c>
      <c r="F568">
        <v>0</v>
      </c>
      <c r="G568">
        <v>1</v>
      </c>
      <c r="H568" t="s">
        <v>201</v>
      </c>
      <c r="I568" t="str" cm="1">
        <f t="array" ref="I568:K568">_xlfn.TEXTSPLIT(H568,"/")</f>
        <v>3</v>
      </c>
      <c r="J568" t="str">
        <v>23</v>
      </c>
      <c r="K568" t="str">
        <v>14</v>
      </c>
      <c r="L568" cm="1">
        <f t="array" ref="L568">_xlfn.IFS(K568="14",2014,K568="13",2013,K568="12",2012)</f>
        <v>2014</v>
      </c>
      <c r="M568" s="1">
        <f t="shared" si="16"/>
        <v>41721</v>
      </c>
      <c r="N568" s="1">
        <f t="shared" si="17"/>
        <v>41721</v>
      </c>
      <c r="O568">
        <v>25</v>
      </c>
      <c r="P568">
        <v>8</v>
      </c>
      <c r="Q568">
        <v>2</v>
      </c>
      <c r="R568">
        <v>4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3</v>
      </c>
      <c r="Y568">
        <v>5</v>
      </c>
      <c r="Z568">
        <v>0</v>
      </c>
      <c r="AA568">
        <v>0</v>
      </c>
      <c r="AB568" t="s">
        <v>27</v>
      </c>
      <c r="AC568">
        <v>0</v>
      </c>
    </row>
    <row r="569" spans="1:29" x14ac:dyDescent="0.2">
      <c r="A569">
        <v>2829</v>
      </c>
      <c r="B569">
        <v>1956</v>
      </c>
      <c r="C569" t="s">
        <v>23</v>
      </c>
      <c r="D569" t="s">
        <v>32</v>
      </c>
      <c r="E569" t="s">
        <v>762</v>
      </c>
      <c r="F569">
        <v>0</v>
      </c>
      <c r="G569">
        <v>1</v>
      </c>
      <c r="H569" s="1">
        <v>41915</v>
      </c>
      <c r="I569" t="str" cm="1">
        <f t="array" ref="I569">_xlfn.TEXTSPLIT(H569,"/")</f>
        <v>41915</v>
      </c>
      <c r="J569" s="1"/>
      <c r="K569" s="1"/>
      <c r="L569" t="e" cm="1">
        <f t="array" ref="L569">_xlfn.IFS(K569="14",2014,K569="13",2013,K569="12",2012)</f>
        <v>#N/A</v>
      </c>
      <c r="M569" s="1" t="e">
        <f t="shared" si="16"/>
        <v>#N/A</v>
      </c>
      <c r="N569" s="1">
        <f t="shared" si="17"/>
        <v>41915</v>
      </c>
      <c r="O569">
        <v>25</v>
      </c>
      <c r="P569">
        <v>626</v>
      </c>
      <c r="Q569">
        <v>0</v>
      </c>
      <c r="R569">
        <v>70</v>
      </c>
      <c r="S569">
        <v>0</v>
      </c>
      <c r="T569">
        <v>7</v>
      </c>
      <c r="U569">
        <v>28</v>
      </c>
      <c r="V569">
        <v>2</v>
      </c>
      <c r="W569">
        <v>9</v>
      </c>
      <c r="X569">
        <v>8</v>
      </c>
      <c r="Y569">
        <v>6</v>
      </c>
      <c r="Z569">
        <v>0</v>
      </c>
      <c r="AA569">
        <v>0</v>
      </c>
      <c r="AB569" t="s">
        <v>31</v>
      </c>
      <c r="AC569">
        <v>2</v>
      </c>
    </row>
    <row r="570" spans="1:29" x14ac:dyDescent="0.2">
      <c r="A570">
        <v>8594</v>
      </c>
      <c r="B570">
        <v>1959</v>
      </c>
      <c r="C570" t="s">
        <v>40</v>
      </c>
      <c r="D570" t="s">
        <v>55</v>
      </c>
      <c r="E570" t="s">
        <v>763</v>
      </c>
      <c r="F570">
        <v>0</v>
      </c>
      <c r="G570">
        <v>1</v>
      </c>
      <c r="H570" t="s">
        <v>166</v>
      </c>
      <c r="I570" t="str" cm="1">
        <f t="array" ref="I570:K570">_xlfn.TEXTSPLIT(H570,"/")</f>
        <v>1</v>
      </c>
      <c r="J570" t="str">
        <v>28</v>
      </c>
      <c r="K570" t="str">
        <v>14</v>
      </c>
      <c r="L570" cm="1">
        <f t="array" ref="L570">_xlfn.IFS(K570="14",2014,K570="13",2013,K570="12",2012)</f>
        <v>2014</v>
      </c>
      <c r="M570" s="1">
        <f t="shared" si="16"/>
        <v>41667</v>
      </c>
      <c r="N570" s="1">
        <f t="shared" si="17"/>
        <v>41667</v>
      </c>
      <c r="O570">
        <v>25</v>
      </c>
      <c r="P570">
        <v>112</v>
      </c>
      <c r="Q570">
        <v>0</v>
      </c>
      <c r="R570">
        <v>6</v>
      </c>
      <c r="S570">
        <v>2</v>
      </c>
      <c r="T570">
        <v>1</v>
      </c>
      <c r="U570">
        <v>14</v>
      </c>
      <c r="V570">
        <v>2</v>
      </c>
      <c r="W570">
        <v>3</v>
      </c>
      <c r="X570">
        <v>3</v>
      </c>
      <c r="Y570">
        <v>6</v>
      </c>
      <c r="Z570">
        <v>0</v>
      </c>
      <c r="AA570">
        <v>0</v>
      </c>
      <c r="AB570" t="s">
        <v>27</v>
      </c>
      <c r="AC570">
        <v>0</v>
      </c>
    </row>
    <row r="571" spans="1:29" x14ac:dyDescent="0.2">
      <c r="A571">
        <v>1592</v>
      </c>
      <c r="B571">
        <v>1971</v>
      </c>
      <c r="C571" t="s">
        <v>23</v>
      </c>
      <c r="D571" t="s">
        <v>32</v>
      </c>
      <c r="E571" t="s">
        <v>764</v>
      </c>
      <c r="F571">
        <v>0</v>
      </c>
      <c r="G571">
        <v>0</v>
      </c>
      <c r="H571" t="s">
        <v>294</v>
      </c>
      <c r="I571" t="str" cm="1">
        <f t="array" ref="I571:K571">_xlfn.TEXTSPLIT(H571,"/")</f>
        <v>1</v>
      </c>
      <c r="J571" t="str">
        <v>24</v>
      </c>
      <c r="K571" t="str">
        <v>14</v>
      </c>
      <c r="L571" cm="1">
        <f t="array" ref="L571">_xlfn.IFS(K571="14",2014,K571="13",2013,K571="12",2012)</f>
        <v>2014</v>
      </c>
      <c r="M571" s="1">
        <f t="shared" si="16"/>
        <v>41663</v>
      </c>
      <c r="N571" s="1">
        <f t="shared" si="17"/>
        <v>41663</v>
      </c>
      <c r="O571">
        <v>25</v>
      </c>
      <c r="P571">
        <v>547</v>
      </c>
      <c r="Q571">
        <v>99</v>
      </c>
      <c r="R571">
        <v>812</v>
      </c>
      <c r="S571">
        <v>151</v>
      </c>
      <c r="T571">
        <v>82</v>
      </c>
      <c r="U571">
        <v>33</v>
      </c>
      <c r="V571">
        <v>0</v>
      </c>
      <c r="W571">
        <v>4</v>
      </c>
      <c r="X571">
        <v>5</v>
      </c>
      <c r="Y571">
        <v>1</v>
      </c>
      <c r="Z571">
        <v>0</v>
      </c>
      <c r="AA571">
        <v>0</v>
      </c>
      <c r="AB571" t="s">
        <v>31</v>
      </c>
      <c r="AC571">
        <v>2</v>
      </c>
    </row>
    <row r="572" spans="1:29" x14ac:dyDescent="0.2">
      <c r="A572">
        <v>4310</v>
      </c>
      <c r="B572">
        <v>1945</v>
      </c>
      <c r="C572" t="s">
        <v>23</v>
      </c>
      <c r="D572" t="s">
        <v>32</v>
      </c>
      <c r="E572" t="s">
        <v>765</v>
      </c>
      <c r="F572">
        <v>0</v>
      </c>
      <c r="G572">
        <v>0</v>
      </c>
      <c r="H572" t="s">
        <v>333</v>
      </c>
      <c r="I572" t="str" cm="1">
        <f t="array" ref="I572:K572">_xlfn.TEXTSPLIT(H572,"/")</f>
        <v>1</v>
      </c>
      <c r="J572" t="str">
        <v>22</v>
      </c>
      <c r="K572" t="str">
        <v>14</v>
      </c>
      <c r="L572" cm="1">
        <f t="array" ref="L572">_xlfn.IFS(K572="14",2014,K572="13",2013,K572="12",2012)</f>
        <v>2014</v>
      </c>
      <c r="M572" s="1">
        <f t="shared" si="16"/>
        <v>41661</v>
      </c>
      <c r="N572" s="1">
        <f t="shared" si="17"/>
        <v>41661</v>
      </c>
      <c r="O572">
        <v>25</v>
      </c>
      <c r="P572">
        <v>507</v>
      </c>
      <c r="Q572">
        <v>93</v>
      </c>
      <c r="R572">
        <v>520</v>
      </c>
      <c r="S572">
        <v>242</v>
      </c>
      <c r="T572">
        <v>40</v>
      </c>
      <c r="U572">
        <v>26</v>
      </c>
      <c r="V572">
        <v>1</v>
      </c>
      <c r="W572">
        <v>5</v>
      </c>
      <c r="X572">
        <v>5</v>
      </c>
      <c r="Y572">
        <v>1</v>
      </c>
      <c r="Z572">
        <v>1</v>
      </c>
      <c r="AA572">
        <v>0</v>
      </c>
      <c r="AB572" t="s">
        <v>38</v>
      </c>
      <c r="AC572">
        <v>1</v>
      </c>
    </row>
    <row r="573" spans="1:29" x14ac:dyDescent="0.2">
      <c r="A573">
        <v>6950</v>
      </c>
      <c r="B573">
        <v>1959</v>
      </c>
      <c r="C573" t="s">
        <v>53</v>
      </c>
      <c r="D573" t="s">
        <v>32</v>
      </c>
      <c r="E573" t="s">
        <v>766</v>
      </c>
      <c r="F573">
        <v>1</v>
      </c>
      <c r="G573">
        <v>1</v>
      </c>
      <c r="H573" t="s">
        <v>534</v>
      </c>
      <c r="I573" t="str" cm="1">
        <f t="array" ref="I573:K573">_xlfn.TEXTSPLIT(H573,"/")</f>
        <v>12</v>
      </c>
      <c r="J573" t="str">
        <v>15</v>
      </c>
      <c r="K573" t="str">
        <v>13</v>
      </c>
      <c r="L573" cm="1">
        <f t="array" ref="L573">_xlfn.IFS(K573="14",2014,K573="13",2013,K573="12",2012)</f>
        <v>2013</v>
      </c>
      <c r="M573" s="1">
        <f t="shared" si="16"/>
        <v>41623</v>
      </c>
      <c r="N573" s="1">
        <f t="shared" si="17"/>
        <v>41623</v>
      </c>
      <c r="O573">
        <v>25</v>
      </c>
      <c r="P573">
        <v>35</v>
      </c>
      <c r="Q573">
        <v>1</v>
      </c>
      <c r="R573">
        <v>16</v>
      </c>
      <c r="S573">
        <v>0</v>
      </c>
      <c r="T573">
        <v>1</v>
      </c>
      <c r="U573">
        <v>1</v>
      </c>
      <c r="V573">
        <v>2</v>
      </c>
      <c r="W573">
        <v>2</v>
      </c>
      <c r="X573">
        <v>3</v>
      </c>
      <c r="Y573">
        <v>7</v>
      </c>
      <c r="Z573">
        <v>0</v>
      </c>
      <c r="AA573">
        <v>0</v>
      </c>
      <c r="AB573" t="s">
        <v>31</v>
      </c>
      <c r="AC573">
        <v>0</v>
      </c>
    </row>
    <row r="574" spans="1:29" x14ac:dyDescent="0.2">
      <c r="A574">
        <v>8492</v>
      </c>
      <c r="B574">
        <v>1979</v>
      </c>
      <c r="C574" t="s">
        <v>23</v>
      </c>
      <c r="D574" t="s">
        <v>36</v>
      </c>
      <c r="E574" t="s">
        <v>767</v>
      </c>
      <c r="F574">
        <v>0</v>
      </c>
      <c r="G574">
        <v>0</v>
      </c>
      <c r="H574" s="1">
        <v>41528</v>
      </c>
      <c r="I574" t="str" cm="1">
        <f t="array" ref="I574">_xlfn.TEXTSPLIT(H574,"/")</f>
        <v>41528</v>
      </c>
      <c r="J574" s="1"/>
      <c r="K574" s="1"/>
      <c r="L574" t="e" cm="1">
        <f t="array" ref="L574">_xlfn.IFS(K574="14",2014,K574="13",2013,K574="12",2012)</f>
        <v>#N/A</v>
      </c>
      <c r="M574" s="1" t="e">
        <f t="shared" si="16"/>
        <v>#N/A</v>
      </c>
      <c r="N574" s="1">
        <f t="shared" si="17"/>
        <v>41528</v>
      </c>
      <c r="O574">
        <v>25</v>
      </c>
      <c r="P574">
        <v>795</v>
      </c>
      <c r="Q574">
        <v>0</v>
      </c>
      <c r="R574">
        <v>545</v>
      </c>
      <c r="S574">
        <v>95</v>
      </c>
      <c r="T574">
        <v>58</v>
      </c>
      <c r="U574">
        <v>0</v>
      </c>
      <c r="V574">
        <v>1</v>
      </c>
      <c r="W574">
        <v>8</v>
      </c>
      <c r="X574">
        <v>10</v>
      </c>
      <c r="Y574">
        <v>6</v>
      </c>
      <c r="Z574">
        <v>0</v>
      </c>
      <c r="AA574">
        <v>0</v>
      </c>
      <c r="AB574" t="s">
        <v>27</v>
      </c>
      <c r="AC574">
        <v>1</v>
      </c>
    </row>
    <row r="575" spans="1:29" x14ac:dyDescent="0.2">
      <c r="A575">
        <v>5684</v>
      </c>
      <c r="B575">
        <v>1972</v>
      </c>
      <c r="C575" t="s">
        <v>53</v>
      </c>
      <c r="D575" t="s">
        <v>24</v>
      </c>
      <c r="E575" t="s">
        <v>768</v>
      </c>
      <c r="F575">
        <v>1</v>
      </c>
      <c r="G575">
        <v>1</v>
      </c>
      <c r="H575" s="1">
        <v>41588</v>
      </c>
      <c r="I575" t="str" cm="1">
        <f t="array" ref="I575">_xlfn.TEXTSPLIT(H575,"/")</f>
        <v>41588</v>
      </c>
      <c r="J575" s="1"/>
      <c r="K575" s="1"/>
      <c r="L575" t="e" cm="1">
        <f t="array" ref="L575">_xlfn.IFS(K575="14",2014,K575="13",2013,K575="12",2012)</f>
        <v>#N/A</v>
      </c>
      <c r="M575" s="1" t="e">
        <f t="shared" si="16"/>
        <v>#N/A</v>
      </c>
      <c r="N575" s="1">
        <f t="shared" si="17"/>
        <v>41588</v>
      </c>
      <c r="O575">
        <v>25</v>
      </c>
      <c r="P575">
        <v>56</v>
      </c>
      <c r="Q575">
        <v>0</v>
      </c>
      <c r="R575">
        <v>9</v>
      </c>
      <c r="S575">
        <v>0</v>
      </c>
      <c r="T575">
        <v>0</v>
      </c>
      <c r="U575">
        <v>3</v>
      </c>
      <c r="V575">
        <v>2</v>
      </c>
      <c r="W575">
        <v>2</v>
      </c>
      <c r="X575">
        <v>3</v>
      </c>
      <c r="Y575">
        <v>7</v>
      </c>
      <c r="Z575">
        <v>0</v>
      </c>
      <c r="AA575">
        <v>0</v>
      </c>
      <c r="AB575" t="s">
        <v>27</v>
      </c>
      <c r="AC575">
        <v>0</v>
      </c>
    </row>
    <row r="576" spans="1:29" x14ac:dyDescent="0.2">
      <c r="A576">
        <v>5909</v>
      </c>
      <c r="B576">
        <v>1965</v>
      </c>
      <c r="C576" t="s">
        <v>23</v>
      </c>
      <c r="D576" t="s">
        <v>32</v>
      </c>
      <c r="E576" t="s">
        <v>769</v>
      </c>
      <c r="F576">
        <v>0</v>
      </c>
      <c r="G576">
        <v>1</v>
      </c>
      <c r="H576" t="s">
        <v>425</v>
      </c>
      <c r="I576" t="str" cm="1">
        <f t="array" ref="I576:K576">_xlfn.TEXTSPLIT(H576,"/")</f>
        <v>9</v>
      </c>
      <c r="J576" t="str">
        <v>19</v>
      </c>
      <c r="K576" t="str">
        <v>13</v>
      </c>
      <c r="L576" cm="1">
        <f t="array" ref="L576">_xlfn.IFS(K576="14",2014,K576="13",2013,K576="12",2012)</f>
        <v>2013</v>
      </c>
      <c r="M576" s="1">
        <f t="shared" si="16"/>
        <v>41536</v>
      </c>
      <c r="N576" s="1">
        <f t="shared" si="17"/>
        <v>41536</v>
      </c>
      <c r="O576">
        <v>25</v>
      </c>
      <c r="P576">
        <v>895</v>
      </c>
      <c r="Q576">
        <v>10</v>
      </c>
      <c r="R576">
        <v>101</v>
      </c>
      <c r="S576">
        <v>13</v>
      </c>
      <c r="T576">
        <v>0</v>
      </c>
      <c r="U576">
        <v>152</v>
      </c>
      <c r="V576">
        <v>5</v>
      </c>
      <c r="W576">
        <v>3</v>
      </c>
      <c r="X576">
        <v>8</v>
      </c>
      <c r="Y576">
        <v>8</v>
      </c>
      <c r="Z576">
        <v>0</v>
      </c>
      <c r="AA576">
        <v>0</v>
      </c>
      <c r="AB576" t="s">
        <v>46</v>
      </c>
      <c r="AC576">
        <v>0</v>
      </c>
    </row>
    <row r="577" spans="1:29" x14ac:dyDescent="0.2">
      <c r="A577">
        <v>9855</v>
      </c>
      <c r="B577">
        <v>1953</v>
      </c>
      <c r="C577" t="s">
        <v>40</v>
      </c>
      <c r="D577" t="s">
        <v>28</v>
      </c>
      <c r="E577" t="s">
        <v>770</v>
      </c>
      <c r="F577">
        <v>0</v>
      </c>
      <c r="G577">
        <v>1</v>
      </c>
      <c r="H577" t="s">
        <v>771</v>
      </c>
      <c r="I577" t="str" cm="1">
        <f t="array" ref="I577:K577">_xlfn.TEXTSPLIT(H577,"/")</f>
        <v>8</v>
      </c>
      <c r="J577" t="str">
        <v>25</v>
      </c>
      <c r="K577" t="str">
        <v>13</v>
      </c>
      <c r="L577" cm="1">
        <f t="array" ref="L577">_xlfn.IFS(K577="14",2014,K577="13",2013,K577="12",2012)</f>
        <v>2013</v>
      </c>
      <c r="M577" s="1">
        <f t="shared" si="16"/>
        <v>41511</v>
      </c>
      <c r="N577" s="1">
        <f t="shared" si="17"/>
        <v>41511</v>
      </c>
      <c r="O577">
        <v>25</v>
      </c>
      <c r="P577">
        <v>899</v>
      </c>
      <c r="Q577">
        <v>0</v>
      </c>
      <c r="R577">
        <v>101</v>
      </c>
      <c r="S577">
        <v>0</v>
      </c>
      <c r="T577">
        <v>0</v>
      </c>
      <c r="U577">
        <v>20</v>
      </c>
      <c r="V577">
        <v>1</v>
      </c>
      <c r="W577">
        <v>6</v>
      </c>
      <c r="X577">
        <v>13</v>
      </c>
      <c r="Y577">
        <v>4</v>
      </c>
      <c r="Z577">
        <v>0</v>
      </c>
      <c r="AA577">
        <v>0</v>
      </c>
      <c r="AB577" t="s">
        <v>27</v>
      </c>
      <c r="AC577">
        <v>1</v>
      </c>
    </row>
    <row r="578" spans="1:29" x14ac:dyDescent="0.2">
      <c r="A578">
        <v>975</v>
      </c>
      <c r="B578">
        <v>1957</v>
      </c>
      <c r="C578" t="s">
        <v>23</v>
      </c>
      <c r="D578" t="s">
        <v>28</v>
      </c>
      <c r="E578" t="s">
        <v>772</v>
      </c>
      <c r="F578">
        <v>1</v>
      </c>
      <c r="G578">
        <v>1</v>
      </c>
      <c r="H578" t="s">
        <v>66</v>
      </c>
      <c r="I578" t="str" cm="1">
        <f t="array" ref="I578:K578">_xlfn.TEXTSPLIT(H578,"/")</f>
        <v>5</v>
      </c>
      <c r="J578" t="str">
        <v>28</v>
      </c>
      <c r="K578" t="str">
        <v>13</v>
      </c>
      <c r="L578" cm="1">
        <f t="array" ref="L578">_xlfn.IFS(K578="14",2014,K578="13",2013,K578="12",2012)</f>
        <v>2013</v>
      </c>
      <c r="M578" s="1">
        <f t="shared" si="16"/>
        <v>41422</v>
      </c>
      <c r="N578" s="1">
        <f t="shared" si="17"/>
        <v>41422</v>
      </c>
      <c r="O578">
        <v>25</v>
      </c>
      <c r="P578">
        <v>178</v>
      </c>
      <c r="Q578">
        <v>4</v>
      </c>
      <c r="R578">
        <v>26</v>
      </c>
      <c r="S578">
        <v>8</v>
      </c>
      <c r="T578">
        <v>4</v>
      </c>
      <c r="U578">
        <v>44</v>
      </c>
      <c r="V578">
        <v>5</v>
      </c>
      <c r="W578">
        <v>4</v>
      </c>
      <c r="X578">
        <v>5</v>
      </c>
      <c r="Y578">
        <v>6</v>
      </c>
      <c r="Z578">
        <v>0</v>
      </c>
      <c r="AA578">
        <v>0</v>
      </c>
      <c r="AB578" t="s">
        <v>38</v>
      </c>
      <c r="AC578">
        <v>0</v>
      </c>
    </row>
    <row r="579" spans="1:29" x14ac:dyDescent="0.2">
      <c r="A579">
        <v>8754</v>
      </c>
      <c r="B579">
        <v>1975</v>
      </c>
      <c r="C579" t="s">
        <v>40</v>
      </c>
      <c r="D579" t="s">
        <v>36</v>
      </c>
      <c r="E579" t="s">
        <v>773</v>
      </c>
      <c r="F579">
        <v>0</v>
      </c>
      <c r="G579">
        <v>1</v>
      </c>
      <c r="H579" t="s">
        <v>774</v>
      </c>
      <c r="I579" t="str" cm="1">
        <f t="array" ref="I579:K579">_xlfn.TEXTSPLIT(H579,"/")</f>
        <v>5</v>
      </c>
      <c r="J579" t="str">
        <v>16</v>
      </c>
      <c r="K579" t="str">
        <v>13</v>
      </c>
      <c r="L579" cm="1">
        <f t="array" ref="L579">_xlfn.IFS(K579="14",2014,K579="13",2013,K579="12",2012)</f>
        <v>2013</v>
      </c>
      <c r="M579" s="1">
        <f t="shared" ref="M579:M642" si="18">DATE(L579,I579,J579)</f>
        <v>41410</v>
      </c>
      <c r="N579" s="1">
        <f t="shared" ref="N579:N642" si="19">IF(ISNUMBER(M579),M579,H579)</f>
        <v>41410</v>
      </c>
      <c r="O579">
        <v>25</v>
      </c>
      <c r="P579">
        <v>14</v>
      </c>
      <c r="Q579">
        <v>0</v>
      </c>
      <c r="R579">
        <v>3</v>
      </c>
      <c r="S579">
        <v>0</v>
      </c>
      <c r="T579">
        <v>0</v>
      </c>
      <c r="U579">
        <v>3</v>
      </c>
      <c r="V579">
        <v>1</v>
      </c>
      <c r="W579">
        <v>1</v>
      </c>
      <c r="X579">
        <v>2</v>
      </c>
      <c r="Y579">
        <v>7</v>
      </c>
      <c r="Z579">
        <v>0</v>
      </c>
      <c r="AA579">
        <v>0</v>
      </c>
      <c r="AB579" t="s">
        <v>27</v>
      </c>
      <c r="AC579">
        <v>0</v>
      </c>
    </row>
    <row r="580" spans="1:29" x14ac:dyDescent="0.2">
      <c r="A580">
        <v>1456</v>
      </c>
      <c r="B580">
        <v>1980</v>
      </c>
      <c r="C580" t="s">
        <v>23</v>
      </c>
      <c r="D580" t="s">
        <v>28</v>
      </c>
      <c r="E580" t="s">
        <v>775</v>
      </c>
      <c r="F580">
        <v>0</v>
      </c>
      <c r="G580">
        <v>1</v>
      </c>
      <c r="H580" s="1">
        <v>41278</v>
      </c>
      <c r="I580" t="str" cm="1">
        <f t="array" ref="I580">_xlfn.TEXTSPLIT(H580,"/")</f>
        <v>41278</v>
      </c>
      <c r="J580" s="1"/>
      <c r="K580" s="1"/>
      <c r="L580" t="e" cm="1">
        <f t="array" ref="L580">_xlfn.IFS(K580="14",2014,K580="13",2013,K580="12",2012)</f>
        <v>#N/A</v>
      </c>
      <c r="M580" s="1" t="e">
        <f t="shared" si="18"/>
        <v>#N/A</v>
      </c>
      <c r="N580" s="1">
        <f t="shared" si="19"/>
        <v>41278</v>
      </c>
      <c r="O580">
        <v>25</v>
      </c>
      <c r="P580">
        <v>265</v>
      </c>
      <c r="Q580">
        <v>199</v>
      </c>
      <c r="R580">
        <v>303</v>
      </c>
      <c r="S580">
        <v>234</v>
      </c>
      <c r="T580">
        <v>9</v>
      </c>
      <c r="U580">
        <v>170</v>
      </c>
      <c r="V580">
        <v>7</v>
      </c>
      <c r="W580">
        <v>10</v>
      </c>
      <c r="X580">
        <v>12</v>
      </c>
      <c r="Y580">
        <v>7</v>
      </c>
      <c r="Z580">
        <v>0</v>
      </c>
      <c r="AA580">
        <v>0</v>
      </c>
      <c r="AB580" t="s">
        <v>50</v>
      </c>
      <c r="AC580">
        <v>0</v>
      </c>
    </row>
    <row r="581" spans="1:29" x14ac:dyDescent="0.2">
      <c r="A581">
        <v>2849</v>
      </c>
      <c r="B581">
        <v>1980</v>
      </c>
      <c r="C581" t="s">
        <v>23</v>
      </c>
      <c r="D581" t="s">
        <v>28</v>
      </c>
      <c r="E581" t="s">
        <v>775</v>
      </c>
      <c r="F581">
        <v>0</v>
      </c>
      <c r="G581">
        <v>1</v>
      </c>
      <c r="H581" s="1">
        <v>41278</v>
      </c>
      <c r="I581" t="str" cm="1">
        <f t="array" ref="I581">_xlfn.TEXTSPLIT(H581,"/")</f>
        <v>41278</v>
      </c>
      <c r="J581" s="1"/>
      <c r="K581" s="1"/>
      <c r="L581" t="e" cm="1">
        <f t="array" ref="L581">_xlfn.IFS(K581="14",2014,K581="13",2013,K581="12",2012)</f>
        <v>#N/A</v>
      </c>
      <c r="M581" s="1" t="e">
        <f t="shared" si="18"/>
        <v>#N/A</v>
      </c>
      <c r="N581" s="1">
        <f t="shared" si="19"/>
        <v>41278</v>
      </c>
      <c r="O581">
        <v>25</v>
      </c>
      <c r="P581">
        <v>265</v>
      </c>
      <c r="Q581">
        <v>199</v>
      </c>
      <c r="R581">
        <v>303</v>
      </c>
      <c r="S581">
        <v>234</v>
      </c>
      <c r="T581">
        <v>9</v>
      </c>
      <c r="U581">
        <v>170</v>
      </c>
      <c r="V581">
        <v>7</v>
      </c>
      <c r="W581">
        <v>10</v>
      </c>
      <c r="X581">
        <v>12</v>
      </c>
      <c r="Y581">
        <v>7</v>
      </c>
      <c r="Z581">
        <v>0</v>
      </c>
      <c r="AA581">
        <v>0</v>
      </c>
      <c r="AB581" t="s">
        <v>31</v>
      </c>
      <c r="AC581">
        <v>0</v>
      </c>
    </row>
    <row r="582" spans="1:29" x14ac:dyDescent="0.2">
      <c r="A582">
        <v>9984</v>
      </c>
      <c r="B582">
        <v>1982</v>
      </c>
      <c r="C582" t="s">
        <v>43</v>
      </c>
      <c r="D582" t="s">
        <v>32</v>
      </c>
      <c r="E582" t="s">
        <v>776</v>
      </c>
      <c r="F582">
        <v>1</v>
      </c>
      <c r="G582">
        <v>1</v>
      </c>
      <c r="H582" t="s">
        <v>777</v>
      </c>
      <c r="I582" t="str" cm="1">
        <f t="array" ref="I582:K582">_xlfn.TEXTSPLIT(H582,"/")</f>
        <v>3</v>
      </c>
      <c r="J582" t="str">
        <v>27</v>
      </c>
      <c r="K582" t="str">
        <v>13</v>
      </c>
      <c r="L582" cm="1">
        <f t="array" ref="L582">_xlfn.IFS(K582="14",2014,K582="13",2013,K582="12",2012)</f>
        <v>2013</v>
      </c>
      <c r="M582" s="1">
        <f t="shared" si="18"/>
        <v>41360</v>
      </c>
      <c r="N582" s="1">
        <f t="shared" si="19"/>
        <v>41360</v>
      </c>
      <c r="O582">
        <v>25</v>
      </c>
      <c r="P582">
        <v>349</v>
      </c>
      <c r="Q582">
        <v>16</v>
      </c>
      <c r="R582">
        <v>144</v>
      </c>
      <c r="S582">
        <v>28</v>
      </c>
      <c r="T582">
        <v>5</v>
      </c>
      <c r="U582">
        <v>182</v>
      </c>
      <c r="V582">
        <v>5</v>
      </c>
      <c r="W582">
        <v>8</v>
      </c>
      <c r="X582">
        <v>4</v>
      </c>
      <c r="Y582">
        <v>8</v>
      </c>
      <c r="Z582">
        <v>1</v>
      </c>
      <c r="AA582">
        <v>0</v>
      </c>
      <c r="AB582" t="s">
        <v>27</v>
      </c>
      <c r="AC582">
        <v>2</v>
      </c>
    </row>
    <row r="583" spans="1:29" x14ac:dyDescent="0.2">
      <c r="A583">
        <v>5527</v>
      </c>
      <c r="B583">
        <v>1988</v>
      </c>
      <c r="C583" t="s">
        <v>23</v>
      </c>
      <c r="D583" t="s">
        <v>36</v>
      </c>
      <c r="E583" t="s">
        <v>778</v>
      </c>
      <c r="F583">
        <v>1</v>
      </c>
      <c r="G583">
        <v>0</v>
      </c>
      <c r="H583" t="s">
        <v>695</v>
      </c>
      <c r="I583" t="str" cm="1">
        <f t="array" ref="I583:K583">_xlfn.TEXTSPLIT(H583,"/")</f>
        <v>2</v>
      </c>
      <c r="J583" t="str">
        <v>13</v>
      </c>
      <c r="K583" t="str">
        <v>13</v>
      </c>
      <c r="L583" cm="1">
        <f t="array" ref="L583">_xlfn.IFS(K583="14",2014,K583="13",2013,K583="12",2012)</f>
        <v>2013</v>
      </c>
      <c r="M583" s="1">
        <f t="shared" si="18"/>
        <v>41318</v>
      </c>
      <c r="N583" s="1">
        <f t="shared" si="19"/>
        <v>41318</v>
      </c>
      <c r="O583">
        <v>25</v>
      </c>
      <c r="P583">
        <v>4</v>
      </c>
      <c r="Q583">
        <v>12</v>
      </c>
      <c r="R583">
        <v>11</v>
      </c>
      <c r="S583">
        <v>3</v>
      </c>
      <c r="T583">
        <v>13</v>
      </c>
      <c r="U583">
        <v>15</v>
      </c>
      <c r="V583">
        <v>2</v>
      </c>
      <c r="W583">
        <v>2</v>
      </c>
      <c r="X583">
        <v>3</v>
      </c>
      <c r="Y583">
        <v>8</v>
      </c>
      <c r="Z583">
        <v>0</v>
      </c>
      <c r="AA583">
        <v>0</v>
      </c>
      <c r="AB583" t="s">
        <v>27</v>
      </c>
      <c r="AC583">
        <v>0</v>
      </c>
    </row>
    <row r="584" spans="1:29" x14ac:dyDescent="0.2">
      <c r="A584">
        <v>5628</v>
      </c>
      <c r="B584">
        <v>1983</v>
      </c>
      <c r="C584" t="s">
        <v>23</v>
      </c>
      <c r="D584" t="s">
        <v>36</v>
      </c>
      <c r="E584" t="s">
        <v>779</v>
      </c>
      <c r="F584">
        <v>0</v>
      </c>
      <c r="G584">
        <v>0</v>
      </c>
      <c r="H584" s="1">
        <v>41488</v>
      </c>
      <c r="I584" t="str" cm="1">
        <f t="array" ref="I584">_xlfn.TEXTSPLIT(H584,"/")</f>
        <v>41488</v>
      </c>
      <c r="J584" s="1"/>
      <c r="K584" s="1"/>
      <c r="L584" t="e" cm="1">
        <f t="array" ref="L584">_xlfn.IFS(K584="14",2014,K584="13",2013,K584="12",2012)</f>
        <v>#N/A</v>
      </c>
      <c r="M584" s="1" t="e">
        <f t="shared" si="18"/>
        <v>#N/A</v>
      </c>
      <c r="N584" s="1">
        <f t="shared" si="19"/>
        <v>41488</v>
      </c>
      <c r="O584">
        <v>25</v>
      </c>
      <c r="P584">
        <v>848</v>
      </c>
      <c r="Q584">
        <v>154</v>
      </c>
      <c r="R584">
        <v>323</v>
      </c>
      <c r="S584">
        <v>201</v>
      </c>
      <c r="T584">
        <v>61</v>
      </c>
      <c r="U584">
        <v>78</v>
      </c>
      <c r="V584">
        <v>1</v>
      </c>
      <c r="W584">
        <v>10</v>
      </c>
      <c r="X584">
        <v>10</v>
      </c>
      <c r="Y584">
        <v>6</v>
      </c>
      <c r="Z584">
        <v>0</v>
      </c>
      <c r="AA584">
        <v>0</v>
      </c>
      <c r="AB584" t="s">
        <v>35</v>
      </c>
      <c r="AC584">
        <v>1</v>
      </c>
    </row>
    <row r="585" spans="1:29" x14ac:dyDescent="0.2">
      <c r="A585">
        <v>7627</v>
      </c>
      <c r="B585">
        <v>1976</v>
      </c>
      <c r="C585" t="s">
        <v>53</v>
      </c>
      <c r="D585" t="s">
        <v>32</v>
      </c>
      <c r="E585" t="s">
        <v>780</v>
      </c>
      <c r="F585">
        <v>0</v>
      </c>
      <c r="G585">
        <v>0</v>
      </c>
      <c r="H585" s="1">
        <v>41255</v>
      </c>
      <c r="I585" t="str" cm="1">
        <f t="array" ref="I585">_xlfn.TEXTSPLIT(H585,"/")</f>
        <v>41255</v>
      </c>
      <c r="J585" s="1"/>
      <c r="K585" s="1"/>
      <c r="L585" t="e" cm="1">
        <f t="array" ref="L585">_xlfn.IFS(K585="14",2014,K585="13",2013,K585="12",2012)</f>
        <v>#N/A</v>
      </c>
      <c r="M585" s="1" t="e">
        <f t="shared" si="18"/>
        <v>#N/A</v>
      </c>
      <c r="N585" s="1">
        <f t="shared" si="19"/>
        <v>41255</v>
      </c>
      <c r="O585">
        <v>25</v>
      </c>
      <c r="P585">
        <v>817</v>
      </c>
      <c r="Q585">
        <v>183</v>
      </c>
      <c r="R585">
        <v>797</v>
      </c>
      <c r="S585">
        <v>106</v>
      </c>
      <c r="T585">
        <v>163</v>
      </c>
      <c r="U585">
        <v>20</v>
      </c>
      <c r="V585">
        <v>0</v>
      </c>
      <c r="W585">
        <v>5</v>
      </c>
      <c r="X585">
        <v>5</v>
      </c>
      <c r="Y585">
        <v>2</v>
      </c>
      <c r="Z585">
        <v>1</v>
      </c>
      <c r="AA585">
        <v>0</v>
      </c>
      <c r="AB585" t="s">
        <v>27</v>
      </c>
      <c r="AC585">
        <v>2</v>
      </c>
    </row>
    <row r="586" spans="1:29" x14ac:dyDescent="0.2">
      <c r="A586">
        <v>1351</v>
      </c>
      <c r="B586">
        <v>1957</v>
      </c>
      <c r="C586" t="s">
        <v>53</v>
      </c>
      <c r="D586" t="s">
        <v>36</v>
      </c>
      <c r="E586" t="s">
        <v>781</v>
      </c>
      <c r="F586">
        <v>0</v>
      </c>
      <c r="G586">
        <v>1</v>
      </c>
      <c r="H586" t="s">
        <v>782</v>
      </c>
      <c r="I586" t="str" cm="1">
        <f t="array" ref="I586:K586">_xlfn.TEXTSPLIT(H586,"/")</f>
        <v>9</v>
      </c>
      <c r="J586" t="str">
        <v>20</v>
      </c>
      <c r="K586" t="str">
        <v>12</v>
      </c>
      <c r="L586" cm="1">
        <f t="array" ref="L586">_xlfn.IFS(K586="14",2014,K586="13",2013,K586="12",2012)</f>
        <v>2012</v>
      </c>
      <c r="M586" s="1">
        <f t="shared" si="18"/>
        <v>41172</v>
      </c>
      <c r="N586" s="1">
        <f t="shared" si="19"/>
        <v>41172</v>
      </c>
      <c r="O586">
        <v>25</v>
      </c>
      <c r="P586">
        <v>962</v>
      </c>
      <c r="Q586">
        <v>12</v>
      </c>
      <c r="R586">
        <v>194</v>
      </c>
      <c r="S586">
        <v>16</v>
      </c>
      <c r="T586">
        <v>24</v>
      </c>
      <c r="U586">
        <v>12</v>
      </c>
      <c r="V586">
        <v>4</v>
      </c>
      <c r="W586">
        <v>7</v>
      </c>
      <c r="X586">
        <v>13</v>
      </c>
      <c r="Y586">
        <v>6</v>
      </c>
      <c r="Z586">
        <v>0</v>
      </c>
      <c r="AA586">
        <v>0</v>
      </c>
      <c r="AB586" t="s">
        <v>27</v>
      </c>
      <c r="AC586">
        <v>1</v>
      </c>
    </row>
    <row r="587" spans="1:29" x14ac:dyDescent="0.2">
      <c r="A587">
        <v>10395</v>
      </c>
      <c r="B587">
        <v>1987</v>
      </c>
      <c r="C587" t="s">
        <v>118</v>
      </c>
      <c r="D587" t="s">
        <v>28</v>
      </c>
      <c r="E587" t="s">
        <v>783</v>
      </c>
      <c r="F587">
        <v>1</v>
      </c>
      <c r="G587">
        <v>0</v>
      </c>
      <c r="H587" t="s">
        <v>442</v>
      </c>
      <c r="I587" t="str" cm="1">
        <f t="array" ref="I587:K587">_xlfn.TEXTSPLIT(H587,"/")</f>
        <v>8</v>
      </c>
      <c r="J587" t="str">
        <v>22</v>
      </c>
      <c r="K587" t="str">
        <v>12</v>
      </c>
      <c r="L587" cm="1">
        <f t="array" ref="L587">_xlfn.IFS(K587="14",2014,K587="13",2013,K587="12",2012)</f>
        <v>2012</v>
      </c>
      <c r="M587" s="1">
        <f t="shared" si="18"/>
        <v>41143</v>
      </c>
      <c r="N587" s="1">
        <f t="shared" si="19"/>
        <v>41143</v>
      </c>
      <c r="O587">
        <v>25</v>
      </c>
      <c r="P587">
        <v>1</v>
      </c>
      <c r="Q587">
        <v>45</v>
      </c>
      <c r="R587">
        <v>3</v>
      </c>
      <c r="S587">
        <v>4</v>
      </c>
      <c r="T587">
        <v>6</v>
      </c>
      <c r="U587">
        <v>42</v>
      </c>
      <c r="V587">
        <v>3</v>
      </c>
      <c r="W587">
        <v>3</v>
      </c>
      <c r="X587">
        <v>3</v>
      </c>
      <c r="Y587">
        <v>8</v>
      </c>
      <c r="Z587">
        <v>0</v>
      </c>
      <c r="AA587">
        <v>0</v>
      </c>
      <c r="AB587" t="s">
        <v>27</v>
      </c>
      <c r="AC587">
        <v>0</v>
      </c>
    </row>
    <row r="588" spans="1:29" x14ac:dyDescent="0.2">
      <c r="A588">
        <v>6961</v>
      </c>
      <c r="B588">
        <v>1975</v>
      </c>
      <c r="C588" t="s">
        <v>23</v>
      </c>
      <c r="D588" t="s">
        <v>32</v>
      </c>
      <c r="E588" t="s">
        <v>784</v>
      </c>
      <c r="F588">
        <v>2</v>
      </c>
      <c r="G588">
        <v>0</v>
      </c>
      <c r="H588" t="s">
        <v>785</v>
      </c>
      <c r="I588" t="str" cm="1">
        <f t="array" ref="I588:K588">_xlfn.TEXTSPLIT(H588,"/")</f>
        <v>5</v>
      </c>
      <c r="J588" t="str">
        <v>22</v>
      </c>
      <c r="K588" t="str">
        <v>14</v>
      </c>
      <c r="L588" cm="1">
        <f t="array" ref="L588">_xlfn.IFS(K588="14",2014,K588="13",2013,K588="12",2012)</f>
        <v>2014</v>
      </c>
      <c r="M588" s="1">
        <f t="shared" si="18"/>
        <v>41781</v>
      </c>
      <c r="N588" s="1">
        <f t="shared" si="19"/>
        <v>41781</v>
      </c>
      <c r="O588">
        <v>26</v>
      </c>
      <c r="P588">
        <v>1</v>
      </c>
      <c r="Q588">
        <v>1</v>
      </c>
      <c r="R588">
        <v>5</v>
      </c>
      <c r="S588">
        <v>0</v>
      </c>
      <c r="T588">
        <v>3</v>
      </c>
      <c r="U588">
        <v>1</v>
      </c>
      <c r="V588">
        <v>1</v>
      </c>
      <c r="W588">
        <v>1</v>
      </c>
      <c r="X588">
        <v>2</v>
      </c>
      <c r="Y588">
        <v>8</v>
      </c>
      <c r="Z588">
        <v>0</v>
      </c>
      <c r="AA588">
        <v>0</v>
      </c>
      <c r="AB588" t="s">
        <v>27</v>
      </c>
      <c r="AC588">
        <v>0</v>
      </c>
    </row>
    <row r="589" spans="1:29" x14ac:dyDescent="0.2">
      <c r="A589">
        <v>10196</v>
      </c>
      <c r="B589">
        <v>1979</v>
      </c>
      <c r="C589" t="s">
        <v>23</v>
      </c>
      <c r="D589" t="s">
        <v>32</v>
      </c>
      <c r="E589" t="s">
        <v>786</v>
      </c>
      <c r="F589">
        <v>2</v>
      </c>
      <c r="G589">
        <v>0</v>
      </c>
      <c r="H589" s="1">
        <v>41976</v>
      </c>
      <c r="I589" t="str" cm="1">
        <f t="array" ref="I589">_xlfn.TEXTSPLIT(H589,"/")</f>
        <v>41976</v>
      </c>
      <c r="J589" s="1"/>
      <c r="K589" s="1"/>
      <c r="L589" t="e" cm="1">
        <f t="array" ref="L589">_xlfn.IFS(K589="14",2014,K589="13",2013,K589="12",2012)</f>
        <v>#N/A</v>
      </c>
      <c r="M589" s="1" t="e">
        <f t="shared" si="18"/>
        <v>#N/A</v>
      </c>
      <c r="N589" s="1">
        <f t="shared" si="19"/>
        <v>41976</v>
      </c>
      <c r="O589">
        <v>26</v>
      </c>
      <c r="P589">
        <v>212</v>
      </c>
      <c r="Q589">
        <v>123</v>
      </c>
      <c r="R589">
        <v>177</v>
      </c>
      <c r="S589">
        <v>15</v>
      </c>
      <c r="T589">
        <v>64</v>
      </c>
      <c r="U589">
        <v>23</v>
      </c>
      <c r="V589">
        <v>2</v>
      </c>
      <c r="W589">
        <v>8</v>
      </c>
      <c r="X589">
        <v>8</v>
      </c>
      <c r="Y589">
        <v>4</v>
      </c>
      <c r="Z589">
        <v>0</v>
      </c>
      <c r="AA589">
        <v>0</v>
      </c>
      <c r="AB589" t="s">
        <v>35</v>
      </c>
      <c r="AC589">
        <v>0</v>
      </c>
    </row>
    <row r="590" spans="1:29" x14ac:dyDescent="0.2">
      <c r="A590">
        <v>6182</v>
      </c>
      <c r="B590">
        <v>1985</v>
      </c>
      <c r="C590" t="s">
        <v>23</v>
      </c>
      <c r="D590" t="s">
        <v>36</v>
      </c>
      <c r="E590" t="s">
        <v>787</v>
      </c>
      <c r="F590">
        <v>1</v>
      </c>
      <c r="G590">
        <v>0</v>
      </c>
      <c r="H590" s="1">
        <v>41914</v>
      </c>
      <c r="I590" t="str" cm="1">
        <f t="array" ref="I590">_xlfn.TEXTSPLIT(H590,"/")</f>
        <v>41914</v>
      </c>
      <c r="J590" s="1"/>
      <c r="K590" s="1"/>
      <c r="L590" t="e" cm="1">
        <f t="array" ref="L590">_xlfn.IFS(K590="14",2014,K590="13",2013,K590="12",2012)</f>
        <v>#N/A</v>
      </c>
      <c r="M590" s="1" t="e">
        <f t="shared" si="18"/>
        <v>#N/A</v>
      </c>
      <c r="N590" s="1">
        <f t="shared" si="19"/>
        <v>41914</v>
      </c>
      <c r="O590">
        <v>26</v>
      </c>
      <c r="P590">
        <v>11</v>
      </c>
      <c r="Q590">
        <v>4</v>
      </c>
      <c r="R590">
        <v>20</v>
      </c>
      <c r="S590">
        <v>10</v>
      </c>
      <c r="T590">
        <v>3</v>
      </c>
      <c r="U590">
        <v>5</v>
      </c>
      <c r="V590">
        <v>2</v>
      </c>
      <c r="W590">
        <v>2</v>
      </c>
      <c r="X590">
        <v>4</v>
      </c>
      <c r="Y590">
        <v>6</v>
      </c>
      <c r="Z590">
        <v>0</v>
      </c>
      <c r="AA590">
        <v>0</v>
      </c>
      <c r="AB590" t="s">
        <v>35</v>
      </c>
      <c r="AC590">
        <v>0</v>
      </c>
    </row>
    <row r="591" spans="1:29" x14ac:dyDescent="0.2">
      <c r="A591">
        <v>10432</v>
      </c>
      <c r="B591">
        <v>1975</v>
      </c>
      <c r="C591" t="s">
        <v>23</v>
      </c>
      <c r="D591" t="s">
        <v>24</v>
      </c>
      <c r="E591" t="s">
        <v>788</v>
      </c>
      <c r="F591">
        <v>1</v>
      </c>
      <c r="G591">
        <v>0</v>
      </c>
      <c r="H591" t="s">
        <v>329</v>
      </c>
      <c r="I591" t="str" cm="1">
        <f t="array" ref="I591:K591">_xlfn.TEXTSPLIT(H591,"/")</f>
        <v>1</v>
      </c>
      <c r="J591" t="str">
        <v>30</v>
      </c>
      <c r="K591" t="str">
        <v>14</v>
      </c>
      <c r="L591" cm="1">
        <f t="array" ref="L591">_xlfn.IFS(K591="14",2014,K591="13",2013,K591="12",2012)</f>
        <v>2014</v>
      </c>
      <c r="M591" s="1">
        <f t="shared" si="18"/>
        <v>41669</v>
      </c>
      <c r="N591" s="1">
        <f t="shared" si="19"/>
        <v>41669</v>
      </c>
      <c r="O591">
        <v>26</v>
      </c>
      <c r="P591">
        <v>2</v>
      </c>
      <c r="Q591">
        <v>0</v>
      </c>
      <c r="R591">
        <v>9</v>
      </c>
      <c r="S591">
        <v>3</v>
      </c>
      <c r="T591">
        <v>6</v>
      </c>
      <c r="U591">
        <v>2</v>
      </c>
      <c r="V591">
        <v>1</v>
      </c>
      <c r="W591">
        <v>1</v>
      </c>
      <c r="X591">
        <v>3</v>
      </c>
      <c r="Y591">
        <v>8</v>
      </c>
      <c r="Z591">
        <v>0</v>
      </c>
      <c r="AA591">
        <v>0</v>
      </c>
      <c r="AB591" t="s">
        <v>31</v>
      </c>
      <c r="AC591">
        <v>0</v>
      </c>
    </row>
    <row r="592" spans="1:29" x14ac:dyDescent="0.2">
      <c r="A592">
        <v>1542</v>
      </c>
      <c r="B592">
        <v>1976</v>
      </c>
      <c r="C592" t="s">
        <v>23</v>
      </c>
      <c r="D592" t="s">
        <v>28</v>
      </c>
      <c r="E592" t="s">
        <v>789</v>
      </c>
      <c r="F592">
        <v>1</v>
      </c>
      <c r="G592">
        <v>2</v>
      </c>
      <c r="H592" t="s">
        <v>790</v>
      </c>
      <c r="I592" t="str" cm="1">
        <f t="array" ref="I592:K592">_xlfn.TEXTSPLIT(H592,"/")</f>
        <v>12</v>
      </c>
      <c r="J592" t="str">
        <v>30</v>
      </c>
      <c r="K592" t="str">
        <v>13</v>
      </c>
      <c r="L592" cm="1">
        <f t="array" ref="L592">_xlfn.IFS(K592="14",2014,K592="13",2013,K592="12",2012)</f>
        <v>2013</v>
      </c>
      <c r="M592" s="1">
        <f t="shared" si="18"/>
        <v>41638</v>
      </c>
      <c r="N592" s="1">
        <f t="shared" si="19"/>
        <v>41638</v>
      </c>
      <c r="O592">
        <v>26</v>
      </c>
      <c r="P592">
        <v>347</v>
      </c>
      <c r="Q592">
        <v>0</v>
      </c>
      <c r="R592">
        <v>35</v>
      </c>
      <c r="S592">
        <v>4</v>
      </c>
      <c r="T592">
        <v>3</v>
      </c>
      <c r="U592">
        <v>7</v>
      </c>
      <c r="V592">
        <v>6</v>
      </c>
      <c r="W592">
        <v>4</v>
      </c>
      <c r="X592">
        <v>8</v>
      </c>
      <c r="Y592">
        <v>5</v>
      </c>
      <c r="Z592">
        <v>0</v>
      </c>
      <c r="AA592">
        <v>0</v>
      </c>
      <c r="AB592" t="s">
        <v>35</v>
      </c>
      <c r="AC592">
        <v>0</v>
      </c>
    </row>
    <row r="593" spans="1:29" x14ac:dyDescent="0.2">
      <c r="A593">
        <v>4220</v>
      </c>
      <c r="B593">
        <v>1971</v>
      </c>
      <c r="C593" t="s">
        <v>40</v>
      </c>
      <c r="D593" t="s">
        <v>32</v>
      </c>
      <c r="E593" t="s">
        <v>791</v>
      </c>
      <c r="F593">
        <v>0</v>
      </c>
      <c r="G593">
        <v>1</v>
      </c>
      <c r="H593" s="1">
        <v>41316</v>
      </c>
      <c r="I593" t="str" cm="1">
        <f t="array" ref="I593">_xlfn.TEXTSPLIT(H593,"/")</f>
        <v>41316</v>
      </c>
      <c r="J593" s="1"/>
      <c r="K593" s="1"/>
      <c r="L593" t="e" cm="1">
        <f t="array" ref="L593">_xlfn.IFS(K593="14",2014,K593="13",2013,K593="12",2012)</f>
        <v>#N/A</v>
      </c>
      <c r="M593" s="1" t="e">
        <f t="shared" si="18"/>
        <v>#N/A</v>
      </c>
      <c r="N593" s="1">
        <f t="shared" si="19"/>
        <v>41316</v>
      </c>
      <c r="O593">
        <v>26</v>
      </c>
      <c r="P593">
        <v>73</v>
      </c>
      <c r="Q593">
        <v>0</v>
      </c>
      <c r="R593">
        <v>13</v>
      </c>
      <c r="S593">
        <v>0</v>
      </c>
      <c r="T593">
        <v>1</v>
      </c>
      <c r="U593">
        <v>0</v>
      </c>
      <c r="V593">
        <v>1</v>
      </c>
      <c r="W593">
        <v>2</v>
      </c>
      <c r="X593">
        <v>3</v>
      </c>
      <c r="Y593">
        <v>3</v>
      </c>
      <c r="Z593">
        <v>0</v>
      </c>
      <c r="AA593">
        <v>0</v>
      </c>
      <c r="AB593" t="s">
        <v>31</v>
      </c>
      <c r="AC593">
        <v>0</v>
      </c>
    </row>
    <row r="594" spans="1:29" x14ac:dyDescent="0.2">
      <c r="A594">
        <v>4141</v>
      </c>
      <c r="B594">
        <v>1966</v>
      </c>
      <c r="C594" t="s">
        <v>23</v>
      </c>
      <c r="D594" t="s">
        <v>36</v>
      </c>
      <c r="E594" t="s">
        <v>792</v>
      </c>
      <c r="F594">
        <v>0</v>
      </c>
      <c r="G594">
        <v>0</v>
      </c>
      <c r="H594" t="s">
        <v>793</v>
      </c>
      <c r="I594" t="str" cm="1">
        <f t="array" ref="I594:K594">_xlfn.TEXTSPLIT(H594,"/")</f>
        <v>8</v>
      </c>
      <c r="J594" t="str">
        <v>21</v>
      </c>
      <c r="K594" t="str">
        <v>13</v>
      </c>
      <c r="L594" cm="1">
        <f t="array" ref="L594">_xlfn.IFS(K594="14",2014,K594="13",2013,K594="12",2012)</f>
        <v>2013</v>
      </c>
      <c r="M594" s="1">
        <f t="shared" si="18"/>
        <v>41507</v>
      </c>
      <c r="N594" s="1">
        <f t="shared" si="19"/>
        <v>41507</v>
      </c>
      <c r="O594">
        <v>26</v>
      </c>
      <c r="P594">
        <v>426</v>
      </c>
      <c r="Q594">
        <v>49</v>
      </c>
      <c r="R594">
        <v>127</v>
      </c>
      <c r="S594">
        <v>111</v>
      </c>
      <c r="T594">
        <v>21</v>
      </c>
      <c r="U594">
        <v>42</v>
      </c>
      <c r="V594">
        <v>1</v>
      </c>
      <c r="W594">
        <v>8</v>
      </c>
      <c r="X594">
        <v>10</v>
      </c>
      <c r="Y594">
        <v>4</v>
      </c>
      <c r="Z594">
        <v>0</v>
      </c>
      <c r="AA594">
        <v>0</v>
      </c>
      <c r="AB594" t="s">
        <v>35</v>
      </c>
      <c r="AC594">
        <v>0</v>
      </c>
    </row>
    <row r="595" spans="1:29" x14ac:dyDescent="0.2">
      <c r="A595">
        <v>1940</v>
      </c>
      <c r="B595">
        <v>1987</v>
      </c>
      <c r="C595" t="s">
        <v>23</v>
      </c>
      <c r="D595" t="s">
        <v>32</v>
      </c>
      <c r="E595" t="s">
        <v>794</v>
      </c>
      <c r="F595">
        <v>1</v>
      </c>
      <c r="G595">
        <v>0</v>
      </c>
      <c r="H595" s="1">
        <v>41615</v>
      </c>
      <c r="I595" t="str" cm="1">
        <f t="array" ref="I595">_xlfn.TEXTSPLIT(H595,"/")</f>
        <v>41615</v>
      </c>
      <c r="J595" s="1"/>
      <c r="K595" s="1"/>
      <c r="L595" t="e" cm="1">
        <f t="array" ref="L595">_xlfn.IFS(K595="14",2014,K595="13",2013,K595="12",2012)</f>
        <v>#N/A</v>
      </c>
      <c r="M595" s="1" t="e">
        <f t="shared" si="18"/>
        <v>#N/A</v>
      </c>
      <c r="N595" s="1">
        <f t="shared" si="19"/>
        <v>41615</v>
      </c>
      <c r="O595">
        <v>26</v>
      </c>
      <c r="P595">
        <v>1</v>
      </c>
      <c r="Q595">
        <v>3</v>
      </c>
      <c r="R595">
        <v>4</v>
      </c>
      <c r="S595">
        <v>2</v>
      </c>
      <c r="T595">
        <v>2</v>
      </c>
      <c r="U595">
        <v>6</v>
      </c>
      <c r="V595">
        <v>1</v>
      </c>
      <c r="W595">
        <v>1</v>
      </c>
      <c r="X595">
        <v>2</v>
      </c>
      <c r="Y595">
        <v>8</v>
      </c>
      <c r="Z595">
        <v>0</v>
      </c>
      <c r="AA595">
        <v>0</v>
      </c>
      <c r="AB595" t="s">
        <v>38</v>
      </c>
      <c r="AC595">
        <v>0</v>
      </c>
    </row>
    <row r="596" spans="1:29" x14ac:dyDescent="0.2">
      <c r="A596">
        <v>1506</v>
      </c>
      <c r="B596">
        <v>1976</v>
      </c>
      <c r="C596" t="s">
        <v>23</v>
      </c>
      <c r="D596" t="s">
        <v>28</v>
      </c>
      <c r="E596" t="s">
        <v>795</v>
      </c>
      <c r="F596">
        <v>1</v>
      </c>
      <c r="G596">
        <v>1</v>
      </c>
      <c r="H596" t="s">
        <v>796</v>
      </c>
      <c r="I596" t="str" cm="1">
        <f t="array" ref="I596:K596">_xlfn.TEXTSPLIT(H596,"/")</f>
        <v>6</v>
      </c>
      <c r="J596" t="str">
        <v>28</v>
      </c>
      <c r="K596" t="str">
        <v>13</v>
      </c>
      <c r="L596" cm="1">
        <f t="array" ref="L596">_xlfn.IFS(K596="14",2014,K596="13",2013,K596="12",2012)</f>
        <v>2013</v>
      </c>
      <c r="M596" s="1">
        <f t="shared" si="18"/>
        <v>41453</v>
      </c>
      <c r="N596" s="1">
        <f t="shared" si="19"/>
        <v>41453</v>
      </c>
      <c r="O596">
        <v>26</v>
      </c>
      <c r="P596">
        <v>48</v>
      </c>
      <c r="Q596">
        <v>9</v>
      </c>
      <c r="R596">
        <v>45</v>
      </c>
      <c r="S596">
        <v>3</v>
      </c>
      <c r="T596">
        <v>15</v>
      </c>
      <c r="U596">
        <v>20</v>
      </c>
      <c r="V596">
        <v>4</v>
      </c>
      <c r="W596">
        <v>2</v>
      </c>
      <c r="X596">
        <v>4</v>
      </c>
      <c r="Y596">
        <v>6</v>
      </c>
      <c r="Z596">
        <v>1</v>
      </c>
      <c r="AA596">
        <v>0</v>
      </c>
      <c r="AB596" t="s">
        <v>27</v>
      </c>
      <c r="AC596">
        <v>0</v>
      </c>
    </row>
    <row r="597" spans="1:29" x14ac:dyDescent="0.2">
      <c r="A597">
        <v>6347</v>
      </c>
      <c r="B597">
        <v>1980</v>
      </c>
      <c r="C597" t="s">
        <v>118</v>
      </c>
      <c r="D597" t="s">
        <v>28</v>
      </c>
      <c r="E597" t="s">
        <v>797</v>
      </c>
      <c r="F597">
        <v>1</v>
      </c>
      <c r="G597">
        <v>0</v>
      </c>
      <c r="H597" t="s">
        <v>258</v>
      </c>
      <c r="I597" t="str" cm="1">
        <f t="array" ref="I597:K597">_xlfn.TEXTSPLIT(H597,"/")</f>
        <v>6</v>
      </c>
      <c r="J597" t="str">
        <v>27</v>
      </c>
      <c r="K597" t="str">
        <v>13</v>
      </c>
      <c r="L597" cm="1">
        <f t="array" ref="L597">_xlfn.IFS(K597="14",2014,K597="13",2013,K597="12",2012)</f>
        <v>2013</v>
      </c>
      <c r="M597" s="1">
        <f t="shared" si="18"/>
        <v>41452</v>
      </c>
      <c r="N597" s="1">
        <f t="shared" si="19"/>
        <v>41452</v>
      </c>
      <c r="O597">
        <v>26</v>
      </c>
      <c r="P597">
        <v>1</v>
      </c>
      <c r="Q597">
        <v>1</v>
      </c>
      <c r="R597">
        <v>4</v>
      </c>
      <c r="S597">
        <v>11</v>
      </c>
      <c r="T597">
        <v>9</v>
      </c>
      <c r="U597">
        <v>10</v>
      </c>
      <c r="V597">
        <v>1</v>
      </c>
      <c r="W597">
        <v>1</v>
      </c>
      <c r="X597">
        <v>3</v>
      </c>
      <c r="Y597">
        <v>8</v>
      </c>
      <c r="Z597">
        <v>0</v>
      </c>
      <c r="AA597">
        <v>0</v>
      </c>
      <c r="AB597" t="s">
        <v>27</v>
      </c>
      <c r="AC597">
        <v>0</v>
      </c>
    </row>
    <row r="598" spans="1:29" x14ac:dyDescent="0.2">
      <c r="A598">
        <v>1361</v>
      </c>
      <c r="B598">
        <v>1975</v>
      </c>
      <c r="C598" t="s">
        <v>53</v>
      </c>
      <c r="D598" t="s">
        <v>32</v>
      </c>
      <c r="E598" t="s">
        <v>798</v>
      </c>
      <c r="F598">
        <v>0</v>
      </c>
      <c r="G598">
        <v>0</v>
      </c>
      <c r="H598" s="1">
        <v>41370</v>
      </c>
      <c r="I598" t="str" cm="1">
        <f t="array" ref="I598">_xlfn.TEXTSPLIT(H598,"/")</f>
        <v>41370</v>
      </c>
      <c r="J598" s="1"/>
      <c r="K598" s="1"/>
      <c r="L598" t="e" cm="1">
        <f t="array" ref="L598">_xlfn.IFS(K598="14",2014,K598="13",2013,K598="12",2012)</f>
        <v>#N/A</v>
      </c>
      <c r="M598" s="1" t="e">
        <f t="shared" si="18"/>
        <v>#N/A</v>
      </c>
      <c r="N598" s="1">
        <f t="shared" si="19"/>
        <v>41370</v>
      </c>
      <c r="O598">
        <v>26</v>
      </c>
      <c r="P598">
        <v>1076</v>
      </c>
      <c r="Q598">
        <v>68</v>
      </c>
      <c r="R598">
        <v>103</v>
      </c>
      <c r="S598">
        <v>29</v>
      </c>
      <c r="T598">
        <v>91</v>
      </c>
      <c r="U598">
        <v>68</v>
      </c>
      <c r="V598">
        <v>1</v>
      </c>
      <c r="W598">
        <v>3</v>
      </c>
      <c r="X598">
        <v>8</v>
      </c>
      <c r="Y598">
        <v>1</v>
      </c>
      <c r="Z598">
        <v>1</v>
      </c>
      <c r="AA598">
        <v>0</v>
      </c>
      <c r="AB598" t="s">
        <v>27</v>
      </c>
      <c r="AC598">
        <v>2</v>
      </c>
    </row>
    <row r="599" spans="1:29" x14ac:dyDescent="0.2">
      <c r="A599">
        <v>9422</v>
      </c>
      <c r="B599">
        <v>1990</v>
      </c>
      <c r="C599" t="s">
        <v>23</v>
      </c>
      <c r="D599" t="s">
        <v>32</v>
      </c>
      <c r="E599" t="s">
        <v>799</v>
      </c>
      <c r="F599">
        <v>1</v>
      </c>
      <c r="G599">
        <v>0</v>
      </c>
      <c r="H599" t="s">
        <v>800</v>
      </c>
      <c r="I599" t="str" cm="1">
        <f t="array" ref="I599:K599">_xlfn.TEXTSPLIT(H599,"/")</f>
        <v>5</v>
      </c>
      <c r="J599" t="str">
        <v>31</v>
      </c>
      <c r="K599" t="str">
        <v>13</v>
      </c>
      <c r="L599" cm="1">
        <f t="array" ref="L599">_xlfn.IFS(K599="14",2014,K599="13",2013,K599="12",2012)</f>
        <v>2013</v>
      </c>
      <c r="M599" s="1">
        <f t="shared" si="18"/>
        <v>41425</v>
      </c>
      <c r="N599" s="1">
        <f t="shared" si="19"/>
        <v>41425</v>
      </c>
      <c r="O599">
        <v>26</v>
      </c>
      <c r="P599">
        <v>36</v>
      </c>
      <c r="Q599">
        <v>2</v>
      </c>
      <c r="R599">
        <v>42</v>
      </c>
      <c r="S599">
        <v>20</v>
      </c>
      <c r="T599">
        <v>21</v>
      </c>
      <c r="U599">
        <v>10</v>
      </c>
      <c r="V599">
        <v>2</v>
      </c>
      <c r="W599">
        <v>2</v>
      </c>
      <c r="X599">
        <v>4</v>
      </c>
      <c r="Y599">
        <v>3</v>
      </c>
      <c r="Z599">
        <v>0</v>
      </c>
      <c r="AA599">
        <v>0</v>
      </c>
      <c r="AB599" t="s">
        <v>38</v>
      </c>
      <c r="AC599">
        <v>0</v>
      </c>
    </row>
    <row r="600" spans="1:29" x14ac:dyDescent="0.2">
      <c r="A600">
        <v>1081</v>
      </c>
      <c r="B600">
        <v>1958</v>
      </c>
      <c r="C600" t="s">
        <v>40</v>
      </c>
      <c r="D600" t="s">
        <v>32</v>
      </c>
      <c r="E600" t="s">
        <v>801</v>
      </c>
      <c r="F600">
        <v>1</v>
      </c>
      <c r="G600">
        <v>2</v>
      </c>
      <c r="H600" t="s">
        <v>777</v>
      </c>
      <c r="I600" t="str" cm="1">
        <f t="array" ref="I600:K600">_xlfn.TEXTSPLIT(H600,"/")</f>
        <v>3</v>
      </c>
      <c r="J600" t="str">
        <v>27</v>
      </c>
      <c r="K600" t="str">
        <v>13</v>
      </c>
      <c r="L600" cm="1">
        <f t="array" ref="L600">_xlfn.IFS(K600="14",2014,K600="13",2013,K600="12",2012)</f>
        <v>2013</v>
      </c>
      <c r="M600" s="1">
        <f t="shared" si="18"/>
        <v>41360</v>
      </c>
      <c r="N600" s="1">
        <f t="shared" si="19"/>
        <v>41360</v>
      </c>
      <c r="O600">
        <v>26</v>
      </c>
      <c r="P600">
        <v>733</v>
      </c>
      <c r="Q600">
        <v>9</v>
      </c>
      <c r="R600">
        <v>180</v>
      </c>
      <c r="S600">
        <v>12</v>
      </c>
      <c r="T600">
        <v>19</v>
      </c>
      <c r="U600">
        <v>66</v>
      </c>
      <c r="V600">
        <v>11</v>
      </c>
      <c r="W600">
        <v>6</v>
      </c>
      <c r="X600">
        <v>5</v>
      </c>
      <c r="Y600">
        <v>4</v>
      </c>
      <c r="Z600">
        <v>0</v>
      </c>
      <c r="AA600">
        <v>0</v>
      </c>
      <c r="AB600" t="s">
        <v>67</v>
      </c>
      <c r="AC600">
        <v>0</v>
      </c>
    </row>
    <row r="601" spans="1:29" x14ac:dyDescent="0.2">
      <c r="A601">
        <v>7458</v>
      </c>
      <c r="B601">
        <v>1957</v>
      </c>
      <c r="C601" t="s">
        <v>53</v>
      </c>
      <c r="D601" t="s">
        <v>36</v>
      </c>
      <c r="E601" t="s">
        <v>802</v>
      </c>
      <c r="F601">
        <v>1</v>
      </c>
      <c r="G601">
        <v>1</v>
      </c>
      <c r="H601" s="1">
        <v>41428</v>
      </c>
      <c r="I601" t="str" cm="1">
        <f t="array" ref="I601">_xlfn.TEXTSPLIT(H601,"/")</f>
        <v>41428</v>
      </c>
      <c r="J601" s="1"/>
      <c r="K601" s="1"/>
      <c r="L601" t="e" cm="1">
        <f t="array" ref="L601">_xlfn.IFS(K601="14",2014,K601="13",2013,K601="12",2012)</f>
        <v>#N/A</v>
      </c>
      <c r="M601" s="1" t="e">
        <f t="shared" si="18"/>
        <v>#N/A</v>
      </c>
      <c r="N601" s="1">
        <f t="shared" si="19"/>
        <v>41428</v>
      </c>
      <c r="O601">
        <v>26</v>
      </c>
      <c r="P601">
        <v>39</v>
      </c>
      <c r="Q601">
        <v>2</v>
      </c>
      <c r="R601">
        <v>25</v>
      </c>
      <c r="S601">
        <v>4</v>
      </c>
      <c r="T601">
        <v>3</v>
      </c>
      <c r="U601">
        <v>24</v>
      </c>
      <c r="V601">
        <v>2</v>
      </c>
      <c r="W601">
        <v>3</v>
      </c>
      <c r="X601">
        <v>3</v>
      </c>
      <c r="Y601">
        <v>8</v>
      </c>
      <c r="Z601">
        <v>0</v>
      </c>
      <c r="AA601">
        <v>0</v>
      </c>
      <c r="AB601" t="s">
        <v>38</v>
      </c>
      <c r="AC601">
        <v>0</v>
      </c>
    </row>
    <row r="602" spans="1:29" x14ac:dyDescent="0.2">
      <c r="A602">
        <v>1012</v>
      </c>
      <c r="B602">
        <v>1953</v>
      </c>
      <c r="C602" t="s">
        <v>23</v>
      </c>
      <c r="D602" t="s">
        <v>28</v>
      </c>
      <c r="E602" t="s">
        <v>803</v>
      </c>
      <c r="F602">
        <v>0</v>
      </c>
      <c r="G602">
        <v>1</v>
      </c>
      <c r="H602" t="s">
        <v>804</v>
      </c>
      <c r="I602" t="str" cm="1">
        <f t="array" ref="I602:K602">_xlfn.TEXTSPLIT(H602,"/")</f>
        <v>2</v>
      </c>
      <c r="J602" t="str">
        <v>18</v>
      </c>
      <c r="K602" t="str">
        <v>13</v>
      </c>
      <c r="L602" cm="1">
        <f t="array" ref="L602">_xlfn.IFS(K602="14",2014,K602="13",2013,K602="12",2012)</f>
        <v>2013</v>
      </c>
      <c r="M602" s="1">
        <f t="shared" si="18"/>
        <v>41323</v>
      </c>
      <c r="N602" s="1">
        <f t="shared" si="19"/>
        <v>41323</v>
      </c>
      <c r="O602">
        <v>26</v>
      </c>
      <c r="P602">
        <v>523</v>
      </c>
      <c r="Q602">
        <v>7</v>
      </c>
      <c r="R602">
        <v>134</v>
      </c>
      <c r="S602">
        <v>37</v>
      </c>
      <c r="T602">
        <v>14</v>
      </c>
      <c r="U602">
        <v>169</v>
      </c>
      <c r="V602">
        <v>4</v>
      </c>
      <c r="W602">
        <v>8</v>
      </c>
      <c r="X602">
        <v>10</v>
      </c>
      <c r="Y602">
        <v>7</v>
      </c>
      <c r="Z602">
        <v>0</v>
      </c>
      <c r="AA602">
        <v>0</v>
      </c>
      <c r="AB602" t="s">
        <v>38</v>
      </c>
      <c r="AC602">
        <v>0</v>
      </c>
    </row>
    <row r="603" spans="1:29" x14ac:dyDescent="0.2">
      <c r="A603">
        <v>5453</v>
      </c>
      <c r="B603">
        <v>1957</v>
      </c>
      <c r="C603" t="s">
        <v>53</v>
      </c>
      <c r="D603" t="s">
        <v>32</v>
      </c>
      <c r="E603" t="s">
        <v>805</v>
      </c>
      <c r="F603">
        <v>0</v>
      </c>
      <c r="G603">
        <v>0</v>
      </c>
      <c r="H603" t="s">
        <v>806</v>
      </c>
      <c r="I603" t="str" cm="1">
        <f t="array" ref="I603:K603">_xlfn.TEXTSPLIT(H603,"/")</f>
        <v>9</v>
      </c>
      <c r="J603" t="str">
        <v>26</v>
      </c>
      <c r="K603" t="str">
        <v>12</v>
      </c>
      <c r="L603" cm="1">
        <f t="array" ref="L603">_xlfn.IFS(K603="14",2014,K603="13",2013,K603="12",2012)</f>
        <v>2012</v>
      </c>
      <c r="M603" s="1">
        <f t="shared" si="18"/>
        <v>41178</v>
      </c>
      <c r="N603" s="1">
        <f t="shared" si="19"/>
        <v>41178</v>
      </c>
      <c r="O603">
        <v>26</v>
      </c>
      <c r="P603">
        <v>1083</v>
      </c>
      <c r="Q603">
        <v>108</v>
      </c>
      <c r="R603">
        <v>649</v>
      </c>
      <c r="S603">
        <v>253</v>
      </c>
      <c r="T603">
        <v>151</v>
      </c>
      <c r="U603">
        <v>108</v>
      </c>
      <c r="V603">
        <v>1</v>
      </c>
      <c r="W603">
        <v>4</v>
      </c>
      <c r="X603">
        <v>12</v>
      </c>
      <c r="Y603">
        <v>2</v>
      </c>
      <c r="Z603">
        <v>0</v>
      </c>
      <c r="AA603">
        <v>0</v>
      </c>
      <c r="AB603" t="s">
        <v>67</v>
      </c>
      <c r="AC603">
        <v>1</v>
      </c>
    </row>
    <row r="604" spans="1:29" x14ac:dyDescent="0.2">
      <c r="A604">
        <v>6818</v>
      </c>
      <c r="B604">
        <v>1975</v>
      </c>
      <c r="C604" t="s">
        <v>23</v>
      </c>
      <c r="D604" t="s">
        <v>32</v>
      </c>
      <c r="E604" t="s">
        <v>807</v>
      </c>
      <c r="F604">
        <v>0</v>
      </c>
      <c r="G604">
        <v>1</v>
      </c>
      <c r="H604" s="1">
        <v>41252</v>
      </c>
      <c r="I604" t="str" cm="1">
        <f t="array" ref="I604">_xlfn.TEXTSPLIT(H604,"/")</f>
        <v>41252</v>
      </c>
      <c r="J604" s="1"/>
      <c r="K604" s="1"/>
      <c r="L604" t="e" cm="1">
        <f t="array" ref="L604">_xlfn.IFS(K604="14",2014,K604="13",2013,K604="12",2012)</f>
        <v>#N/A</v>
      </c>
      <c r="M604" s="1" t="e">
        <f t="shared" si="18"/>
        <v>#N/A</v>
      </c>
      <c r="N604" s="1">
        <f t="shared" si="19"/>
        <v>41252</v>
      </c>
      <c r="O604">
        <v>26</v>
      </c>
      <c r="P604">
        <v>98</v>
      </c>
      <c r="Q604">
        <v>0</v>
      </c>
      <c r="R604">
        <v>106</v>
      </c>
      <c r="S604">
        <v>49</v>
      </c>
      <c r="T604">
        <v>10</v>
      </c>
      <c r="U604">
        <v>106</v>
      </c>
      <c r="V604">
        <v>5</v>
      </c>
      <c r="W604">
        <v>5</v>
      </c>
      <c r="X604">
        <v>5</v>
      </c>
      <c r="Y604">
        <v>6</v>
      </c>
      <c r="Z604">
        <v>0</v>
      </c>
      <c r="AA604">
        <v>0</v>
      </c>
      <c r="AB604" t="s">
        <v>27</v>
      </c>
      <c r="AC604">
        <v>0</v>
      </c>
    </row>
    <row r="605" spans="1:29" x14ac:dyDescent="0.2">
      <c r="A605">
        <v>7807</v>
      </c>
      <c r="B605">
        <v>1975</v>
      </c>
      <c r="C605" t="s">
        <v>23</v>
      </c>
      <c r="D605" t="s">
        <v>32</v>
      </c>
      <c r="E605" t="s">
        <v>807</v>
      </c>
      <c r="F605">
        <v>0</v>
      </c>
      <c r="G605">
        <v>1</v>
      </c>
      <c r="H605" s="1">
        <v>41252</v>
      </c>
      <c r="I605" t="str" cm="1">
        <f t="array" ref="I605">_xlfn.TEXTSPLIT(H605,"/")</f>
        <v>41252</v>
      </c>
      <c r="J605" s="1"/>
      <c r="K605" s="1"/>
      <c r="L605" t="e" cm="1">
        <f t="array" ref="L605">_xlfn.IFS(K605="14",2014,K605="13",2013,K605="12",2012)</f>
        <v>#N/A</v>
      </c>
      <c r="M605" s="1" t="e">
        <f t="shared" si="18"/>
        <v>#N/A</v>
      </c>
      <c r="N605" s="1">
        <f t="shared" si="19"/>
        <v>41252</v>
      </c>
      <c r="O605">
        <v>26</v>
      </c>
      <c r="P605">
        <v>98</v>
      </c>
      <c r="Q605">
        <v>0</v>
      </c>
      <c r="R605">
        <v>106</v>
      </c>
      <c r="S605">
        <v>49</v>
      </c>
      <c r="T605">
        <v>10</v>
      </c>
      <c r="U605">
        <v>106</v>
      </c>
      <c r="V605">
        <v>5</v>
      </c>
      <c r="W605">
        <v>5</v>
      </c>
      <c r="X605">
        <v>5</v>
      </c>
      <c r="Y605">
        <v>6</v>
      </c>
      <c r="Z605">
        <v>0</v>
      </c>
      <c r="AA605">
        <v>0</v>
      </c>
      <c r="AB605" t="s">
        <v>27</v>
      </c>
      <c r="AC605">
        <v>0</v>
      </c>
    </row>
    <row r="606" spans="1:29" x14ac:dyDescent="0.2">
      <c r="A606">
        <v>7532</v>
      </c>
      <c r="B606">
        <v>1981</v>
      </c>
      <c r="C606" t="s">
        <v>23</v>
      </c>
      <c r="D606" t="s">
        <v>32</v>
      </c>
      <c r="E606" t="s">
        <v>808</v>
      </c>
      <c r="F606">
        <v>0</v>
      </c>
      <c r="G606">
        <v>1</v>
      </c>
      <c r="H606" t="s">
        <v>633</v>
      </c>
      <c r="I606" t="str" cm="1">
        <f t="array" ref="I606:K606">_xlfn.TEXTSPLIT(H606,"/")</f>
        <v>8</v>
      </c>
      <c r="J606" t="str">
        <v>30</v>
      </c>
      <c r="K606" t="str">
        <v>12</v>
      </c>
      <c r="L606" cm="1">
        <f t="array" ref="L606">_xlfn.IFS(K606="14",2014,K606="13",2013,K606="12",2012)</f>
        <v>2012</v>
      </c>
      <c r="M606" s="1">
        <f t="shared" si="18"/>
        <v>41151</v>
      </c>
      <c r="N606" s="1">
        <f t="shared" si="19"/>
        <v>41151</v>
      </c>
      <c r="O606">
        <v>26</v>
      </c>
      <c r="P606">
        <v>99</v>
      </c>
      <c r="Q606">
        <v>2</v>
      </c>
      <c r="R606">
        <v>11</v>
      </c>
      <c r="S606">
        <v>4</v>
      </c>
      <c r="T606">
        <v>0</v>
      </c>
      <c r="U606">
        <v>16</v>
      </c>
      <c r="V606">
        <v>3</v>
      </c>
      <c r="W606">
        <v>3</v>
      </c>
      <c r="X606">
        <v>4</v>
      </c>
      <c r="Y606">
        <v>8</v>
      </c>
      <c r="Z606">
        <v>0</v>
      </c>
      <c r="AA606">
        <v>0</v>
      </c>
      <c r="AB606" t="s">
        <v>46</v>
      </c>
      <c r="AC606">
        <v>0</v>
      </c>
    </row>
    <row r="607" spans="1:29" x14ac:dyDescent="0.2">
      <c r="A607">
        <v>8346</v>
      </c>
      <c r="B607">
        <v>1975</v>
      </c>
      <c r="C607" t="s">
        <v>23</v>
      </c>
      <c r="D607" t="s">
        <v>28</v>
      </c>
      <c r="E607" t="s">
        <v>809</v>
      </c>
      <c r="F607">
        <v>1</v>
      </c>
      <c r="G607">
        <v>0</v>
      </c>
      <c r="H607" t="s">
        <v>810</v>
      </c>
      <c r="I607" t="str" cm="1">
        <f t="array" ref="I607:K607">_xlfn.TEXTSPLIT(H607,"/")</f>
        <v>8</v>
      </c>
      <c r="J607" t="str">
        <v>19</v>
      </c>
      <c r="K607" t="str">
        <v>12</v>
      </c>
      <c r="L607" cm="1">
        <f t="array" ref="L607">_xlfn.IFS(K607="14",2014,K607="13",2013,K607="12",2012)</f>
        <v>2012</v>
      </c>
      <c r="M607" s="1">
        <f t="shared" si="18"/>
        <v>41140</v>
      </c>
      <c r="N607" s="1">
        <f t="shared" si="19"/>
        <v>41140</v>
      </c>
      <c r="O607">
        <v>26</v>
      </c>
      <c r="P607">
        <v>138</v>
      </c>
      <c r="Q607">
        <v>15</v>
      </c>
      <c r="R607">
        <v>35</v>
      </c>
      <c r="S607">
        <v>25</v>
      </c>
      <c r="T607">
        <v>11</v>
      </c>
      <c r="U607">
        <v>72</v>
      </c>
      <c r="V607">
        <v>2</v>
      </c>
      <c r="W607">
        <v>6</v>
      </c>
      <c r="X607">
        <v>2</v>
      </c>
      <c r="Y607">
        <v>9</v>
      </c>
      <c r="Z607">
        <v>1</v>
      </c>
      <c r="AA607">
        <v>0</v>
      </c>
      <c r="AB607" t="s">
        <v>27</v>
      </c>
      <c r="AC607">
        <v>1</v>
      </c>
    </row>
    <row r="608" spans="1:29" x14ac:dyDescent="0.2">
      <c r="A608">
        <v>5564</v>
      </c>
      <c r="B608">
        <v>1970</v>
      </c>
      <c r="C608" t="s">
        <v>23</v>
      </c>
      <c r="D608" t="s">
        <v>36</v>
      </c>
      <c r="E608" t="s">
        <v>811</v>
      </c>
      <c r="F608">
        <v>0</v>
      </c>
      <c r="G608">
        <v>1</v>
      </c>
      <c r="H608" s="1">
        <v>41160</v>
      </c>
      <c r="I608" t="str" cm="1">
        <f t="array" ref="I608">_xlfn.TEXTSPLIT(H608,"/")</f>
        <v>41160</v>
      </c>
      <c r="J608" s="1"/>
      <c r="K608" s="1"/>
      <c r="L608" t="e" cm="1">
        <f t="array" ref="L608">_xlfn.IFS(K608="14",2014,K608="13",2013,K608="12",2012)</f>
        <v>#N/A</v>
      </c>
      <c r="M608" s="1" t="e">
        <f t="shared" si="18"/>
        <v>#N/A</v>
      </c>
      <c r="N608" s="1">
        <f t="shared" si="19"/>
        <v>41160</v>
      </c>
      <c r="O608">
        <v>26</v>
      </c>
      <c r="P608">
        <v>509</v>
      </c>
      <c r="Q608">
        <v>133</v>
      </c>
      <c r="R608">
        <v>497</v>
      </c>
      <c r="S608">
        <v>78</v>
      </c>
      <c r="T608">
        <v>24</v>
      </c>
      <c r="U608">
        <v>97</v>
      </c>
      <c r="V608">
        <v>2</v>
      </c>
      <c r="W608">
        <v>7</v>
      </c>
      <c r="X608">
        <v>6</v>
      </c>
      <c r="Y608">
        <v>4</v>
      </c>
      <c r="Z608">
        <v>0</v>
      </c>
      <c r="AA608">
        <v>0</v>
      </c>
      <c r="AB608" t="s">
        <v>38</v>
      </c>
      <c r="AC608">
        <v>0</v>
      </c>
    </row>
    <row r="609" spans="1:29" x14ac:dyDescent="0.2">
      <c r="A609">
        <v>3267</v>
      </c>
      <c r="B609">
        <v>1964</v>
      </c>
      <c r="C609" t="s">
        <v>53</v>
      </c>
      <c r="D609" t="s">
        <v>36</v>
      </c>
      <c r="E609" t="s">
        <v>812</v>
      </c>
      <c r="F609">
        <v>0</v>
      </c>
      <c r="G609">
        <v>1</v>
      </c>
      <c r="H609" t="s">
        <v>156</v>
      </c>
      <c r="I609" t="str" cm="1">
        <f t="array" ref="I609:K609">_xlfn.TEXTSPLIT(H609,"/")</f>
        <v>6</v>
      </c>
      <c r="J609" t="str">
        <v>25</v>
      </c>
      <c r="K609" t="str">
        <v>14</v>
      </c>
      <c r="L609" cm="1">
        <f t="array" ref="L609">_xlfn.IFS(K609="14",2014,K609="13",2013,K609="12",2012)</f>
        <v>2014</v>
      </c>
      <c r="M609" s="1">
        <f t="shared" si="18"/>
        <v>41815</v>
      </c>
      <c r="N609" s="1">
        <f t="shared" si="19"/>
        <v>41815</v>
      </c>
      <c r="O609">
        <v>27</v>
      </c>
      <c r="P609">
        <v>527</v>
      </c>
      <c r="Q609">
        <v>0</v>
      </c>
      <c r="R609">
        <v>21</v>
      </c>
      <c r="S609">
        <v>0</v>
      </c>
      <c r="T609">
        <v>0</v>
      </c>
      <c r="U609">
        <v>60</v>
      </c>
      <c r="V609">
        <v>3</v>
      </c>
      <c r="W609">
        <v>8</v>
      </c>
      <c r="X609">
        <v>8</v>
      </c>
      <c r="Y609">
        <v>6</v>
      </c>
      <c r="Z609">
        <v>0</v>
      </c>
      <c r="AA609">
        <v>0</v>
      </c>
      <c r="AB609" t="s">
        <v>31</v>
      </c>
      <c r="AC609">
        <v>1</v>
      </c>
    </row>
    <row r="610" spans="1:29" x14ac:dyDescent="0.2">
      <c r="A610">
        <v>3091</v>
      </c>
      <c r="B610">
        <v>1982</v>
      </c>
      <c r="C610" t="s">
        <v>43</v>
      </c>
      <c r="D610" t="s">
        <v>36</v>
      </c>
      <c r="E610" t="s">
        <v>813</v>
      </c>
      <c r="F610">
        <v>1</v>
      </c>
      <c r="G610">
        <v>0</v>
      </c>
      <c r="H610" s="1">
        <v>41675</v>
      </c>
      <c r="I610" t="str" cm="1">
        <f t="array" ref="I610">_xlfn.TEXTSPLIT(H610,"/")</f>
        <v>41675</v>
      </c>
      <c r="J610" s="1"/>
      <c r="K610" s="1"/>
      <c r="L610" t="e" cm="1">
        <f t="array" ref="L610">_xlfn.IFS(K610="14",2014,K610="13",2013,K610="12",2012)</f>
        <v>#N/A</v>
      </c>
      <c r="M610" s="1" t="e">
        <f t="shared" si="18"/>
        <v>#N/A</v>
      </c>
      <c r="N610" s="1">
        <f t="shared" si="19"/>
        <v>41675</v>
      </c>
      <c r="O610">
        <v>27</v>
      </c>
      <c r="P610">
        <v>340</v>
      </c>
      <c r="Q610">
        <v>21</v>
      </c>
      <c r="R610">
        <v>134</v>
      </c>
      <c r="S610">
        <v>258</v>
      </c>
      <c r="T610">
        <v>14</v>
      </c>
      <c r="U610">
        <v>56</v>
      </c>
      <c r="V610">
        <v>1</v>
      </c>
      <c r="W610">
        <v>7</v>
      </c>
      <c r="X610">
        <v>8</v>
      </c>
      <c r="Y610">
        <v>4</v>
      </c>
      <c r="Z610">
        <v>0</v>
      </c>
      <c r="AA610">
        <v>0</v>
      </c>
      <c r="AB610" t="s">
        <v>67</v>
      </c>
      <c r="AC610">
        <v>0</v>
      </c>
    </row>
    <row r="611" spans="1:29" x14ac:dyDescent="0.2">
      <c r="A611">
        <v>762</v>
      </c>
      <c r="B611">
        <v>1982</v>
      </c>
      <c r="C611" t="s">
        <v>43</v>
      </c>
      <c r="D611" t="s">
        <v>36</v>
      </c>
      <c r="E611" t="s">
        <v>813</v>
      </c>
      <c r="F611">
        <v>1</v>
      </c>
      <c r="G611">
        <v>0</v>
      </c>
      <c r="H611" s="1">
        <v>41675</v>
      </c>
      <c r="I611" t="str" cm="1">
        <f t="array" ref="I611">_xlfn.TEXTSPLIT(H611,"/")</f>
        <v>41675</v>
      </c>
      <c r="J611" s="1"/>
      <c r="K611" s="1"/>
      <c r="L611" t="e" cm="1">
        <f t="array" ref="L611">_xlfn.IFS(K611="14",2014,K611="13",2013,K611="12",2012)</f>
        <v>#N/A</v>
      </c>
      <c r="M611" s="1" t="e">
        <f t="shared" si="18"/>
        <v>#N/A</v>
      </c>
      <c r="N611" s="1">
        <f t="shared" si="19"/>
        <v>41675</v>
      </c>
      <c r="O611">
        <v>27</v>
      </c>
      <c r="P611">
        <v>340</v>
      </c>
      <c r="Q611">
        <v>21</v>
      </c>
      <c r="R611">
        <v>134</v>
      </c>
      <c r="S611">
        <v>258</v>
      </c>
      <c r="T611">
        <v>14</v>
      </c>
      <c r="U611">
        <v>56</v>
      </c>
      <c r="V611">
        <v>1</v>
      </c>
      <c r="W611">
        <v>7</v>
      </c>
      <c r="X611">
        <v>8</v>
      </c>
      <c r="Y611">
        <v>4</v>
      </c>
      <c r="Z611">
        <v>0</v>
      </c>
      <c r="AA611">
        <v>0</v>
      </c>
      <c r="AB611" t="s">
        <v>27</v>
      </c>
      <c r="AC611">
        <v>0</v>
      </c>
    </row>
    <row r="612" spans="1:29" x14ac:dyDescent="0.2">
      <c r="A612">
        <v>8029</v>
      </c>
      <c r="B612">
        <v>1989</v>
      </c>
      <c r="C612" t="s">
        <v>53</v>
      </c>
      <c r="D612" t="s">
        <v>28</v>
      </c>
      <c r="E612" t="s">
        <v>814</v>
      </c>
      <c r="F612">
        <v>0</v>
      </c>
      <c r="G612">
        <v>0</v>
      </c>
      <c r="H612" t="s">
        <v>815</v>
      </c>
      <c r="I612" t="str" cm="1">
        <f t="array" ref="I612:K612">_xlfn.TEXTSPLIT(H612,"/")</f>
        <v>4</v>
      </c>
      <c r="J612" t="str">
        <v>29</v>
      </c>
      <c r="K612" t="str">
        <v>14</v>
      </c>
      <c r="L612" cm="1">
        <f t="array" ref="L612">_xlfn.IFS(K612="14",2014,K612="13",2013,K612="12",2012)</f>
        <v>2014</v>
      </c>
      <c r="M612" s="1">
        <f t="shared" si="18"/>
        <v>41758</v>
      </c>
      <c r="N612" s="1">
        <f t="shared" si="19"/>
        <v>41758</v>
      </c>
      <c r="O612">
        <v>27</v>
      </c>
      <c r="P612">
        <v>1184</v>
      </c>
      <c r="Q612">
        <v>32</v>
      </c>
      <c r="R612">
        <v>352</v>
      </c>
      <c r="S612">
        <v>21</v>
      </c>
      <c r="T612">
        <v>16</v>
      </c>
      <c r="U612">
        <v>16</v>
      </c>
      <c r="V612">
        <v>1</v>
      </c>
      <c r="W612">
        <v>3</v>
      </c>
      <c r="X612">
        <v>7</v>
      </c>
      <c r="Y612">
        <v>1</v>
      </c>
      <c r="Z612">
        <v>1</v>
      </c>
      <c r="AA612">
        <v>0</v>
      </c>
      <c r="AB612" t="s">
        <v>35</v>
      </c>
      <c r="AC612">
        <v>3</v>
      </c>
    </row>
    <row r="613" spans="1:29" x14ac:dyDescent="0.2">
      <c r="A613">
        <v>4376</v>
      </c>
      <c r="B613">
        <v>1961</v>
      </c>
      <c r="C613" t="s">
        <v>43</v>
      </c>
      <c r="D613" t="s">
        <v>28</v>
      </c>
      <c r="E613" t="s">
        <v>816</v>
      </c>
      <c r="F613">
        <v>0</v>
      </c>
      <c r="G613">
        <v>0</v>
      </c>
      <c r="H613" t="s">
        <v>613</v>
      </c>
      <c r="I613" t="str" cm="1">
        <f t="array" ref="I613:K613">_xlfn.TEXTSPLIT(H613,"/")</f>
        <v>2</v>
      </c>
      <c r="J613" t="str">
        <v>15</v>
      </c>
      <c r="K613" t="str">
        <v>14</v>
      </c>
      <c r="L613" cm="1">
        <f t="array" ref="L613">_xlfn.IFS(K613="14",2014,K613="13",2013,K613="12",2012)</f>
        <v>2014</v>
      </c>
      <c r="M613" s="1">
        <f t="shared" si="18"/>
        <v>41685</v>
      </c>
      <c r="N613" s="1">
        <f t="shared" si="19"/>
        <v>41685</v>
      </c>
      <c r="O613">
        <v>27</v>
      </c>
      <c r="P613">
        <v>10</v>
      </c>
      <c r="Q613">
        <v>24</v>
      </c>
      <c r="R613">
        <v>15</v>
      </c>
      <c r="S613">
        <v>13</v>
      </c>
      <c r="T613">
        <v>1</v>
      </c>
      <c r="U613">
        <v>30</v>
      </c>
      <c r="V613">
        <v>1</v>
      </c>
      <c r="W613">
        <v>2</v>
      </c>
      <c r="X613">
        <v>3</v>
      </c>
      <c r="Y613">
        <v>7</v>
      </c>
      <c r="Z613">
        <v>1</v>
      </c>
      <c r="AA613">
        <v>0</v>
      </c>
      <c r="AB613" t="s">
        <v>27</v>
      </c>
      <c r="AC613">
        <v>1</v>
      </c>
    </row>
    <row r="614" spans="1:29" x14ac:dyDescent="0.2">
      <c r="A614">
        <v>10981</v>
      </c>
      <c r="B614">
        <v>1989</v>
      </c>
      <c r="C614" t="s">
        <v>23</v>
      </c>
      <c r="D614" t="s">
        <v>32</v>
      </c>
      <c r="E614" t="s">
        <v>817</v>
      </c>
      <c r="F614">
        <v>0</v>
      </c>
      <c r="G614">
        <v>0</v>
      </c>
      <c r="H614" s="1">
        <v>41672</v>
      </c>
      <c r="I614" t="str" cm="1">
        <f t="array" ref="I614">_xlfn.TEXTSPLIT(H614,"/")</f>
        <v>41672</v>
      </c>
      <c r="J614" s="1"/>
      <c r="K614" s="1"/>
      <c r="L614" t="e" cm="1">
        <f t="array" ref="L614">_xlfn.IFS(K614="14",2014,K614="13",2013,K614="12",2012)</f>
        <v>#N/A</v>
      </c>
      <c r="M614" s="1" t="e">
        <f t="shared" si="18"/>
        <v>#N/A</v>
      </c>
      <c r="N614" s="1">
        <f t="shared" si="19"/>
        <v>41672</v>
      </c>
      <c r="O614">
        <v>27</v>
      </c>
      <c r="P614">
        <v>434</v>
      </c>
      <c r="Q614">
        <v>137</v>
      </c>
      <c r="R614">
        <v>400</v>
      </c>
      <c r="S614">
        <v>45</v>
      </c>
      <c r="T614">
        <v>137</v>
      </c>
      <c r="U614">
        <v>45</v>
      </c>
      <c r="V614">
        <v>1</v>
      </c>
      <c r="W614">
        <v>3</v>
      </c>
      <c r="X614">
        <v>10</v>
      </c>
      <c r="Y614">
        <v>1</v>
      </c>
      <c r="Z614">
        <v>0</v>
      </c>
      <c r="AA614">
        <v>0</v>
      </c>
      <c r="AB614" t="s">
        <v>67</v>
      </c>
      <c r="AC614">
        <v>0</v>
      </c>
    </row>
    <row r="615" spans="1:29" x14ac:dyDescent="0.2">
      <c r="A615">
        <v>486</v>
      </c>
      <c r="B615">
        <v>1989</v>
      </c>
      <c r="C615" t="s">
        <v>23</v>
      </c>
      <c r="D615" t="s">
        <v>32</v>
      </c>
      <c r="E615" t="s">
        <v>817</v>
      </c>
      <c r="F615">
        <v>0</v>
      </c>
      <c r="G615">
        <v>0</v>
      </c>
      <c r="H615" s="1">
        <v>41672</v>
      </c>
      <c r="I615" t="str" cm="1">
        <f t="array" ref="I615">_xlfn.TEXTSPLIT(H615,"/")</f>
        <v>41672</v>
      </c>
      <c r="J615" s="1"/>
      <c r="K615" s="1"/>
      <c r="L615" t="e" cm="1">
        <f t="array" ref="L615">_xlfn.IFS(K615="14",2014,K615="13",2013,K615="12",2012)</f>
        <v>#N/A</v>
      </c>
      <c r="M615" s="1" t="e">
        <f t="shared" si="18"/>
        <v>#N/A</v>
      </c>
      <c r="N615" s="1">
        <f t="shared" si="19"/>
        <v>41672</v>
      </c>
      <c r="O615">
        <v>27</v>
      </c>
      <c r="P615">
        <v>434</v>
      </c>
      <c r="Q615">
        <v>137</v>
      </c>
      <c r="R615">
        <v>400</v>
      </c>
      <c r="S615">
        <v>45</v>
      </c>
      <c r="T615">
        <v>137</v>
      </c>
      <c r="U615">
        <v>45</v>
      </c>
      <c r="V615">
        <v>1</v>
      </c>
      <c r="W615">
        <v>3</v>
      </c>
      <c r="X615">
        <v>10</v>
      </c>
      <c r="Y615">
        <v>1</v>
      </c>
      <c r="Z615">
        <v>0</v>
      </c>
      <c r="AA615">
        <v>0</v>
      </c>
      <c r="AB615" t="s">
        <v>31</v>
      </c>
      <c r="AC615">
        <v>0</v>
      </c>
    </row>
    <row r="616" spans="1:29" x14ac:dyDescent="0.2">
      <c r="A616">
        <v>1158</v>
      </c>
      <c r="B616">
        <v>1967</v>
      </c>
      <c r="C616" t="s">
        <v>23</v>
      </c>
      <c r="D616" t="s">
        <v>24</v>
      </c>
      <c r="E616" t="s">
        <v>818</v>
      </c>
      <c r="F616">
        <v>0</v>
      </c>
      <c r="G616">
        <v>1</v>
      </c>
      <c r="H616" s="1">
        <v>41760</v>
      </c>
      <c r="I616" t="str" cm="1">
        <f t="array" ref="I616">_xlfn.TEXTSPLIT(H616,"/")</f>
        <v>41760</v>
      </c>
      <c r="J616" s="1"/>
      <c r="K616" s="1"/>
      <c r="L616" t="e" cm="1">
        <f t="array" ref="L616">_xlfn.IFS(K616="14",2014,K616="13",2013,K616="12",2012)</f>
        <v>#N/A</v>
      </c>
      <c r="M616" s="1" t="e">
        <f t="shared" si="18"/>
        <v>#N/A</v>
      </c>
      <c r="N616" s="1">
        <f t="shared" si="19"/>
        <v>41760</v>
      </c>
      <c r="O616">
        <v>27</v>
      </c>
      <c r="P616">
        <v>102</v>
      </c>
      <c r="Q616">
        <v>1</v>
      </c>
      <c r="R616">
        <v>15</v>
      </c>
      <c r="S616">
        <v>2</v>
      </c>
      <c r="T616">
        <v>0</v>
      </c>
      <c r="U616">
        <v>24</v>
      </c>
      <c r="V616">
        <v>1</v>
      </c>
      <c r="W616">
        <v>3</v>
      </c>
      <c r="X616">
        <v>4</v>
      </c>
      <c r="Y616">
        <v>7</v>
      </c>
      <c r="Z616">
        <v>0</v>
      </c>
      <c r="AA616">
        <v>0</v>
      </c>
      <c r="AB616" t="s">
        <v>27</v>
      </c>
      <c r="AC616">
        <v>0</v>
      </c>
    </row>
    <row r="617" spans="1:29" x14ac:dyDescent="0.2">
      <c r="A617">
        <v>9119</v>
      </c>
      <c r="B617">
        <v>1951</v>
      </c>
      <c r="C617" t="s">
        <v>23</v>
      </c>
      <c r="D617" t="s">
        <v>36</v>
      </c>
      <c r="E617" t="s">
        <v>819</v>
      </c>
      <c r="F617">
        <v>0</v>
      </c>
      <c r="G617">
        <v>1</v>
      </c>
      <c r="H617" s="1">
        <v>41406</v>
      </c>
      <c r="I617" t="str" cm="1">
        <f t="array" ref="I617">_xlfn.TEXTSPLIT(H617,"/")</f>
        <v>41406</v>
      </c>
      <c r="J617" s="1"/>
      <c r="K617" s="1"/>
      <c r="L617" t="e" cm="1">
        <f t="array" ref="L617">_xlfn.IFS(K617="14",2014,K617="13",2013,K617="12",2012)</f>
        <v>#N/A</v>
      </c>
      <c r="M617" s="1" t="e">
        <f t="shared" si="18"/>
        <v>#N/A</v>
      </c>
      <c r="N617" s="1">
        <f t="shared" si="19"/>
        <v>41406</v>
      </c>
      <c r="O617">
        <v>27</v>
      </c>
      <c r="P617">
        <v>208</v>
      </c>
      <c r="Q617">
        <v>17</v>
      </c>
      <c r="R617">
        <v>76</v>
      </c>
      <c r="S617">
        <v>36</v>
      </c>
      <c r="T617">
        <v>17</v>
      </c>
      <c r="U617">
        <v>38</v>
      </c>
      <c r="V617">
        <v>2</v>
      </c>
      <c r="W617">
        <v>3</v>
      </c>
      <c r="X617">
        <v>7</v>
      </c>
      <c r="Y617">
        <v>2</v>
      </c>
      <c r="Z617">
        <v>0</v>
      </c>
      <c r="AA617">
        <v>0</v>
      </c>
      <c r="AB617" t="s">
        <v>35</v>
      </c>
      <c r="AC617">
        <v>0</v>
      </c>
    </row>
    <row r="618" spans="1:29" x14ac:dyDescent="0.2">
      <c r="A618">
        <v>6694</v>
      </c>
      <c r="B618">
        <v>1965</v>
      </c>
      <c r="C618" t="s">
        <v>23</v>
      </c>
      <c r="D618" t="s">
        <v>32</v>
      </c>
      <c r="E618" t="s">
        <v>820</v>
      </c>
      <c r="F618">
        <v>0</v>
      </c>
      <c r="G618">
        <v>1</v>
      </c>
      <c r="H618" t="s">
        <v>455</v>
      </c>
      <c r="I618" t="str" cm="1">
        <f t="array" ref="I618:K618">_xlfn.TEXTSPLIT(H618,"/")</f>
        <v>11</v>
      </c>
      <c r="J618" t="str">
        <v>25</v>
      </c>
      <c r="K618" t="str">
        <v>13</v>
      </c>
      <c r="L618" cm="1">
        <f t="array" ref="L618">_xlfn.IFS(K618="14",2014,K618="13",2013,K618="12",2012)</f>
        <v>2013</v>
      </c>
      <c r="M618" s="1">
        <f t="shared" si="18"/>
        <v>41603</v>
      </c>
      <c r="N618" s="1">
        <f t="shared" si="19"/>
        <v>41603</v>
      </c>
      <c r="O618">
        <v>27</v>
      </c>
      <c r="P618">
        <v>438</v>
      </c>
      <c r="Q618">
        <v>66</v>
      </c>
      <c r="R618">
        <v>400</v>
      </c>
      <c r="S618">
        <v>12</v>
      </c>
      <c r="T618">
        <v>38</v>
      </c>
      <c r="U618">
        <v>114</v>
      </c>
      <c r="V618">
        <v>1</v>
      </c>
      <c r="W618">
        <v>8</v>
      </c>
      <c r="X618">
        <v>13</v>
      </c>
      <c r="Y618">
        <v>4</v>
      </c>
      <c r="Z618">
        <v>0</v>
      </c>
      <c r="AA618">
        <v>0</v>
      </c>
      <c r="AB618" t="s">
        <v>27</v>
      </c>
      <c r="AC618">
        <v>0</v>
      </c>
    </row>
    <row r="619" spans="1:29" x14ac:dyDescent="0.2">
      <c r="A619">
        <v>10573</v>
      </c>
      <c r="B619">
        <v>1954</v>
      </c>
      <c r="C619" t="s">
        <v>23</v>
      </c>
      <c r="D619" t="s">
        <v>24</v>
      </c>
      <c r="E619" t="s">
        <v>821</v>
      </c>
      <c r="F619">
        <v>0</v>
      </c>
      <c r="G619">
        <v>0</v>
      </c>
      <c r="H619" t="s">
        <v>822</v>
      </c>
      <c r="I619" t="str" cm="1">
        <f t="array" ref="I619:K619">_xlfn.TEXTSPLIT(H619,"/")</f>
        <v>11</v>
      </c>
      <c r="J619" t="str">
        <v>18</v>
      </c>
      <c r="K619" t="str">
        <v>13</v>
      </c>
      <c r="L619" cm="1">
        <f t="array" ref="L619">_xlfn.IFS(K619="14",2014,K619="13",2013,K619="12",2012)</f>
        <v>2013</v>
      </c>
      <c r="M619" s="1">
        <f t="shared" si="18"/>
        <v>41596</v>
      </c>
      <c r="N619" s="1">
        <f t="shared" si="19"/>
        <v>41596</v>
      </c>
      <c r="O619">
        <v>27</v>
      </c>
      <c r="P619">
        <v>125</v>
      </c>
      <c r="Q619">
        <v>16</v>
      </c>
      <c r="R619">
        <v>98</v>
      </c>
      <c r="S619">
        <v>134</v>
      </c>
      <c r="T619">
        <v>21</v>
      </c>
      <c r="U619">
        <v>27</v>
      </c>
      <c r="V619">
        <v>1</v>
      </c>
      <c r="W619">
        <v>6</v>
      </c>
      <c r="X619">
        <v>4</v>
      </c>
      <c r="Y619">
        <v>3</v>
      </c>
      <c r="Z619">
        <v>0</v>
      </c>
      <c r="AA619">
        <v>0</v>
      </c>
      <c r="AB619" t="s">
        <v>50</v>
      </c>
      <c r="AC619">
        <v>1</v>
      </c>
    </row>
    <row r="620" spans="1:29" x14ac:dyDescent="0.2">
      <c r="A620">
        <v>10140</v>
      </c>
      <c r="B620">
        <v>1984</v>
      </c>
      <c r="C620" t="s">
        <v>40</v>
      </c>
      <c r="D620" t="s">
        <v>36</v>
      </c>
      <c r="E620" t="s">
        <v>823</v>
      </c>
      <c r="F620">
        <v>0</v>
      </c>
      <c r="G620">
        <v>0</v>
      </c>
      <c r="H620" t="s">
        <v>510</v>
      </c>
      <c r="I620" t="str" cm="1">
        <f t="array" ref="I620:K620">_xlfn.TEXTSPLIT(H620,"/")</f>
        <v>9</v>
      </c>
      <c r="J620" t="str">
        <v>28</v>
      </c>
      <c r="K620" t="str">
        <v>13</v>
      </c>
      <c r="L620" cm="1">
        <f t="array" ref="L620">_xlfn.IFS(K620="14",2014,K620="13",2013,K620="12",2012)</f>
        <v>2013</v>
      </c>
      <c r="M620" s="1">
        <f t="shared" si="18"/>
        <v>41545</v>
      </c>
      <c r="N620" s="1">
        <f t="shared" si="19"/>
        <v>41545</v>
      </c>
      <c r="O620">
        <v>27</v>
      </c>
      <c r="P620">
        <v>1308</v>
      </c>
      <c r="Q620">
        <v>0</v>
      </c>
      <c r="R620">
        <v>396</v>
      </c>
      <c r="S620">
        <v>23</v>
      </c>
      <c r="T620">
        <v>0</v>
      </c>
      <c r="U620">
        <v>0</v>
      </c>
      <c r="V620">
        <v>1</v>
      </c>
      <c r="W620">
        <v>5</v>
      </c>
      <c r="X620">
        <v>4</v>
      </c>
      <c r="Y620">
        <v>3</v>
      </c>
      <c r="Z620">
        <v>0</v>
      </c>
      <c r="AA620">
        <v>0</v>
      </c>
      <c r="AB620" t="s">
        <v>50</v>
      </c>
      <c r="AC620">
        <v>2</v>
      </c>
    </row>
    <row r="621" spans="1:29" x14ac:dyDescent="0.2">
      <c r="A621">
        <v>2286</v>
      </c>
      <c r="B621">
        <v>1963</v>
      </c>
      <c r="C621" t="s">
        <v>23</v>
      </c>
      <c r="D621" t="s">
        <v>28</v>
      </c>
      <c r="E621" t="s">
        <v>824</v>
      </c>
      <c r="F621">
        <v>1</v>
      </c>
      <c r="G621">
        <v>1</v>
      </c>
      <c r="H621" s="1">
        <v>41556</v>
      </c>
      <c r="I621" t="str" cm="1">
        <f t="array" ref="I621">_xlfn.TEXTSPLIT(H621,"/")</f>
        <v>41556</v>
      </c>
      <c r="J621" s="1"/>
      <c r="K621" s="1"/>
      <c r="L621" t="e" cm="1">
        <f t="array" ref="L621">_xlfn.IFS(K621="14",2014,K621="13",2013,K621="12",2012)</f>
        <v>#N/A</v>
      </c>
      <c r="M621" s="1" t="e">
        <f t="shared" si="18"/>
        <v>#N/A</v>
      </c>
      <c r="N621" s="1">
        <f t="shared" si="19"/>
        <v>41556</v>
      </c>
      <c r="O621">
        <v>27</v>
      </c>
      <c r="P621">
        <v>64</v>
      </c>
      <c r="Q621">
        <v>1</v>
      </c>
      <c r="R621">
        <v>21</v>
      </c>
      <c r="S621">
        <v>0</v>
      </c>
      <c r="T621">
        <v>1</v>
      </c>
      <c r="U621">
        <v>27</v>
      </c>
      <c r="V621">
        <v>2</v>
      </c>
      <c r="W621">
        <v>2</v>
      </c>
      <c r="X621">
        <v>3</v>
      </c>
      <c r="Y621">
        <v>6</v>
      </c>
      <c r="Z621">
        <v>0</v>
      </c>
      <c r="AA621">
        <v>0</v>
      </c>
      <c r="AB621" t="s">
        <v>31</v>
      </c>
      <c r="AC621">
        <v>0</v>
      </c>
    </row>
    <row r="622" spans="1:29" x14ac:dyDescent="0.2">
      <c r="A622">
        <v>8420</v>
      </c>
      <c r="B622">
        <v>1971</v>
      </c>
      <c r="C622" t="s">
        <v>43</v>
      </c>
      <c r="D622" t="s">
        <v>32</v>
      </c>
      <c r="E622" t="s">
        <v>825</v>
      </c>
      <c r="F622">
        <v>0</v>
      </c>
      <c r="G622">
        <v>0</v>
      </c>
      <c r="H622" s="1">
        <v>41341</v>
      </c>
      <c r="I622" t="str" cm="1">
        <f t="array" ref="I622">_xlfn.TEXTSPLIT(H622,"/")</f>
        <v>41341</v>
      </c>
      <c r="J622" s="1"/>
      <c r="K622" s="1"/>
      <c r="L622" t="e" cm="1">
        <f t="array" ref="L622">_xlfn.IFS(K622="14",2014,K622="13",2013,K622="12",2012)</f>
        <v>#N/A</v>
      </c>
      <c r="M622" s="1" t="e">
        <f t="shared" si="18"/>
        <v>#N/A</v>
      </c>
      <c r="N622" s="1">
        <f t="shared" si="19"/>
        <v>41341</v>
      </c>
      <c r="O622">
        <v>27</v>
      </c>
      <c r="P622">
        <v>7</v>
      </c>
      <c r="Q622">
        <v>4</v>
      </c>
      <c r="R622">
        <v>13</v>
      </c>
      <c r="S622">
        <v>15</v>
      </c>
      <c r="T622">
        <v>8</v>
      </c>
      <c r="U622">
        <v>17</v>
      </c>
      <c r="V622">
        <v>2</v>
      </c>
      <c r="W622">
        <v>2</v>
      </c>
      <c r="X622">
        <v>4</v>
      </c>
      <c r="Y622">
        <v>5</v>
      </c>
      <c r="Z622">
        <v>0</v>
      </c>
      <c r="AA622">
        <v>0</v>
      </c>
      <c r="AB622" t="s">
        <v>27</v>
      </c>
      <c r="AC622">
        <v>0</v>
      </c>
    </row>
    <row r="623" spans="1:29" x14ac:dyDescent="0.2">
      <c r="A623">
        <v>10065</v>
      </c>
      <c r="B623">
        <v>1971</v>
      </c>
      <c r="C623" t="s">
        <v>43</v>
      </c>
      <c r="D623" t="s">
        <v>32</v>
      </c>
      <c r="E623" t="s">
        <v>825</v>
      </c>
      <c r="F623">
        <v>0</v>
      </c>
      <c r="G623">
        <v>0</v>
      </c>
      <c r="H623" s="1">
        <v>41341</v>
      </c>
      <c r="I623" t="str" cm="1">
        <f t="array" ref="I623">_xlfn.TEXTSPLIT(H623,"/")</f>
        <v>41341</v>
      </c>
      <c r="J623" s="1"/>
      <c r="K623" s="1"/>
      <c r="L623" t="e" cm="1">
        <f t="array" ref="L623">_xlfn.IFS(K623="14",2014,K623="13",2013,K623="12",2012)</f>
        <v>#N/A</v>
      </c>
      <c r="M623" s="1" t="e">
        <f t="shared" si="18"/>
        <v>#N/A</v>
      </c>
      <c r="N623" s="1">
        <f t="shared" si="19"/>
        <v>41341</v>
      </c>
      <c r="O623">
        <v>27</v>
      </c>
      <c r="P623">
        <v>7</v>
      </c>
      <c r="Q623">
        <v>4</v>
      </c>
      <c r="R623">
        <v>13</v>
      </c>
      <c r="S623">
        <v>15</v>
      </c>
      <c r="T623">
        <v>8</v>
      </c>
      <c r="U623">
        <v>17</v>
      </c>
      <c r="V623">
        <v>2</v>
      </c>
      <c r="W623">
        <v>2</v>
      </c>
      <c r="X623">
        <v>4</v>
      </c>
      <c r="Y623">
        <v>5</v>
      </c>
      <c r="Z623">
        <v>0</v>
      </c>
      <c r="AA623">
        <v>0</v>
      </c>
      <c r="AB623" t="s">
        <v>27</v>
      </c>
      <c r="AC623">
        <v>0</v>
      </c>
    </row>
    <row r="624" spans="1:29" x14ac:dyDescent="0.2">
      <c r="A624">
        <v>1029</v>
      </c>
      <c r="B624">
        <v>1971</v>
      </c>
      <c r="C624" t="s">
        <v>40</v>
      </c>
      <c r="D624" t="s">
        <v>36</v>
      </c>
      <c r="E624" t="s">
        <v>826</v>
      </c>
      <c r="F624">
        <v>0</v>
      </c>
      <c r="G624">
        <v>1</v>
      </c>
      <c r="H624" s="1">
        <v>41282</v>
      </c>
      <c r="I624" t="str" cm="1">
        <f t="array" ref="I624">_xlfn.TEXTSPLIT(H624,"/")</f>
        <v>41282</v>
      </c>
      <c r="J624" s="1"/>
      <c r="K624" s="1"/>
      <c r="L624" t="e" cm="1">
        <f t="array" ref="L624">_xlfn.IFS(K624="14",2014,K624="13",2013,K624="12",2012)</f>
        <v>#N/A</v>
      </c>
      <c r="M624" s="1" t="e">
        <f t="shared" si="18"/>
        <v>#N/A</v>
      </c>
      <c r="N624" s="1">
        <f t="shared" si="19"/>
        <v>41282</v>
      </c>
      <c r="O624">
        <v>27</v>
      </c>
      <c r="P624">
        <v>200</v>
      </c>
      <c r="Q624">
        <v>5</v>
      </c>
      <c r="R624">
        <v>44</v>
      </c>
      <c r="S624">
        <v>0</v>
      </c>
      <c r="T624">
        <v>10</v>
      </c>
      <c r="U624">
        <v>20</v>
      </c>
      <c r="V624">
        <v>1</v>
      </c>
      <c r="W624">
        <v>5</v>
      </c>
      <c r="X624">
        <v>5</v>
      </c>
      <c r="Y624">
        <v>5</v>
      </c>
      <c r="Z624">
        <v>0</v>
      </c>
      <c r="AA624">
        <v>0</v>
      </c>
      <c r="AB624" t="s">
        <v>27</v>
      </c>
      <c r="AC624">
        <v>0</v>
      </c>
    </row>
    <row r="625" spans="1:29" x14ac:dyDescent="0.2">
      <c r="A625">
        <v>4207</v>
      </c>
      <c r="B625">
        <v>1982</v>
      </c>
      <c r="C625" t="s">
        <v>40</v>
      </c>
      <c r="D625" t="s">
        <v>32</v>
      </c>
      <c r="E625" t="s">
        <v>827</v>
      </c>
      <c r="F625">
        <v>0</v>
      </c>
      <c r="G625">
        <v>0</v>
      </c>
      <c r="H625" s="1">
        <v>41279</v>
      </c>
      <c r="I625" t="str" cm="1">
        <f t="array" ref="I625">_xlfn.TEXTSPLIT(H625,"/")</f>
        <v>41279</v>
      </c>
      <c r="J625" s="1"/>
      <c r="K625" s="1"/>
      <c r="L625" t="e" cm="1">
        <f t="array" ref="L625">_xlfn.IFS(K625="14",2014,K625="13",2013,K625="12",2012)</f>
        <v>#N/A</v>
      </c>
      <c r="M625" s="1" t="e">
        <f t="shared" si="18"/>
        <v>#N/A</v>
      </c>
      <c r="N625" s="1">
        <f t="shared" si="19"/>
        <v>41279</v>
      </c>
      <c r="O625">
        <v>27</v>
      </c>
      <c r="P625">
        <v>1001</v>
      </c>
      <c r="Q625">
        <v>44</v>
      </c>
      <c r="R625">
        <v>107</v>
      </c>
      <c r="S625">
        <v>58</v>
      </c>
      <c r="T625">
        <v>44</v>
      </c>
      <c r="U625">
        <v>44</v>
      </c>
      <c r="V625">
        <v>1</v>
      </c>
      <c r="W625">
        <v>6</v>
      </c>
      <c r="X625">
        <v>11</v>
      </c>
      <c r="Y625">
        <v>2</v>
      </c>
      <c r="Z625">
        <v>0</v>
      </c>
      <c r="AA625">
        <v>0</v>
      </c>
      <c r="AB625" t="s">
        <v>27</v>
      </c>
      <c r="AC625">
        <v>2</v>
      </c>
    </row>
    <row r="626" spans="1:29" x14ac:dyDescent="0.2">
      <c r="A626">
        <v>10277</v>
      </c>
      <c r="B626">
        <v>1962</v>
      </c>
      <c r="C626" t="s">
        <v>23</v>
      </c>
      <c r="D626" t="s">
        <v>28</v>
      </c>
      <c r="E626" t="s">
        <v>828</v>
      </c>
      <c r="F626">
        <v>0</v>
      </c>
      <c r="G626">
        <v>1</v>
      </c>
      <c r="H626" t="s">
        <v>829</v>
      </c>
      <c r="I626" t="str" cm="1">
        <f t="array" ref="I626:K626">_xlfn.TEXTSPLIT(H626,"/")</f>
        <v>2</v>
      </c>
      <c r="J626" t="str">
        <v>21</v>
      </c>
      <c r="K626" t="str">
        <v>13</v>
      </c>
      <c r="L626" cm="1">
        <f t="array" ref="L626">_xlfn.IFS(K626="14",2014,K626="13",2013,K626="12",2012)</f>
        <v>2013</v>
      </c>
      <c r="M626" s="1">
        <f t="shared" si="18"/>
        <v>41326</v>
      </c>
      <c r="N626" s="1">
        <f t="shared" si="19"/>
        <v>41326</v>
      </c>
      <c r="O626">
        <v>27</v>
      </c>
      <c r="P626">
        <v>36</v>
      </c>
      <c r="Q626">
        <v>0</v>
      </c>
      <c r="R626">
        <v>2</v>
      </c>
      <c r="S626">
        <v>0</v>
      </c>
      <c r="T626">
        <v>0</v>
      </c>
      <c r="U626">
        <v>4</v>
      </c>
      <c r="V626">
        <v>1</v>
      </c>
      <c r="W626">
        <v>1</v>
      </c>
      <c r="X626">
        <v>3</v>
      </c>
      <c r="Y626">
        <v>7</v>
      </c>
      <c r="Z626">
        <v>0</v>
      </c>
      <c r="AA626">
        <v>0</v>
      </c>
      <c r="AB626" t="s">
        <v>27</v>
      </c>
      <c r="AC626">
        <v>0</v>
      </c>
    </row>
    <row r="627" spans="1:29" x14ac:dyDescent="0.2">
      <c r="A627">
        <v>4436</v>
      </c>
      <c r="B627">
        <v>1977</v>
      </c>
      <c r="C627" t="s">
        <v>23</v>
      </c>
      <c r="D627" t="s">
        <v>28</v>
      </c>
      <c r="E627" t="s">
        <v>830</v>
      </c>
      <c r="F627">
        <v>0</v>
      </c>
      <c r="G627">
        <v>0</v>
      </c>
      <c r="H627" t="s">
        <v>221</v>
      </c>
      <c r="I627" t="str" cm="1">
        <f t="array" ref="I627:K627">_xlfn.TEXTSPLIT(H627,"/")</f>
        <v>2</v>
      </c>
      <c r="J627" t="str">
        <v>20</v>
      </c>
      <c r="K627" t="str">
        <v>13</v>
      </c>
      <c r="L627" cm="1">
        <f t="array" ref="L627">_xlfn.IFS(K627="14",2014,K627="13",2013,K627="12",2012)</f>
        <v>2013</v>
      </c>
      <c r="M627" s="1">
        <f t="shared" si="18"/>
        <v>41325</v>
      </c>
      <c r="N627" s="1">
        <f t="shared" si="19"/>
        <v>41325</v>
      </c>
      <c r="O627">
        <v>27</v>
      </c>
      <c r="P627">
        <v>18</v>
      </c>
      <c r="Q627">
        <v>42</v>
      </c>
      <c r="R627">
        <v>24</v>
      </c>
      <c r="S627">
        <v>15</v>
      </c>
      <c r="T627">
        <v>20</v>
      </c>
      <c r="U627">
        <v>18</v>
      </c>
      <c r="V627">
        <v>1</v>
      </c>
      <c r="W627">
        <v>2</v>
      </c>
      <c r="X627">
        <v>4</v>
      </c>
      <c r="Y627">
        <v>7</v>
      </c>
      <c r="Z627">
        <v>0</v>
      </c>
      <c r="AA627">
        <v>0</v>
      </c>
      <c r="AB627" t="s">
        <v>27</v>
      </c>
      <c r="AC627">
        <v>0</v>
      </c>
    </row>
    <row r="628" spans="1:29" x14ac:dyDescent="0.2">
      <c r="A628">
        <v>2929</v>
      </c>
      <c r="B628">
        <v>1977</v>
      </c>
      <c r="C628" t="s">
        <v>23</v>
      </c>
      <c r="D628" t="s">
        <v>28</v>
      </c>
      <c r="E628" t="s">
        <v>830</v>
      </c>
      <c r="F628">
        <v>0</v>
      </c>
      <c r="G628">
        <v>0</v>
      </c>
      <c r="H628" t="s">
        <v>221</v>
      </c>
      <c r="I628" t="str" cm="1">
        <f t="array" ref="I628:K628">_xlfn.TEXTSPLIT(H628,"/")</f>
        <v>2</v>
      </c>
      <c r="J628" t="str">
        <v>20</v>
      </c>
      <c r="K628" t="str">
        <v>13</v>
      </c>
      <c r="L628" cm="1">
        <f t="array" ref="L628">_xlfn.IFS(K628="14",2014,K628="13",2013,K628="12",2012)</f>
        <v>2013</v>
      </c>
      <c r="M628" s="1">
        <f t="shared" si="18"/>
        <v>41325</v>
      </c>
      <c r="N628" s="1">
        <f t="shared" si="19"/>
        <v>41325</v>
      </c>
      <c r="O628">
        <v>27</v>
      </c>
      <c r="P628">
        <v>18</v>
      </c>
      <c r="Q628">
        <v>42</v>
      </c>
      <c r="R628">
        <v>24</v>
      </c>
      <c r="S628">
        <v>15</v>
      </c>
      <c r="T628">
        <v>20</v>
      </c>
      <c r="U628">
        <v>18</v>
      </c>
      <c r="V628">
        <v>1</v>
      </c>
      <c r="W628">
        <v>2</v>
      </c>
      <c r="X628">
        <v>4</v>
      </c>
      <c r="Y628">
        <v>7</v>
      </c>
      <c r="Z628">
        <v>0</v>
      </c>
      <c r="AA628">
        <v>0</v>
      </c>
      <c r="AB628" t="s">
        <v>27</v>
      </c>
      <c r="AC628">
        <v>0</v>
      </c>
    </row>
    <row r="629" spans="1:29" x14ac:dyDescent="0.2">
      <c r="A629">
        <v>6281</v>
      </c>
      <c r="B629">
        <v>1967</v>
      </c>
      <c r="C629" t="s">
        <v>23</v>
      </c>
      <c r="D629" t="s">
        <v>24</v>
      </c>
      <c r="E629" t="s">
        <v>831</v>
      </c>
      <c r="F629">
        <v>0</v>
      </c>
      <c r="G629">
        <v>1</v>
      </c>
      <c r="H629" t="s">
        <v>103</v>
      </c>
      <c r="I629" t="str" cm="1">
        <f t="array" ref="I629:K629">_xlfn.TEXTSPLIT(H629,"/")</f>
        <v>2</v>
      </c>
      <c r="J629" t="str">
        <v>14</v>
      </c>
      <c r="K629" t="str">
        <v>13</v>
      </c>
      <c r="L629" cm="1">
        <f t="array" ref="L629">_xlfn.IFS(K629="14",2014,K629="13",2013,K629="12",2012)</f>
        <v>2013</v>
      </c>
      <c r="M629" s="1">
        <f t="shared" si="18"/>
        <v>41319</v>
      </c>
      <c r="N629" s="1">
        <f t="shared" si="19"/>
        <v>41319</v>
      </c>
      <c r="O629">
        <v>27</v>
      </c>
      <c r="P629">
        <v>673</v>
      </c>
      <c r="Q629">
        <v>0</v>
      </c>
      <c r="R629">
        <v>199</v>
      </c>
      <c r="S629">
        <v>37</v>
      </c>
      <c r="T629">
        <v>47</v>
      </c>
      <c r="U629">
        <v>26</v>
      </c>
      <c r="V629">
        <v>2</v>
      </c>
      <c r="W629">
        <v>6</v>
      </c>
      <c r="X629">
        <v>5</v>
      </c>
      <c r="Y629">
        <v>4</v>
      </c>
      <c r="Z629">
        <v>0</v>
      </c>
      <c r="AA629">
        <v>0</v>
      </c>
      <c r="AB629" t="s">
        <v>27</v>
      </c>
      <c r="AC629">
        <v>1</v>
      </c>
    </row>
    <row r="630" spans="1:29" x14ac:dyDescent="0.2">
      <c r="A630">
        <v>10390</v>
      </c>
      <c r="B630">
        <v>1960</v>
      </c>
      <c r="C630" t="s">
        <v>43</v>
      </c>
      <c r="D630" t="s">
        <v>32</v>
      </c>
      <c r="E630" t="s">
        <v>832</v>
      </c>
      <c r="F630">
        <v>0</v>
      </c>
      <c r="G630">
        <v>1</v>
      </c>
      <c r="H630" s="1">
        <v>41549</v>
      </c>
      <c r="I630" t="str" cm="1">
        <f t="array" ref="I630">_xlfn.TEXTSPLIT(H630,"/")</f>
        <v>41549</v>
      </c>
      <c r="J630" s="1"/>
      <c r="K630" s="1"/>
      <c r="L630" t="e" cm="1">
        <f t="array" ref="L630">_xlfn.IFS(K630="14",2014,K630="13",2013,K630="12",2012)</f>
        <v>#N/A</v>
      </c>
      <c r="M630" s="1" t="e">
        <f t="shared" si="18"/>
        <v>#N/A</v>
      </c>
      <c r="N630" s="1">
        <f t="shared" si="19"/>
        <v>41549</v>
      </c>
      <c r="O630">
        <v>27</v>
      </c>
      <c r="P630">
        <v>6</v>
      </c>
      <c r="Q630">
        <v>7</v>
      </c>
      <c r="R630">
        <v>4</v>
      </c>
      <c r="S630">
        <v>3</v>
      </c>
      <c r="T630">
        <v>4</v>
      </c>
      <c r="U630">
        <v>6</v>
      </c>
      <c r="V630">
        <v>1</v>
      </c>
      <c r="W630">
        <v>1</v>
      </c>
      <c r="X630">
        <v>3</v>
      </c>
      <c r="Y630">
        <v>6</v>
      </c>
      <c r="Z630">
        <v>0</v>
      </c>
      <c r="AA630">
        <v>0</v>
      </c>
      <c r="AB630" t="s">
        <v>27</v>
      </c>
      <c r="AC630">
        <v>0</v>
      </c>
    </row>
    <row r="631" spans="1:29" x14ac:dyDescent="0.2">
      <c r="A631">
        <v>2574</v>
      </c>
      <c r="B631">
        <v>1978</v>
      </c>
      <c r="C631" t="s">
        <v>40</v>
      </c>
      <c r="D631" t="s">
        <v>32</v>
      </c>
      <c r="E631" t="s">
        <v>833</v>
      </c>
      <c r="F631">
        <v>0</v>
      </c>
      <c r="G631">
        <v>1</v>
      </c>
      <c r="H631" t="s">
        <v>834</v>
      </c>
      <c r="I631" t="str" cm="1">
        <f t="array" ref="I631:K631">_xlfn.TEXTSPLIT(H631,"/")</f>
        <v>1</v>
      </c>
      <c r="J631" t="str">
        <v>31</v>
      </c>
      <c r="K631" t="str">
        <v>13</v>
      </c>
      <c r="L631" cm="1">
        <f t="array" ref="L631">_xlfn.IFS(K631="14",2014,K631="13",2013,K631="12",2012)</f>
        <v>2013</v>
      </c>
      <c r="M631" s="1">
        <f t="shared" si="18"/>
        <v>41305</v>
      </c>
      <c r="N631" s="1">
        <f t="shared" si="19"/>
        <v>41305</v>
      </c>
      <c r="O631">
        <v>27</v>
      </c>
      <c r="P631">
        <v>1050</v>
      </c>
      <c r="Q631">
        <v>12</v>
      </c>
      <c r="R631">
        <v>144</v>
      </c>
      <c r="S631">
        <v>0</v>
      </c>
      <c r="T631">
        <v>0</v>
      </c>
      <c r="U631">
        <v>24</v>
      </c>
      <c r="V631">
        <v>3</v>
      </c>
      <c r="W631">
        <v>6</v>
      </c>
      <c r="X631">
        <v>8</v>
      </c>
      <c r="Y631">
        <v>5</v>
      </c>
      <c r="Z631">
        <v>1</v>
      </c>
      <c r="AA631">
        <v>0</v>
      </c>
      <c r="AB631" t="s">
        <v>27</v>
      </c>
      <c r="AC631">
        <v>3</v>
      </c>
    </row>
    <row r="632" spans="1:29" x14ac:dyDescent="0.2">
      <c r="A632">
        <v>709</v>
      </c>
      <c r="B632">
        <v>1953</v>
      </c>
      <c r="C632" t="s">
        <v>23</v>
      </c>
      <c r="D632" t="s">
        <v>24</v>
      </c>
      <c r="E632" t="s">
        <v>835</v>
      </c>
      <c r="F632">
        <v>0</v>
      </c>
      <c r="G632">
        <v>1</v>
      </c>
      <c r="H632" s="1">
        <v>41164</v>
      </c>
      <c r="I632" t="str" cm="1">
        <f t="array" ref="I632">_xlfn.TEXTSPLIT(H632,"/")</f>
        <v>41164</v>
      </c>
      <c r="J632" s="1"/>
      <c r="K632" s="1"/>
      <c r="L632" t="e" cm="1">
        <f t="array" ref="L632">_xlfn.IFS(K632="14",2014,K632="13",2013,K632="12",2012)</f>
        <v>#N/A</v>
      </c>
      <c r="M632" s="1" t="e">
        <f t="shared" si="18"/>
        <v>#N/A</v>
      </c>
      <c r="N632" s="1">
        <f t="shared" si="19"/>
        <v>41164</v>
      </c>
      <c r="O632">
        <v>27</v>
      </c>
      <c r="P632">
        <v>787</v>
      </c>
      <c r="Q632">
        <v>20</v>
      </c>
      <c r="R632">
        <v>204</v>
      </c>
      <c r="S632">
        <v>0</v>
      </c>
      <c r="T632">
        <v>0</v>
      </c>
      <c r="U632">
        <v>92</v>
      </c>
      <c r="V632">
        <v>3</v>
      </c>
      <c r="W632">
        <v>2</v>
      </c>
      <c r="X632">
        <v>11</v>
      </c>
      <c r="Y632">
        <v>8</v>
      </c>
      <c r="Z632">
        <v>0</v>
      </c>
      <c r="AA632">
        <v>0</v>
      </c>
      <c r="AB632" t="s">
        <v>67</v>
      </c>
      <c r="AC632">
        <v>0</v>
      </c>
    </row>
    <row r="633" spans="1:29" x14ac:dyDescent="0.2">
      <c r="A633">
        <v>5955</v>
      </c>
      <c r="B633">
        <v>1963</v>
      </c>
      <c r="C633" t="s">
        <v>23</v>
      </c>
      <c r="D633" t="s">
        <v>36</v>
      </c>
      <c r="E633" t="s">
        <v>836</v>
      </c>
      <c r="F633">
        <v>0</v>
      </c>
      <c r="G633">
        <v>0</v>
      </c>
      <c r="H633" t="s">
        <v>546</v>
      </c>
      <c r="I633" t="str" cm="1">
        <f t="array" ref="I633:K633">_xlfn.TEXTSPLIT(H633,"/")</f>
        <v>11</v>
      </c>
      <c r="J633" t="str">
        <v>17</v>
      </c>
      <c r="K633" t="str">
        <v>12</v>
      </c>
      <c r="L633" cm="1">
        <f t="array" ref="L633">_xlfn.IFS(K633="14",2014,K633="13",2013,K633="12",2012)</f>
        <v>2012</v>
      </c>
      <c r="M633" s="1">
        <f t="shared" si="18"/>
        <v>41230</v>
      </c>
      <c r="N633" s="1">
        <f t="shared" si="19"/>
        <v>41230</v>
      </c>
      <c r="O633">
        <v>27</v>
      </c>
      <c r="P633">
        <v>833</v>
      </c>
      <c r="Q633">
        <v>33</v>
      </c>
      <c r="R633">
        <v>549</v>
      </c>
      <c r="S633">
        <v>151</v>
      </c>
      <c r="T633">
        <v>133</v>
      </c>
      <c r="U633">
        <v>233</v>
      </c>
      <c r="V633">
        <v>1</v>
      </c>
      <c r="W633">
        <v>4</v>
      </c>
      <c r="X633">
        <v>8</v>
      </c>
      <c r="Y633">
        <v>3</v>
      </c>
      <c r="Z633">
        <v>0</v>
      </c>
      <c r="AA633">
        <v>0</v>
      </c>
      <c r="AB633" t="s">
        <v>27</v>
      </c>
      <c r="AC633">
        <v>0</v>
      </c>
    </row>
    <row r="634" spans="1:29" x14ac:dyDescent="0.2">
      <c r="A634">
        <v>8486</v>
      </c>
      <c r="B634">
        <v>1972</v>
      </c>
      <c r="C634" t="s">
        <v>53</v>
      </c>
      <c r="D634" t="s">
        <v>36</v>
      </c>
      <c r="E634" t="s">
        <v>837</v>
      </c>
      <c r="F634">
        <v>1</v>
      </c>
      <c r="G634">
        <v>0</v>
      </c>
      <c r="H634" s="1">
        <v>40918</v>
      </c>
      <c r="I634" t="str" cm="1">
        <f t="array" ref="I634">_xlfn.TEXTSPLIT(H634,"/")</f>
        <v>40918</v>
      </c>
      <c r="J634" s="1"/>
      <c r="K634" s="1"/>
      <c r="L634" t="e" cm="1">
        <f t="array" ref="L634">_xlfn.IFS(K634="14",2014,K634="13",2013,K634="12",2012)</f>
        <v>#N/A</v>
      </c>
      <c r="M634" s="1" t="e">
        <f t="shared" si="18"/>
        <v>#N/A</v>
      </c>
      <c r="N634" s="1">
        <f t="shared" si="19"/>
        <v>40918</v>
      </c>
      <c r="O634">
        <v>27</v>
      </c>
      <c r="P634">
        <v>284</v>
      </c>
      <c r="Q634">
        <v>0</v>
      </c>
      <c r="R634">
        <v>52</v>
      </c>
      <c r="S634">
        <v>8</v>
      </c>
      <c r="T634">
        <v>3</v>
      </c>
      <c r="U634">
        <v>20</v>
      </c>
      <c r="V634">
        <v>4</v>
      </c>
      <c r="W634">
        <v>9</v>
      </c>
      <c r="X634">
        <v>4</v>
      </c>
      <c r="Y634">
        <v>10</v>
      </c>
      <c r="Z634">
        <v>0</v>
      </c>
      <c r="AA634">
        <v>0</v>
      </c>
      <c r="AB634" t="s">
        <v>27</v>
      </c>
      <c r="AC634">
        <v>0</v>
      </c>
    </row>
    <row r="635" spans="1:29" x14ac:dyDescent="0.2">
      <c r="A635">
        <v>10343</v>
      </c>
      <c r="B635">
        <v>1992</v>
      </c>
      <c r="C635" t="s">
        <v>43</v>
      </c>
      <c r="D635" t="s">
        <v>28</v>
      </c>
      <c r="E635" t="s">
        <v>838</v>
      </c>
      <c r="F635">
        <v>0</v>
      </c>
      <c r="G635">
        <v>0</v>
      </c>
      <c r="H635" t="s">
        <v>839</v>
      </c>
      <c r="I635" t="str" cm="1">
        <f t="array" ref="I635:K635">_xlfn.TEXTSPLIT(H635,"/")</f>
        <v>9</v>
      </c>
      <c r="J635" t="str">
        <v>29</v>
      </c>
      <c r="K635" t="str">
        <v>12</v>
      </c>
      <c r="L635" cm="1">
        <f t="array" ref="L635">_xlfn.IFS(K635="14",2014,K635="13",2013,K635="12",2012)</f>
        <v>2012</v>
      </c>
      <c r="M635" s="1">
        <f t="shared" si="18"/>
        <v>41181</v>
      </c>
      <c r="N635" s="1">
        <f t="shared" si="19"/>
        <v>41181</v>
      </c>
      <c r="O635">
        <v>27</v>
      </c>
      <c r="P635">
        <v>605</v>
      </c>
      <c r="Q635">
        <v>91</v>
      </c>
      <c r="R635">
        <v>399</v>
      </c>
      <c r="S635">
        <v>0</v>
      </c>
      <c r="T635">
        <v>45</v>
      </c>
      <c r="U635">
        <v>205</v>
      </c>
      <c r="V635">
        <v>2</v>
      </c>
      <c r="W635">
        <v>3</v>
      </c>
      <c r="X635">
        <v>8</v>
      </c>
      <c r="Y635">
        <v>3</v>
      </c>
      <c r="Z635">
        <v>0</v>
      </c>
      <c r="AA635">
        <v>0</v>
      </c>
      <c r="AB635" t="s">
        <v>50</v>
      </c>
      <c r="AC635">
        <v>0</v>
      </c>
    </row>
    <row r="636" spans="1:29" x14ac:dyDescent="0.2">
      <c r="A636">
        <v>6652</v>
      </c>
      <c r="B636">
        <v>1966</v>
      </c>
      <c r="C636" t="s">
        <v>23</v>
      </c>
      <c r="D636" t="s">
        <v>32</v>
      </c>
      <c r="E636" t="s">
        <v>840</v>
      </c>
      <c r="F636">
        <v>0</v>
      </c>
      <c r="G636">
        <v>0</v>
      </c>
      <c r="H636" s="1">
        <v>41888</v>
      </c>
      <c r="I636" t="str" cm="1">
        <f t="array" ref="I636">_xlfn.TEXTSPLIT(H636,"/")</f>
        <v>41888</v>
      </c>
      <c r="J636" s="1"/>
      <c r="K636" s="1"/>
      <c r="L636" t="e" cm="1">
        <f t="array" ref="L636">_xlfn.IFS(K636="14",2014,K636="13",2013,K636="12",2012)</f>
        <v>#N/A</v>
      </c>
      <c r="M636" s="1" t="e">
        <f t="shared" si="18"/>
        <v>#N/A</v>
      </c>
      <c r="N636" s="1">
        <f t="shared" si="19"/>
        <v>41888</v>
      </c>
      <c r="O636">
        <v>28</v>
      </c>
      <c r="P636">
        <v>227</v>
      </c>
      <c r="Q636">
        <v>151</v>
      </c>
      <c r="R636">
        <v>573</v>
      </c>
      <c r="S636">
        <v>98</v>
      </c>
      <c r="T636">
        <v>54</v>
      </c>
      <c r="U636">
        <v>31</v>
      </c>
      <c r="V636">
        <v>1</v>
      </c>
      <c r="W636">
        <v>3</v>
      </c>
      <c r="X636">
        <v>9</v>
      </c>
      <c r="Y636">
        <v>1</v>
      </c>
      <c r="Z636">
        <v>0</v>
      </c>
      <c r="AA636">
        <v>0</v>
      </c>
      <c r="AB636" t="s">
        <v>31</v>
      </c>
      <c r="AC636">
        <v>0</v>
      </c>
    </row>
    <row r="637" spans="1:29" x14ac:dyDescent="0.2">
      <c r="A637">
        <v>8746</v>
      </c>
      <c r="B637">
        <v>1990</v>
      </c>
      <c r="C637" t="s">
        <v>23</v>
      </c>
      <c r="D637" t="s">
        <v>32</v>
      </c>
      <c r="E637" t="s">
        <v>841</v>
      </c>
      <c r="F637">
        <v>1</v>
      </c>
      <c r="G637">
        <v>0</v>
      </c>
      <c r="H637" s="1">
        <v>41763</v>
      </c>
      <c r="I637" t="str" cm="1">
        <f t="array" ref="I637">_xlfn.TEXTSPLIT(H637,"/")</f>
        <v>41763</v>
      </c>
      <c r="J637" s="1"/>
      <c r="K637" s="1"/>
      <c r="L637" t="e" cm="1">
        <f t="array" ref="L637">_xlfn.IFS(K637="14",2014,K637="13",2013,K637="12",2012)</f>
        <v>#N/A</v>
      </c>
      <c r="M637" s="1" t="e">
        <f t="shared" si="18"/>
        <v>#N/A</v>
      </c>
      <c r="N637" s="1">
        <f t="shared" si="19"/>
        <v>41763</v>
      </c>
      <c r="O637">
        <v>28</v>
      </c>
      <c r="P637">
        <v>800</v>
      </c>
      <c r="Q637">
        <v>0</v>
      </c>
      <c r="R637">
        <v>297</v>
      </c>
      <c r="S637">
        <v>0</v>
      </c>
      <c r="T637">
        <v>34</v>
      </c>
      <c r="U637">
        <v>57</v>
      </c>
      <c r="V637">
        <v>2</v>
      </c>
      <c r="W637">
        <v>2</v>
      </c>
      <c r="X637">
        <v>10</v>
      </c>
      <c r="Y637">
        <v>6</v>
      </c>
      <c r="Z637">
        <v>0</v>
      </c>
      <c r="AA637">
        <v>0</v>
      </c>
      <c r="AB637" t="s">
        <v>27</v>
      </c>
      <c r="AC637">
        <v>2</v>
      </c>
    </row>
    <row r="638" spans="1:29" x14ac:dyDescent="0.2">
      <c r="A638">
        <v>4686</v>
      </c>
      <c r="B638">
        <v>1963</v>
      </c>
      <c r="C638" t="s">
        <v>40</v>
      </c>
      <c r="D638" t="s">
        <v>55</v>
      </c>
      <c r="E638" t="s">
        <v>842</v>
      </c>
      <c r="F638">
        <v>0</v>
      </c>
      <c r="G638">
        <v>0</v>
      </c>
      <c r="H638" s="1">
        <v>41674</v>
      </c>
      <c r="I638" t="str" cm="1">
        <f t="array" ref="I638">_xlfn.TEXTSPLIT(H638,"/")</f>
        <v>41674</v>
      </c>
      <c r="J638" s="1"/>
      <c r="K638" s="1"/>
      <c r="L638" t="e" cm="1">
        <f t="array" ref="L638">_xlfn.IFS(K638="14",2014,K638="13",2013,K638="12",2012)</f>
        <v>#N/A</v>
      </c>
      <c r="M638" s="1" t="e">
        <f t="shared" si="18"/>
        <v>#N/A</v>
      </c>
      <c r="N638" s="1">
        <f t="shared" si="19"/>
        <v>41674</v>
      </c>
      <c r="O638">
        <v>28</v>
      </c>
      <c r="P638">
        <v>861</v>
      </c>
      <c r="Q638">
        <v>31</v>
      </c>
      <c r="R638">
        <v>558</v>
      </c>
      <c r="S638">
        <v>62</v>
      </c>
      <c r="T638">
        <v>95</v>
      </c>
      <c r="U638">
        <v>79</v>
      </c>
      <c r="V638">
        <v>0</v>
      </c>
      <c r="W638">
        <v>6</v>
      </c>
      <c r="X638">
        <v>13</v>
      </c>
      <c r="Y638">
        <v>2</v>
      </c>
      <c r="Z638">
        <v>0</v>
      </c>
      <c r="AA638">
        <v>0</v>
      </c>
      <c r="AB638" t="s">
        <v>27</v>
      </c>
      <c r="AC638">
        <v>1</v>
      </c>
    </row>
    <row r="639" spans="1:29" x14ac:dyDescent="0.2">
      <c r="A639">
        <v>3551</v>
      </c>
      <c r="B639">
        <v>1955</v>
      </c>
      <c r="C639" t="s">
        <v>53</v>
      </c>
      <c r="D639" t="s">
        <v>36</v>
      </c>
      <c r="E639" t="s">
        <v>843</v>
      </c>
      <c r="F639">
        <v>0</v>
      </c>
      <c r="G639">
        <v>1</v>
      </c>
      <c r="H639" t="s">
        <v>120</v>
      </c>
      <c r="I639" t="str" cm="1">
        <f t="array" ref="I639:K639">_xlfn.TEXTSPLIT(H639,"/")</f>
        <v>3</v>
      </c>
      <c r="J639" t="str">
        <v>29</v>
      </c>
      <c r="K639" t="str">
        <v>14</v>
      </c>
      <c r="L639" cm="1">
        <f t="array" ref="L639">_xlfn.IFS(K639="14",2014,K639="13",2013,K639="12",2012)</f>
        <v>2014</v>
      </c>
      <c r="M639" s="1">
        <f t="shared" si="18"/>
        <v>41727</v>
      </c>
      <c r="N639" s="1">
        <f t="shared" si="19"/>
        <v>41727</v>
      </c>
      <c r="O639">
        <v>28</v>
      </c>
      <c r="P639">
        <v>62</v>
      </c>
      <c r="Q639">
        <v>1</v>
      </c>
      <c r="R639">
        <v>57</v>
      </c>
      <c r="S639">
        <v>19</v>
      </c>
      <c r="T639">
        <v>11</v>
      </c>
      <c r="U639">
        <v>48</v>
      </c>
      <c r="V639">
        <v>2</v>
      </c>
      <c r="W639">
        <v>2</v>
      </c>
      <c r="X639">
        <v>5</v>
      </c>
      <c r="Y639">
        <v>2</v>
      </c>
      <c r="Z639">
        <v>0</v>
      </c>
      <c r="AA639">
        <v>0</v>
      </c>
      <c r="AB639" t="s">
        <v>27</v>
      </c>
      <c r="AC639">
        <v>0</v>
      </c>
    </row>
    <row r="640" spans="1:29" x14ac:dyDescent="0.2">
      <c r="A640">
        <v>4338</v>
      </c>
      <c r="B640">
        <v>1984</v>
      </c>
      <c r="C640" t="s">
        <v>23</v>
      </c>
      <c r="D640" t="s">
        <v>28</v>
      </c>
      <c r="E640" t="s">
        <v>844</v>
      </c>
      <c r="F640">
        <v>1</v>
      </c>
      <c r="G640">
        <v>0</v>
      </c>
      <c r="H640" t="s">
        <v>701</v>
      </c>
      <c r="I640" t="str" cm="1">
        <f t="array" ref="I640:K640">_xlfn.TEXTSPLIT(H640,"/")</f>
        <v>3</v>
      </c>
      <c r="J640" t="str">
        <v>25</v>
      </c>
      <c r="K640" t="str">
        <v>14</v>
      </c>
      <c r="L640" cm="1">
        <f t="array" ref="L640">_xlfn.IFS(K640="14",2014,K640="13",2013,K640="12",2012)</f>
        <v>2014</v>
      </c>
      <c r="M640" s="1">
        <f t="shared" si="18"/>
        <v>41723</v>
      </c>
      <c r="N640" s="1">
        <f t="shared" si="19"/>
        <v>41723</v>
      </c>
      <c r="O640">
        <v>28</v>
      </c>
      <c r="P640">
        <v>23</v>
      </c>
      <c r="Q640">
        <v>0</v>
      </c>
      <c r="R640">
        <v>9</v>
      </c>
      <c r="S640">
        <v>0</v>
      </c>
      <c r="T640">
        <v>0</v>
      </c>
      <c r="U640">
        <v>12</v>
      </c>
      <c r="V640">
        <v>1</v>
      </c>
      <c r="W640">
        <v>1</v>
      </c>
      <c r="X640">
        <v>3</v>
      </c>
      <c r="Y640">
        <v>4</v>
      </c>
      <c r="Z640">
        <v>0</v>
      </c>
      <c r="AA640">
        <v>0</v>
      </c>
      <c r="AB640" t="s">
        <v>27</v>
      </c>
      <c r="AC640">
        <v>1</v>
      </c>
    </row>
    <row r="641" spans="1:29" x14ac:dyDescent="0.2">
      <c r="A641">
        <v>4444</v>
      </c>
      <c r="B641">
        <v>1973</v>
      </c>
      <c r="C641" t="s">
        <v>23</v>
      </c>
      <c r="D641" t="s">
        <v>32</v>
      </c>
      <c r="E641" t="s">
        <v>845</v>
      </c>
      <c r="F641">
        <v>1</v>
      </c>
      <c r="G641">
        <v>0</v>
      </c>
      <c r="H641" t="s">
        <v>846</v>
      </c>
      <c r="I641" t="str" cm="1">
        <f t="array" ref="I641:K641">_xlfn.TEXTSPLIT(H641,"/")</f>
        <v>3</v>
      </c>
      <c r="J641" t="str">
        <v>24</v>
      </c>
      <c r="K641" t="str">
        <v>14</v>
      </c>
      <c r="L641" cm="1">
        <f t="array" ref="L641">_xlfn.IFS(K641="14",2014,K641="13",2013,K641="12",2012)</f>
        <v>2014</v>
      </c>
      <c r="M641" s="1">
        <f t="shared" si="18"/>
        <v>41722</v>
      </c>
      <c r="N641" s="1">
        <f t="shared" si="19"/>
        <v>41722</v>
      </c>
      <c r="O641">
        <v>28</v>
      </c>
      <c r="P641">
        <v>11</v>
      </c>
      <c r="Q641">
        <v>0</v>
      </c>
      <c r="R641">
        <v>16</v>
      </c>
      <c r="S641">
        <v>7</v>
      </c>
      <c r="T641">
        <v>6</v>
      </c>
      <c r="U641">
        <v>21</v>
      </c>
      <c r="V641">
        <v>1</v>
      </c>
      <c r="W641">
        <v>2</v>
      </c>
      <c r="X641">
        <v>3</v>
      </c>
      <c r="Y641">
        <v>8</v>
      </c>
      <c r="Z641">
        <v>0</v>
      </c>
      <c r="AA641">
        <v>0</v>
      </c>
      <c r="AB641" t="s">
        <v>27</v>
      </c>
      <c r="AC641">
        <v>0</v>
      </c>
    </row>
    <row r="642" spans="1:29" x14ac:dyDescent="0.2">
      <c r="A642">
        <v>498</v>
      </c>
      <c r="B642">
        <v>1971</v>
      </c>
      <c r="C642" t="s">
        <v>23</v>
      </c>
      <c r="D642" t="s">
        <v>28</v>
      </c>
      <c r="E642" t="s">
        <v>847</v>
      </c>
      <c r="F642">
        <v>1</v>
      </c>
      <c r="G642">
        <v>0</v>
      </c>
      <c r="H642" s="1">
        <v>41672</v>
      </c>
      <c r="I642" t="str" cm="1">
        <f t="array" ref="I642">_xlfn.TEXTSPLIT(H642,"/")</f>
        <v>41672</v>
      </c>
      <c r="J642" s="1"/>
      <c r="K642" s="1"/>
      <c r="L642" t="e" cm="1">
        <f t="array" ref="L642">_xlfn.IFS(K642="14",2014,K642="13",2013,K642="12",2012)</f>
        <v>#N/A</v>
      </c>
      <c r="M642" s="1" t="e">
        <f t="shared" si="18"/>
        <v>#N/A</v>
      </c>
      <c r="N642" s="1">
        <f t="shared" si="19"/>
        <v>41672</v>
      </c>
      <c r="O642">
        <v>28</v>
      </c>
      <c r="P642">
        <v>25</v>
      </c>
      <c r="Q642">
        <v>0</v>
      </c>
      <c r="R642">
        <v>22</v>
      </c>
      <c r="S642">
        <v>2</v>
      </c>
      <c r="T642">
        <v>3</v>
      </c>
      <c r="U642">
        <v>5</v>
      </c>
      <c r="V642">
        <v>2</v>
      </c>
      <c r="W642">
        <v>1</v>
      </c>
      <c r="X642">
        <v>4</v>
      </c>
      <c r="Y642">
        <v>5</v>
      </c>
      <c r="Z642">
        <v>0</v>
      </c>
      <c r="AA642">
        <v>0</v>
      </c>
      <c r="AB642" t="s">
        <v>27</v>
      </c>
      <c r="AC642">
        <v>0</v>
      </c>
    </row>
    <row r="643" spans="1:29" x14ac:dyDescent="0.2">
      <c r="A643">
        <v>8230</v>
      </c>
      <c r="B643">
        <v>1981</v>
      </c>
      <c r="C643" t="s">
        <v>23</v>
      </c>
      <c r="D643" t="s">
        <v>32</v>
      </c>
      <c r="E643" t="s">
        <v>848</v>
      </c>
      <c r="F643">
        <v>1</v>
      </c>
      <c r="G643">
        <v>0</v>
      </c>
      <c r="H643" t="s">
        <v>849</v>
      </c>
      <c r="I643" t="str" cm="1">
        <f t="array" ref="I643:K643">_xlfn.TEXTSPLIT(H643,"/")</f>
        <v>1</v>
      </c>
      <c r="J643" t="str">
        <v>23</v>
      </c>
      <c r="K643" t="str">
        <v>14</v>
      </c>
      <c r="L643" cm="1">
        <f t="array" ref="L643">_xlfn.IFS(K643="14",2014,K643="13",2013,K643="12",2012)</f>
        <v>2014</v>
      </c>
      <c r="M643" s="1">
        <f t="shared" ref="M643:M706" si="20">DATE(L643,I643,J643)</f>
        <v>41662</v>
      </c>
      <c r="N643" s="1">
        <f t="shared" ref="N643:N706" si="21">IF(ISNUMBER(M643),M643,H643)</f>
        <v>41662</v>
      </c>
      <c r="O643">
        <v>28</v>
      </c>
      <c r="P643">
        <v>22</v>
      </c>
      <c r="Q643">
        <v>2</v>
      </c>
      <c r="R643">
        <v>31</v>
      </c>
      <c r="S643">
        <v>7</v>
      </c>
      <c r="T643">
        <v>4</v>
      </c>
      <c r="U643">
        <v>5</v>
      </c>
      <c r="V643">
        <v>1</v>
      </c>
      <c r="W643">
        <v>2</v>
      </c>
      <c r="X643">
        <v>3</v>
      </c>
      <c r="Y643">
        <v>7</v>
      </c>
      <c r="Z643">
        <v>0</v>
      </c>
      <c r="AA643">
        <v>0</v>
      </c>
      <c r="AB643" t="s">
        <v>27</v>
      </c>
      <c r="AC643">
        <v>0</v>
      </c>
    </row>
    <row r="644" spans="1:29" x14ac:dyDescent="0.2">
      <c r="A644">
        <v>2826</v>
      </c>
      <c r="B644">
        <v>1968</v>
      </c>
      <c r="C644" t="s">
        <v>23</v>
      </c>
      <c r="D644" t="s">
        <v>32</v>
      </c>
      <c r="E644" t="s">
        <v>850</v>
      </c>
      <c r="F644">
        <v>2</v>
      </c>
      <c r="G644">
        <v>1</v>
      </c>
      <c r="H644" t="s">
        <v>458</v>
      </c>
      <c r="I644" t="str" cm="1">
        <f t="array" ref="I644:K644">_xlfn.TEXTSPLIT(H644,"/")</f>
        <v>10</v>
      </c>
      <c r="J644" t="str">
        <v>28</v>
      </c>
      <c r="K644" t="str">
        <v>13</v>
      </c>
      <c r="L644" cm="1">
        <f t="array" ref="L644">_xlfn.IFS(K644="14",2014,K644="13",2013,K644="12",2012)</f>
        <v>2013</v>
      </c>
      <c r="M644" s="1">
        <f t="shared" si="20"/>
        <v>41575</v>
      </c>
      <c r="N644" s="1">
        <f t="shared" si="21"/>
        <v>41575</v>
      </c>
      <c r="O644">
        <v>28</v>
      </c>
      <c r="P644">
        <v>25</v>
      </c>
      <c r="Q644">
        <v>0</v>
      </c>
      <c r="R644">
        <v>8</v>
      </c>
      <c r="S644">
        <v>2</v>
      </c>
      <c r="T644">
        <v>0</v>
      </c>
      <c r="U644">
        <v>2</v>
      </c>
      <c r="V644">
        <v>2</v>
      </c>
      <c r="W644">
        <v>2</v>
      </c>
      <c r="X644">
        <v>3</v>
      </c>
      <c r="Y644">
        <v>7</v>
      </c>
      <c r="Z644">
        <v>0</v>
      </c>
      <c r="AA644">
        <v>0</v>
      </c>
      <c r="AB644" t="s">
        <v>27</v>
      </c>
      <c r="AC644">
        <v>0</v>
      </c>
    </row>
    <row r="645" spans="1:29" x14ac:dyDescent="0.2">
      <c r="A645">
        <v>6222</v>
      </c>
      <c r="B645">
        <v>1968</v>
      </c>
      <c r="C645" t="s">
        <v>23</v>
      </c>
      <c r="D645" t="s">
        <v>32</v>
      </c>
      <c r="E645" t="s">
        <v>850</v>
      </c>
      <c r="F645">
        <v>2</v>
      </c>
      <c r="G645">
        <v>1</v>
      </c>
      <c r="H645" t="s">
        <v>458</v>
      </c>
      <c r="I645" t="str" cm="1">
        <f t="array" ref="I645:K645">_xlfn.TEXTSPLIT(H645,"/")</f>
        <v>10</v>
      </c>
      <c r="J645" t="str">
        <v>28</v>
      </c>
      <c r="K645" t="str">
        <v>13</v>
      </c>
      <c r="L645" cm="1">
        <f t="array" ref="L645">_xlfn.IFS(K645="14",2014,K645="13",2013,K645="12",2012)</f>
        <v>2013</v>
      </c>
      <c r="M645" s="1">
        <f t="shared" si="20"/>
        <v>41575</v>
      </c>
      <c r="N645" s="1">
        <f t="shared" si="21"/>
        <v>41575</v>
      </c>
      <c r="O645">
        <v>28</v>
      </c>
      <c r="P645">
        <v>25</v>
      </c>
      <c r="Q645">
        <v>0</v>
      </c>
      <c r="R645">
        <v>8</v>
      </c>
      <c r="S645">
        <v>2</v>
      </c>
      <c r="T645">
        <v>0</v>
      </c>
      <c r="U645">
        <v>2</v>
      </c>
      <c r="V645">
        <v>2</v>
      </c>
      <c r="W645">
        <v>2</v>
      </c>
      <c r="X645">
        <v>3</v>
      </c>
      <c r="Y645">
        <v>7</v>
      </c>
      <c r="Z645">
        <v>0</v>
      </c>
      <c r="AA645">
        <v>0</v>
      </c>
      <c r="AB645" t="s">
        <v>27</v>
      </c>
      <c r="AC645">
        <v>0</v>
      </c>
    </row>
    <row r="646" spans="1:29" x14ac:dyDescent="0.2">
      <c r="A646">
        <v>7352</v>
      </c>
      <c r="B646">
        <v>1958</v>
      </c>
      <c r="C646" t="s">
        <v>23</v>
      </c>
      <c r="D646" t="s">
        <v>32</v>
      </c>
      <c r="E646" t="s">
        <v>851</v>
      </c>
      <c r="F646">
        <v>0</v>
      </c>
      <c r="G646">
        <v>1</v>
      </c>
      <c r="H646" t="s">
        <v>423</v>
      </c>
      <c r="I646" t="str" cm="1">
        <f t="array" ref="I646:K646">_xlfn.TEXTSPLIT(H646,"/")</f>
        <v>10</v>
      </c>
      <c r="J646" t="str">
        <v>21</v>
      </c>
      <c r="K646" t="str">
        <v>13</v>
      </c>
      <c r="L646" cm="1">
        <f t="array" ref="L646">_xlfn.IFS(K646="14",2014,K646="13",2013,K646="12",2012)</f>
        <v>2013</v>
      </c>
      <c r="M646" s="1">
        <f t="shared" si="20"/>
        <v>41568</v>
      </c>
      <c r="N646" s="1">
        <f t="shared" si="21"/>
        <v>41568</v>
      </c>
      <c r="O646">
        <v>28</v>
      </c>
      <c r="P646">
        <v>161</v>
      </c>
      <c r="Q646">
        <v>28</v>
      </c>
      <c r="R646">
        <v>136</v>
      </c>
      <c r="S646">
        <v>32</v>
      </c>
      <c r="T646">
        <v>3</v>
      </c>
      <c r="U646">
        <v>45</v>
      </c>
      <c r="V646">
        <v>4</v>
      </c>
      <c r="W646">
        <v>3</v>
      </c>
      <c r="X646">
        <v>6</v>
      </c>
      <c r="Y646">
        <v>3</v>
      </c>
      <c r="Z646">
        <v>0</v>
      </c>
      <c r="AA646">
        <v>0</v>
      </c>
      <c r="AB646" t="s">
        <v>31</v>
      </c>
      <c r="AC646">
        <v>0</v>
      </c>
    </row>
    <row r="647" spans="1:29" x14ac:dyDescent="0.2">
      <c r="A647">
        <v>10928</v>
      </c>
      <c r="B647">
        <v>1959</v>
      </c>
      <c r="C647" t="s">
        <v>23</v>
      </c>
      <c r="D647" t="s">
        <v>36</v>
      </c>
      <c r="E647" t="s">
        <v>852</v>
      </c>
      <c r="F647">
        <v>0</v>
      </c>
      <c r="G647">
        <v>1</v>
      </c>
      <c r="H647" t="s">
        <v>853</v>
      </c>
      <c r="I647" t="str" cm="1">
        <f t="array" ref="I647:K647">_xlfn.TEXTSPLIT(H647,"/")</f>
        <v>9</v>
      </c>
      <c r="J647" t="str">
        <v>16</v>
      </c>
      <c r="K647" t="str">
        <v>13</v>
      </c>
      <c r="L647" cm="1">
        <f t="array" ref="L647">_xlfn.IFS(K647="14",2014,K647="13",2013,K647="12",2012)</f>
        <v>2013</v>
      </c>
      <c r="M647" s="1">
        <f t="shared" si="20"/>
        <v>41533</v>
      </c>
      <c r="N647" s="1">
        <f t="shared" si="21"/>
        <v>41533</v>
      </c>
      <c r="O647">
        <v>28</v>
      </c>
      <c r="P647">
        <v>315</v>
      </c>
      <c r="Q647">
        <v>4</v>
      </c>
      <c r="R647">
        <v>62</v>
      </c>
      <c r="S647">
        <v>41</v>
      </c>
      <c r="T647">
        <v>31</v>
      </c>
      <c r="U647">
        <v>146</v>
      </c>
      <c r="V647">
        <v>2</v>
      </c>
      <c r="W647">
        <v>7</v>
      </c>
      <c r="X647">
        <v>7</v>
      </c>
      <c r="Y647">
        <v>5</v>
      </c>
      <c r="Z647">
        <v>0</v>
      </c>
      <c r="AA647">
        <v>0</v>
      </c>
      <c r="AB647" t="s">
        <v>27</v>
      </c>
      <c r="AC647">
        <v>0</v>
      </c>
    </row>
    <row r="648" spans="1:29" x14ac:dyDescent="0.2">
      <c r="A648">
        <v>10736</v>
      </c>
      <c r="B648">
        <v>1972</v>
      </c>
      <c r="C648" t="s">
        <v>23</v>
      </c>
      <c r="D648" t="s">
        <v>28</v>
      </c>
      <c r="E648" t="s">
        <v>854</v>
      </c>
      <c r="F648">
        <v>0</v>
      </c>
      <c r="G648">
        <v>1</v>
      </c>
      <c r="H648" s="1">
        <v>41617</v>
      </c>
      <c r="I648" t="str" cm="1">
        <f t="array" ref="I648">_xlfn.TEXTSPLIT(H648,"/")</f>
        <v>41617</v>
      </c>
      <c r="J648" s="1"/>
      <c r="K648" s="1"/>
      <c r="L648" t="e" cm="1">
        <f t="array" ref="L648">_xlfn.IFS(K648="14",2014,K648="13",2013,K648="12",2012)</f>
        <v>#N/A</v>
      </c>
      <c r="M648" s="1" t="e">
        <f t="shared" si="20"/>
        <v>#N/A</v>
      </c>
      <c r="N648" s="1">
        <f t="shared" si="21"/>
        <v>41617</v>
      </c>
      <c r="O648">
        <v>28</v>
      </c>
      <c r="P648">
        <v>522</v>
      </c>
      <c r="Q648">
        <v>0</v>
      </c>
      <c r="R648">
        <v>522</v>
      </c>
      <c r="S648">
        <v>227</v>
      </c>
      <c r="T648">
        <v>120</v>
      </c>
      <c r="U648">
        <v>134</v>
      </c>
      <c r="V648">
        <v>2</v>
      </c>
      <c r="W648">
        <v>6</v>
      </c>
      <c r="X648">
        <v>5</v>
      </c>
      <c r="Y648">
        <v>2</v>
      </c>
      <c r="Z648">
        <v>0</v>
      </c>
      <c r="AA648">
        <v>0</v>
      </c>
      <c r="AB648" t="s">
        <v>31</v>
      </c>
      <c r="AC648">
        <v>0</v>
      </c>
    </row>
    <row r="649" spans="1:29" x14ac:dyDescent="0.2">
      <c r="A649">
        <v>10163</v>
      </c>
      <c r="B649">
        <v>1985</v>
      </c>
      <c r="C649" t="s">
        <v>40</v>
      </c>
      <c r="D649" t="s">
        <v>28</v>
      </c>
      <c r="E649" t="s">
        <v>855</v>
      </c>
      <c r="F649">
        <v>0</v>
      </c>
      <c r="G649">
        <v>0</v>
      </c>
      <c r="H649" s="1">
        <v>41556</v>
      </c>
      <c r="I649" t="str" cm="1">
        <f t="array" ref="I649">_xlfn.TEXTSPLIT(H649,"/")</f>
        <v>41556</v>
      </c>
      <c r="J649" s="1"/>
      <c r="K649" s="1"/>
      <c r="L649" t="e" cm="1">
        <f t="array" ref="L649">_xlfn.IFS(K649="14",2014,K649="13",2013,K649="12",2012)</f>
        <v>#N/A</v>
      </c>
      <c r="M649" s="1" t="e">
        <f t="shared" si="20"/>
        <v>#N/A</v>
      </c>
      <c r="N649" s="1">
        <f t="shared" si="21"/>
        <v>41556</v>
      </c>
      <c r="O649">
        <v>28</v>
      </c>
      <c r="P649">
        <v>712</v>
      </c>
      <c r="Q649">
        <v>50</v>
      </c>
      <c r="R649">
        <v>420</v>
      </c>
      <c r="S649">
        <v>65</v>
      </c>
      <c r="T649">
        <v>38</v>
      </c>
      <c r="U649">
        <v>38</v>
      </c>
      <c r="V649">
        <v>1</v>
      </c>
      <c r="W649">
        <v>8</v>
      </c>
      <c r="X649">
        <v>7</v>
      </c>
      <c r="Y649">
        <v>4</v>
      </c>
      <c r="Z649">
        <v>1</v>
      </c>
      <c r="AA649">
        <v>0</v>
      </c>
      <c r="AB649" t="s">
        <v>27</v>
      </c>
      <c r="AC649">
        <v>0</v>
      </c>
    </row>
    <row r="650" spans="1:29" x14ac:dyDescent="0.2">
      <c r="A650">
        <v>6168</v>
      </c>
      <c r="B650">
        <v>1964</v>
      </c>
      <c r="C650" t="s">
        <v>23</v>
      </c>
      <c r="D650" t="s">
        <v>24</v>
      </c>
      <c r="E650" t="s">
        <v>856</v>
      </c>
      <c r="F650">
        <v>1</v>
      </c>
      <c r="G650">
        <v>1</v>
      </c>
      <c r="H650" t="s">
        <v>857</v>
      </c>
      <c r="I650" t="str" cm="1">
        <f t="array" ref="I650:K650">_xlfn.TEXTSPLIT(H650,"/")</f>
        <v>7</v>
      </c>
      <c r="J650" t="str">
        <v>15</v>
      </c>
      <c r="K650" t="str">
        <v>13</v>
      </c>
      <c r="L650" cm="1">
        <f t="array" ref="L650">_xlfn.IFS(K650="14",2014,K650="13",2013,K650="12",2012)</f>
        <v>2013</v>
      </c>
      <c r="M650" s="1">
        <f t="shared" si="20"/>
        <v>41470</v>
      </c>
      <c r="N650" s="1">
        <f t="shared" si="21"/>
        <v>41470</v>
      </c>
      <c r="O650">
        <v>28</v>
      </c>
      <c r="P650">
        <v>33</v>
      </c>
      <c r="Q650">
        <v>0</v>
      </c>
      <c r="R650">
        <v>5</v>
      </c>
      <c r="S650">
        <v>0</v>
      </c>
      <c r="T650">
        <v>0</v>
      </c>
      <c r="U650">
        <v>15</v>
      </c>
      <c r="V650">
        <v>2</v>
      </c>
      <c r="W650">
        <v>1</v>
      </c>
      <c r="X650">
        <v>2</v>
      </c>
      <c r="Y650">
        <v>4</v>
      </c>
      <c r="Z650">
        <v>0</v>
      </c>
      <c r="AA650">
        <v>0</v>
      </c>
      <c r="AB650" t="s">
        <v>50</v>
      </c>
      <c r="AC650">
        <v>0</v>
      </c>
    </row>
    <row r="651" spans="1:29" x14ac:dyDescent="0.2">
      <c r="A651">
        <v>4656</v>
      </c>
      <c r="B651">
        <v>1991</v>
      </c>
      <c r="C651" t="s">
        <v>43</v>
      </c>
      <c r="D651" t="s">
        <v>28</v>
      </c>
      <c r="E651" t="s">
        <v>858</v>
      </c>
      <c r="F651">
        <v>1</v>
      </c>
      <c r="G651">
        <v>0</v>
      </c>
      <c r="H651" t="s">
        <v>100</v>
      </c>
      <c r="I651" t="str" cm="1">
        <f t="array" ref="I651:K651">_xlfn.TEXTSPLIT(H651,"/")</f>
        <v>3</v>
      </c>
      <c r="J651" t="str">
        <v>30</v>
      </c>
      <c r="K651" t="str">
        <v>13</v>
      </c>
      <c r="L651" cm="1">
        <f t="array" ref="L651">_xlfn.IFS(K651="14",2014,K651="13",2013,K651="12",2012)</f>
        <v>2013</v>
      </c>
      <c r="M651" s="1">
        <f t="shared" si="20"/>
        <v>41363</v>
      </c>
      <c r="N651" s="1">
        <f t="shared" si="21"/>
        <v>41363</v>
      </c>
      <c r="O651">
        <v>28</v>
      </c>
      <c r="P651">
        <v>342</v>
      </c>
      <c r="Q651">
        <v>32</v>
      </c>
      <c r="R651">
        <v>230</v>
      </c>
      <c r="S651">
        <v>34</v>
      </c>
      <c r="T651">
        <v>32</v>
      </c>
      <c r="U651">
        <v>40</v>
      </c>
      <c r="V651">
        <v>5</v>
      </c>
      <c r="W651">
        <v>10</v>
      </c>
      <c r="X651">
        <v>4</v>
      </c>
      <c r="Y651">
        <v>9</v>
      </c>
      <c r="Z651">
        <v>0</v>
      </c>
      <c r="AA651">
        <v>0</v>
      </c>
      <c r="AB651" t="s">
        <v>67</v>
      </c>
      <c r="AC651">
        <v>1</v>
      </c>
    </row>
    <row r="652" spans="1:29" x14ac:dyDescent="0.2">
      <c r="A652">
        <v>626</v>
      </c>
      <c r="B652">
        <v>1952</v>
      </c>
      <c r="C652" t="s">
        <v>23</v>
      </c>
      <c r="D652" t="s">
        <v>32</v>
      </c>
      <c r="E652" t="s">
        <v>859</v>
      </c>
      <c r="F652">
        <v>1</v>
      </c>
      <c r="G652">
        <v>1</v>
      </c>
      <c r="H652" s="1">
        <v>41520</v>
      </c>
      <c r="I652" t="str" cm="1">
        <f t="array" ref="I652">_xlfn.TEXTSPLIT(H652,"/")</f>
        <v>41520</v>
      </c>
      <c r="J652" s="1"/>
      <c r="K652" s="1"/>
      <c r="L652" t="e" cm="1">
        <f t="array" ref="L652">_xlfn.IFS(K652="14",2014,K652="13",2013,K652="12",2012)</f>
        <v>#N/A</v>
      </c>
      <c r="M652" s="1" t="e">
        <f t="shared" si="20"/>
        <v>#N/A</v>
      </c>
      <c r="N652" s="1">
        <f t="shared" si="21"/>
        <v>41520</v>
      </c>
      <c r="O652">
        <v>28</v>
      </c>
      <c r="P652">
        <v>22</v>
      </c>
      <c r="Q652">
        <v>2</v>
      </c>
      <c r="R652">
        <v>12</v>
      </c>
      <c r="S652">
        <v>0</v>
      </c>
      <c r="T652">
        <v>2</v>
      </c>
      <c r="U652">
        <v>5</v>
      </c>
      <c r="V652">
        <v>1</v>
      </c>
      <c r="W652">
        <v>1</v>
      </c>
      <c r="X652">
        <v>3</v>
      </c>
      <c r="Y652">
        <v>4</v>
      </c>
      <c r="Z652">
        <v>0</v>
      </c>
      <c r="AA652">
        <v>0</v>
      </c>
      <c r="AB652" t="s">
        <v>35</v>
      </c>
      <c r="AC652">
        <v>0</v>
      </c>
    </row>
    <row r="653" spans="1:29" x14ac:dyDescent="0.2">
      <c r="A653">
        <v>3870</v>
      </c>
      <c r="B653">
        <v>1979</v>
      </c>
      <c r="C653" t="s">
        <v>43</v>
      </c>
      <c r="D653" t="s">
        <v>36</v>
      </c>
      <c r="E653" t="s">
        <v>860</v>
      </c>
      <c r="F653">
        <v>0</v>
      </c>
      <c r="G653">
        <v>0</v>
      </c>
      <c r="H653" s="1">
        <v>41519</v>
      </c>
      <c r="I653" t="str" cm="1">
        <f t="array" ref="I653">_xlfn.TEXTSPLIT(H653,"/")</f>
        <v>41519</v>
      </c>
      <c r="J653" s="1"/>
      <c r="K653" s="1"/>
      <c r="L653" t="e" cm="1">
        <f t="array" ref="L653">_xlfn.IFS(K653="14",2014,K653="13",2013,K653="12",2012)</f>
        <v>#N/A</v>
      </c>
      <c r="M653" s="1" t="e">
        <f t="shared" si="20"/>
        <v>#N/A</v>
      </c>
      <c r="N653" s="1">
        <f t="shared" si="21"/>
        <v>41519</v>
      </c>
      <c r="O653">
        <v>28</v>
      </c>
      <c r="P653">
        <v>359</v>
      </c>
      <c r="Q653">
        <v>35</v>
      </c>
      <c r="R653">
        <v>314</v>
      </c>
      <c r="S653">
        <v>93</v>
      </c>
      <c r="T653">
        <v>116</v>
      </c>
      <c r="U653">
        <v>89</v>
      </c>
      <c r="V653">
        <v>1</v>
      </c>
      <c r="W653">
        <v>7</v>
      </c>
      <c r="X653">
        <v>13</v>
      </c>
      <c r="Y653">
        <v>4</v>
      </c>
      <c r="Z653">
        <v>0</v>
      </c>
      <c r="AA653">
        <v>0</v>
      </c>
      <c r="AB653" t="s">
        <v>46</v>
      </c>
      <c r="AC653">
        <v>0</v>
      </c>
    </row>
    <row r="654" spans="1:29" x14ac:dyDescent="0.2">
      <c r="A654">
        <v>6299</v>
      </c>
      <c r="B654">
        <v>1969</v>
      </c>
      <c r="C654" t="s">
        <v>40</v>
      </c>
      <c r="D654" t="s">
        <v>24</v>
      </c>
      <c r="E654" t="s">
        <v>861</v>
      </c>
      <c r="F654">
        <v>0</v>
      </c>
      <c r="G654">
        <v>1</v>
      </c>
      <c r="H654" s="1">
        <v>41306</v>
      </c>
      <c r="I654" t="str" cm="1">
        <f t="array" ref="I654">_xlfn.TEXTSPLIT(H654,"/")</f>
        <v>41306</v>
      </c>
      <c r="J654" s="1"/>
      <c r="K654" s="1"/>
      <c r="L654" t="e" cm="1">
        <f t="array" ref="L654">_xlfn.IFS(K654="14",2014,K654="13",2013,K654="12",2012)</f>
        <v>#N/A</v>
      </c>
      <c r="M654" s="1" t="e">
        <f t="shared" si="20"/>
        <v>#N/A</v>
      </c>
      <c r="N654" s="1">
        <f t="shared" si="21"/>
        <v>41306</v>
      </c>
      <c r="O654">
        <v>28</v>
      </c>
      <c r="P654">
        <v>324</v>
      </c>
      <c r="Q654">
        <v>48</v>
      </c>
      <c r="R654">
        <v>186</v>
      </c>
      <c r="S654">
        <v>39</v>
      </c>
      <c r="T654">
        <v>18</v>
      </c>
      <c r="U654">
        <v>198</v>
      </c>
      <c r="V654">
        <v>6</v>
      </c>
      <c r="W654">
        <v>6</v>
      </c>
      <c r="X654">
        <v>4</v>
      </c>
      <c r="Y654">
        <v>7</v>
      </c>
      <c r="Z654">
        <v>1</v>
      </c>
      <c r="AA654">
        <v>0</v>
      </c>
      <c r="AB654" t="s">
        <v>31</v>
      </c>
      <c r="AC654">
        <v>1</v>
      </c>
    </row>
    <row r="655" spans="1:29" x14ac:dyDescent="0.2">
      <c r="A655">
        <v>7798</v>
      </c>
      <c r="B655">
        <v>1973</v>
      </c>
      <c r="C655" t="s">
        <v>43</v>
      </c>
      <c r="D655" t="s">
        <v>36</v>
      </c>
      <c r="E655" t="s">
        <v>862</v>
      </c>
      <c r="F655">
        <v>0</v>
      </c>
      <c r="G655">
        <v>1</v>
      </c>
      <c r="H655" t="s">
        <v>863</v>
      </c>
      <c r="I655" t="str" cm="1">
        <f t="array" ref="I655:K655">_xlfn.TEXTSPLIT(H655,"/")</f>
        <v>12</v>
      </c>
      <c r="J655" t="str">
        <v>14</v>
      </c>
      <c r="K655" t="str">
        <v>12</v>
      </c>
      <c r="L655" cm="1">
        <f t="array" ref="L655">_xlfn.IFS(K655="14",2014,K655="13",2013,K655="12",2012)</f>
        <v>2012</v>
      </c>
      <c r="M655" s="1">
        <f t="shared" si="20"/>
        <v>41257</v>
      </c>
      <c r="N655" s="1">
        <f t="shared" si="21"/>
        <v>41257</v>
      </c>
      <c r="O655">
        <v>28</v>
      </c>
      <c r="P655">
        <v>233</v>
      </c>
      <c r="Q655">
        <v>20</v>
      </c>
      <c r="R655">
        <v>57</v>
      </c>
      <c r="S655">
        <v>8</v>
      </c>
      <c r="T655">
        <v>20</v>
      </c>
      <c r="U655">
        <v>91</v>
      </c>
      <c r="V655">
        <v>4</v>
      </c>
      <c r="W655">
        <v>7</v>
      </c>
      <c r="X655">
        <v>5</v>
      </c>
      <c r="Y655">
        <v>7</v>
      </c>
      <c r="Z655">
        <v>0</v>
      </c>
      <c r="AA655">
        <v>0</v>
      </c>
      <c r="AB655" t="s">
        <v>31</v>
      </c>
      <c r="AC655">
        <v>0</v>
      </c>
    </row>
    <row r="656" spans="1:29" x14ac:dyDescent="0.2">
      <c r="A656">
        <v>9973</v>
      </c>
      <c r="B656">
        <v>1964</v>
      </c>
      <c r="C656" t="s">
        <v>23</v>
      </c>
      <c r="D656" t="s">
        <v>32</v>
      </c>
      <c r="E656" t="s">
        <v>864</v>
      </c>
      <c r="F656">
        <v>0</v>
      </c>
      <c r="G656">
        <v>2</v>
      </c>
      <c r="H656" t="s">
        <v>865</v>
      </c>
      <c r="I656" t="str" cm="1">
        <f t="array" ref="I656:K656">_xlfn.TEXTSPLIT(H656,"/")</f>
        <v>10</v>
      </c>
      <c r="J656" t="str">
        <v>17</v>
      </c>
      <c r="K656" t="str">
        <v>12</v>
      </c>
      <c r="L656" cm="1">
        <f t="array" ref="L656">_xlfn.IFS(K656="14",2014,K656="13",2013,K656="12",2012)</f>
        <v>2012</v>
      </c>
      <c r="M656" s="1">
        <f t="shared" si="20"/>
        <v>41199</v>
      </c>
      <c r="N656" s="1">
        <f t="shared" si="21"/>
        <v>41199</v>
      </c>
      <c r="O656">
        <v>28</v>
      </c>
      <c r="P656">
        <v>370</v>
      </c>
      <c r="Q656">
        <v>9</v>
      </c>
      <c r="R656">
        <v>92</v>
      </c>
      <c r="S656">
        <v>6</v>
      </c>
      <c r="T656">
        <v>9</v>
      </c>
      <c r="U656">
        <v>4</v>
      </c>
      <c r="V656">
        <v>3</v>
      </c>
      <c r="W656">
        <v>7</v>
      </c>
      <c r="X656">
        <v>8</v>
      </c>
      <c r="Y656">
        <v>7</v>
      </c>
      <c r="Z656">
        <v>0</v>
      </c>
      <c r="AA656">
        <v>0</v>
      </c>
      <c r="AB656" t="s">
        <v>27</v>
      </c>
      <c r="AC656">
        <v>0</v>
      </c>
    </row>
    <row r="657" spans="1:29" x14ac:dyDescent="0.2">
      <c r="A657">
        <v>4299</v>
      </c>
      <c r="B657">
        <v>1961</v>
      </c>
      <c r="C657" t="s">
        <v>23</v>
      </c>
      <c r="D657" t="s">
        <v>36</v>
      </c>
      <c r="E657" t="s">
        <v>866</v>
      </c>
      <c r="F657">
        <v>0</v>
      </c>
      <c r="G657">
        <v>1</v>
      </c>
      <c r="H657" t="s">
        <v>271</v>
      </c>
      <c r="I657" t="str" cm="1">
        <f t="array" ref="I657:K657">_xlfn.TEXTSPLIT(H657,"/")</f>
        <v>9</v>
      </c>
      <c r="J657" t="str">
        <v>21</v>
      </c>
      <c r="K657" t="str">
        <v>12</v>
      </c>
      <c r="L657" cm="1">
        <f t="array" ref="L657">_xlfn.IFS(K657="14",2014,K657="13",2013,K657="12",2012)</f>
        <v>2012</v>
      </c>
      <c r="M657" s="1">
        <f t="shared" si="20"/>
        <v>41173</v>
      </c>
      <c r="N657" s="1">
        <f t="shared" si="21"/>
        <v>41173</v>
      </c>
      <c r="O657">
        <v>28</v>
      </c>
      <c r="P657">
        <v>1001</v>
      </c>
      <c r="Q657">
        <v>17</v>
      </c>
      <c r="R657">
        <v>572</v>
      </c>
      <c r="S657">
        <v>93</v>
      </c>
      <c r="T657">
        <v>125</v>
      </c>
      <c r="U657">
        <v>17</v>
      </c>
      <c r="V657">
        <v>7</v>
      </c>
      <c r="W657">
        <v>11</v>
      </c>
      <c r="X657">
        <v>5</v>
      </c>
      <c r="Y657">
        <v>7</v>
      </c>
      <c r="Z657">
        <v>1</v>
      </c>
      <c r="AA657">
        <v>0</v>
      </c>
      <c r="AB657" t="s">
        <v>27</v>
      </c>
      <c r="AC657">
        <v>0</v>
      </c>
    </row>
    <row r="658" spans="1:29" x14ac:dyDescent="0.2">
      <c r="A658">
        <v>10971</v>
      </c>
      <c r="B658">
        <v>1978</v>
      </c>
      <c r="C658" t="s">
        <v>23</v>
      </c>
      <c r="D658" t="s">
        <v>28</v>
      </c>
      <c r="E658" t="s">
        <v>867</v>
      </c>
      <c r="F658">
        <v>2</v>
      </c>
      <c r="G658">
        <v>0</v>
      </c>
      <c r="H658" s="1">
        <v>40977</v>
      </c>
      <c r="I658" t="str" cm="1">
        <f t="array" ref="I658">_xlfn.TEXTSPLIT(H658,"/")</f>
        <v>40977</v>
      </c>
      <c r="J658" s="1"/>
      <c r="K658" s="1"/>
      <c r="L658" t="e" cm="1">
        <f t="array" ref="L658">_xlfn.IFS(K658="14",2014,K658="13",2013,K658="12",2012)</f>
        <v>#N/A</v>
      </c>
      <c r="M658" s="1" t="e">
        <f t="shared" si="20"/>
        <v>#N/A</v>
      </c>
      <c r="N658" s="1">
        <f t="shared" si="21"/>
        <v>40977</v>
      </c>
      <c r="O658">
        <v>28</v>
      </c>
      <c r="P658">
        <v>173</v>
      </c>
      <c r="Q658">
        <v>8</v>
      </c>
      <c r="R658">
        <v>107</v>
      </c>
      <c r="S658">
        <v>7</v>
      </c>
      <c r="T658">
        <v>2</v>
      </c>
      <c r="U658">
        <v>176</v>
      </c>
      <c r="V658">
        <v>4</v>
      </c>
      <c r="W658">
        <v>7</v>
      </c>
      <c r="X658">
        <v>3</v>
      </c>
      <c r="Y658">
        <v>9</v>
      </c>
      <c r="Z658">
        <v>1</v>
      </c>
      <c r="AA658">
        <v>1</v>
      </c>
      <c r="AB658" t="s">
        <v>27</v>
      </c>
      <c r="AC658">
        <v>1</v>
      </c>
    </row>
    <row r="659" spans="1:29" x14ac:dyDescent="0.2">
      <c r="A659">
        <v>9931</v>
      </c>
      <c r="B659">
        <v>1964</v>
      </c>
      <c r="C659" t="s">
        <v>40</v>
      </c>
      <c r="D659" t="s">
        <v>32</v>
      </c>
      <c r="E659" t="s">
        <v>868</v>
      </c>
      <c r="F659">
        <v>1</v>
      </c>
      <c r="G659">
        <v>1</v>
      </c>
      <c r="H659" t="s">
        <v>869</v>
      </c>
      <c r="I659" t="str" cm="1">
        <f t="array" ref="I659:K659">_xlfn.TEXTSPLIT(H659,"/")</f>
        <v>6</v>
      </c>
      <c r="J659" t="str">
        <v>23</v>
      </c>
      <c r="K659" t="str">
        <v>14</v>
      </c>
      <c r="L659" cm="1">
        <f t="array" ref="L659">_xlfn.IFS(K659="14",2014,K659="13",2013,K659="12",2012)</f>
        <v>2014</v>
      </c>
      <c r="M659" s="1">
        <f t="shared" si="20"/>
        <v>41813</v>
      </c>
      <c r="N659" s="1">
        <f t="shared" si="21"/>
        <v>41813</v>
      </c>
      <c r="O659">
        <v>29</v>
      </c>
      <c r="P659">
        <v>5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15</v>
      </c>
      <c r="W659">
        <v>0</v>
      </c>
      <c r="X659">
        <v>0</v>
      </c>
      <c r="Y659">
        <v>19</v>
      </c>
      <c r="Z659">
        <v>0</v>
      </c>
      <c r="AA659">
        <v>0</v>
      </c>
      <c r="AB659" t="s">
        <v>27</v>
      </c>
      <c r="AC659">
        <v>0</v>
      </c>
    </row>
    <row r="660" spans="1:29" x14ac:dyDescent="0.2">
      <c r="A660">
        <v>6679</v>
      </c>
      <c r="B660">
        <v>1967</v>
      </c>
      <c r="C660" t="s">
        <v>23</v>
      </c>
      <c r="D660" t="s">
        <v>28</v>
      </c>
      <c r="E660" t="s">
        <v>870</v>
      </c>
      <c r="F660">
        <v>0</v>
      </c>
      <c r="G660">
        <v>0</v>
      </c>
      <c r="H660" s="1">
        <v>41979</v>
      </c>
      <c r="I660" t="str" cm="1">
        <f t="array" ref="I660">_xlfn.TEXTSPLIT(H660,"/")</f>
        <v>41979</v>
      </c>
      <c r="J660" s="1"/>
      <c r="K660" s="1"/>
      <c r="L660" t="e" cm="1">
        <f t="array" ref="L660">_xlfn.IFS(K660="14",2014,K660="13",2013,K660="12",2012)</f>
        <v>#N/A</v>
      </c>
      <c r="M660" s="1" t="e">
        <f t="shared" si="20"/>
        <v>#N/A</v>
      </c>
      <c r="N660" s="1">
        <f t="shared" si="21"/>
        <v>41979</v>
      </c>
      <c r="O660">
        <v>29</v>
      </c>
      <c r="P660">
        <v>10</v>
      </c>
      <c r="Q660">
        <v>3</v>
      </c>
      <c r="R660">
        <v>3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3</v>
      </c>
      <c r="Y660">
        <v>3</v>
      </c>
      <c r="Z660">
        <v>0</v>
      </c>
      <c r="AA660">
        <v>0</v>
      </c>
      <c r="AB660" t="s">
        <v>27</v>
      </c>
      <c r="AC660">
        <v>0</v>
      </c>
    </row>
    <row r="661" spans="1:29" x14ac:dyDescent="0.2">
      <c r="A661">
        <v>5961</v>
      </c>
      <c r="B661">
        <v>1979</v>
      </c>
      <c r="C661" t="s">
        <v>23</v>
      </c>
      <c r="D661" t="s">
        <v>32</v>
      </c>
      <c r="E661" t="s">
        <v>871</v>
      </c>
      <c r="F661">
        <v>1</v>
      </c>
      <c r="G661">
        <v>0</v>
      </c>
      <c r="H661" s="1">
        <v>41826</v>
      </c>
      <c r="I661" t="str" cm="1">
        <f t="array" ref="I661">_xlfn.TEXTSPLIT(H661,"/")</f>
        <v>41826</v>
      </c>
      <c r="J661" s="1"/>
      <c r="K661" s="1"/>
      <c r="L661" t="e" cm="1">
        <f t="array" ref="L661">_xlfn.IFS(K661="14",2014,K661="13",2013,K661="12",2012)</f>
        <v>#N/A</v>
      </c>
      <c r="M661" s="1" t="e">
        <f t="shared" si="20"/>
        <v>#N/A</v>
      </c>
      <c r="N661" s="1">
        <f t="shared" si="21"/>
        <v>41826</v>
      </c>
      <c r="O661">
        <v>29</v>
      </c>
      <c r="P661">
        <v>8</v>
      </c>
      <c r="Q661">
        <v>4</v>
      </c>
      <c r="R661">
        <v>20</v>
      </c>
      <c r="S661">
        <v>6</v>
      </c>
      <c r="T661">
        <v>3</v>
      </c>
      <c r="U661">
        <v>16</v>
      </c>
      <c r="V661">
        <v>1</v>
      </c>
      <c r="W661">
        <v>1</v>
      </c>
      <c r="X661">
        <v>3</v>
      </c>
      <c r="Y661">
        <v>5</v>
      </c>
      <c r="Z661">
        <v>0</v>
      </c>
      <c r="AA661">
        <v>0</v>
      </c>
      <c r="AB661" t="s">
        <v>27</v>
      </c>
      <c r="AC661">
        <v>0</v>
      </c>
    </row>
    <row r="662" spans="1:29" x14ac:dyDescent="0.2">
      <c r="A662">
        <v>6255</v>
      </c>
      <c r="B662">
        <v>1953</v>
      </c>
      <c r="C662" t="s">
        <v>53</v>
      </c>
      <c r="D662" t="s">
        <v>36</v>
      </c>
      <c r="E662" t="s">
        <v>872</v>
      </c>
      <c r="F662">
        <v>0</v>
      </c>
      <c r="G662">
        <v>1</v>
      </c>
      <c r="H662" s="1">
        <v>41704</v>
      </c>
      <c r="I662" t="str" cm="1">
        <f t="array" ref="I662">_xlfn.TEXTSPLIT(H662,"/")</f>
        <v>41704</v>
      </c>
      <c r="J662" s="1"/>
      <c r="K662" s="1"/>
      <c r="L662" t="e" cm="1">
        <f t="array" ref="L662">_xlfn.IFS(K662="14",2014,K662="13",2013,K662="12",2012)</f>
        <v>#N/A</v>
      </c>
      <c r="M662" s="1" t="e">
        <f t="shared" si="20"/>
        <v>#N/A</v>
      </c>
      <c r="N662" s="1">
        <f t="shared" si="21"/>
        <v>41704</v>
      </c>
      <c r="O662">
        <v>29</v>
      </c>
      <c r="P662">
        <v>138</v>
      </c>
      <c r="Q662">
        <v>39</v>
      </c>
      <c r="R662">
        <v>63</v>
      </c>
      <c r="S662">
        <v>55</v>
      </c>
      <c r="T662">
        <v>18</v>
      </c>
      <c r="U662">
        <v>21</v>
      </c>
      <c r="V662">
        <v>1</v>
      </c>
      <c r="W662">
        <v>4</v>
      </c>
      <c r="X662">
        <v>7</v>
      </c>
      <c r="Y662">
        <v>2</v>
      </c>
      <c r="Z662">
        <v>0</v>
      </c>
      <c r="AA662">
        <v>0</v>
      </c>
      <c r="AB662" t="s">
        <v>38</v>
      </c>
      <c r="AC662">
        <v>0</v>
      </c>
    </row>
    <row r="663" spans="1:29" x14ac:dyDescent="0.2">
      <c r="A663">
        <v>8614</v>
      </c>
      <c r="B663">
        <v>1958</v>
      </c>
      <c r="C663" t="s">
        <v>23</v>
      </c>
      <c r="D663" t="s">
        <v>55</v>
      </c>
      <c r="E663" t="s">
        <v>873</v>
      </c>
      <c r="F663">
        <v>0</v>
      </c>
      <c r="G663">
        <v>1</v>
      </c>
      <c r="H663" s="1">
        <v>41978</v>
      </c>
      <c r="I663" t="str" cm="1">
        <f t="array" ref="I663">_xlfn.TEXTSPLIT(H663,"/")</f>
        <v>41978</v>
      </c>
      <c r="J663" s="1"/>
      <c r="K663" s="1"/>
      <c r="L663" t="e" cm="1">
        <f t="array" ref="L663">_xlfn.IFS(K663="14",2014,K663="13",2013,K663="12",2012)</f>
        <v>#N/A</v>
      </c>
      <c r="M663" s="1" t="e">
        <f t="shared" si="20"/>
        <v>#N/A</v>
      </c>
      <c r="N663" s="1">
        <f t="shared" si="21"/>
        <v>41978</v>
      </c>
      <c r="O663">
        <v>29</v>
      </c>
      <c r="P663">
        <v>245</v>
      </c>
      <c r="Q663">
        <v>19</v>
      </c>
      <c r="R663">
        <v>125</v>
      </c>
      <c r="S663">
        <v>37</v>
      </c>
      <c r="T663">
        <v>67</v>
      </c>
      <c r="U663">
        <v>14</v>
      </c>
      <c r="V663">
        <v>1</v>
      </c>
      <c r="W663">
        <v>4</v>
      </c>
      <c r="X663">
        <v>10</v>
      </c>
      <c r="Y663">
        <v>2</v>
      </c>
      <c r="Z663">
        <v>0</v>
      </c>
      <c r="AA663">
        <v>0</v>
      </c>
      <c r="AB663" t="s">
        <v>38</v>
      </c>
      <c r="AC663">
        <v>0</v>
      </c>
    </row>
    <row r="664" spans="1:29" x14ac:dyDescent="0.2">
      <c r="A664">
        <v>7828</v>
      </c>
      <c r="B664">
        <v>1982</v>
      </c>
      <c r="C664" t="s">
        <v>53</v>
      </c>
      <c r="D664" t="s">
        <v>36</v>
      </c>
      <c r="E664" t="s">
        <v>874</v>
      </c>
      <c r="F664">
        <v>0</v>
      </c>
      <c r="G664">
        <v>0</v>
      </c>
      <c r="H664" t="s">
        <v>685</v>
      </c>
      <c r="I664" t="str" cm="1">
        <f t="array" ref="I664:K664">_xlfn.TEXTSPLIT(H664,"/")</f>
        <v>4</v>
      </c>
      <c r="J664" t="str">
        <v>30</v>
      </c>
      <c r="K664" t="str">
        <v>14</v>
      </c>
      <c r="L664" cm="1">
        <f t="array" ref="L664">_xlfn.IFS(K664="14",2014,K664="13",2013,K664="12",2012)</f>
        <v>2014</v>
      </c>
      <c r="M664" s="1">
        <f t="shared" si="20"/>
        <v>41759</v>
      </c>
      <c r="N664" s="1">
        <f t="shared" si="21"/>
        <v>41759</v>
      </c>
      <c r="O664">
        <v>29</v>
      </c>
      <c r="P664">
        <v>68</v>
      </c>
      <c r="Q664">
        <v>129</v>
      </c>
      <c r="R664">
        <v>396</v>
      </c>
      <c r="S664">
        <v>188</v>
      </c>
      <c r="T664">
        <v>22</v>
      </c>
      <c r="U664">
        <v>15</v>
      </c>
      <c r="V664">
        <v>1</v>
      </c>
      <c r="W664">
        <v>3</v>
      </c>
      <c r="X664">
        <v>5</v>
      </c>
      <c r="Y664">
        <v>1</v>
      </c>
      <c r="Z664">
        <v>0</v>
      </c>
      <c r="AA664">
        <v>0</v>
      </c>
      <c r="AB664" t="s">
        <v>67</v>
      </c>
      <c r="AC664">
        <v>0</v>
      </c>
    </row>
    <row r="665" spans="1:29" x14ac:dyDescent="0.2">
      <c r="A665">
        <v>1277</v>
      </c>
      <c r="B665">
        <v>1961</v>
      </c>
      <c r="C665" t="s">
        <v>23</v>
      </c>
      <c r="D665" t="s">
        <v>36</v>
      </c>
      <c r="E665" t="s">
        <v>875</v>
      </c>
      <c r="F665">
        <v>0</v>
      </c>
      <c r="G665">
        <v>0</v>
      </c>
      <c r="H665" s="1">
        <v>41886</v>
      </c>
      <c r="I665" t="str" cm="1">
        <f t="array" ref="I665">_xlfn.TEXTSPLIT(H665,"/")</f>
        <v>41886</v>
      </c>
      <c r="J665" s="1"/>
      <c r="K665" s="1"/>
      <c r="L665" t="e" cm="1">
        <f t="array" ref="L665">_xlfn.IFS(K665="14",2014,K665="13",2013,K665="12",2012)</f>
        <v>#N/A</v>
      </c>
      <c r="M665" s="1" t="e">
        <f t="shared" si="20"/>
        <v>#N/A</v>
      </c>
      <c r="N665" s="1">
        <f t="shared" si="21"/>
        <v>41886</v>
      </c>
      <c r="O665">
        <v>29</v>
      </c>
      <c r="P665">
        <v>434</v>
      </c>
      <c r="Q665">
        <v>22</v>
      </c>
      <c r="R665">
        <v>388</v>
      </c>
      <c r="S665">
        <v>104</v>
      </c>
      <c r="T665">
        <v>22</v>
      </c>
      <c r="U665">
        <v>34</v>
      </c>
      <c r="V665">
        <v>1</v>
      </c>
      <c r="W665">
        <v>10</v>
      </c>
      <c r="X665">
        <v>10</v>
      </c>
      <c r="Y665">
        <v>4</v>
      </c>
      <c r="Z665">
        <v>0</v>
      </c>
      <c r="AA665">
        <v>0</v>
      </c>
      <c r="AB665" t="s">
        <v>35</v>
      </c>
      <c r="AC665">
        <v>1</v>
      </c>
    </row>
    <row r="666" spans="1:29" x14ac:dyDescent="0.2">
      <c r="A666">
        <v>3595</v>
      </c>
      <c r="B666">
        <v>1964</v>
      </c>
      <c r="C666" t="s">
        <v>23</v>
      </c>
      <c r="D666" t="s">
        <v>36</v>
      </c>
      <c r="E666" t="s">
        <v>876</v>
      </c>
      <c r="F666">
        <v>0</v>
      </c>
      <c r="G666">
        <v>1</v>
      </c>
      <c r="H666" t="s">
        <v>449</v>
      </c>
      <c r="I666" t="str" cm="1">
        <f t="array" ref="I666:K666">_xlfn.TEXTSPLIT(H666,"/")</f>
        <v>2</v>
      </c>
      <c r="J666" t="str">
        <v>28</v>
      </c>
      <c r="K666" t="str">
        <v>14</v>
      </c>
      <c r="L666" cm="1">
        <f t="array" ref="L666">_xlfn.IFS(K666="14",2014,K666="13",2013,K666="12",2012)</f>
        <v>2014</v>
      </c>
      <c r="M666" s="1">
        <f t="shared" si="20"/>
        <v>41698</v>
      </c>
      <c r="N666" s="1">
        <f t="shared" si="21"/>
        <v>41698</v>
      </c>
      <c r="O666">
        <v>29</v>
      </c>
      <c r="P666">
        <v>631</v>
      </c>
      <c r="Q666">
        <v>43</v>
      </c>
      <c r="R666">
        <v>239</v>
      </c>
      <c r="S666">
        <v>128</v>
      </c>
      <c r="T666">
        <v>76</v>
      </c>
      <c r="U666">
        <v>21</v>
      </c>
      <c r="V666">
        <v>2</v>
      </c>
      <c r="W666">
        <v>6</v>
      </c>
      <c r="X666">
        <v>12</v>
      </c>
      <c r="Y666">
        <v>3</v>
      </c>
      <c r="Z666">
        <v>0</v>
      </c>
      <c r="AA666">
        <v>0</v>
      </c>
      <c r="AB666" t="s">
        <v>27</v>
      </c>
      <c r="AC666">
        <v>0</v>
      </c>
    </row>
    <row r="667" spans="1:29" x14ac:dyDescent="0.2">
      <c r="A667">
        <v>5735</v>
      </c>
      <c r="B667">
        <v>1992</v>
      </c>
      <c r="C667" t="s">
        <v>53</v>
      </c>
      <c r="D667" t="s">
        <v>28</v>
      </c>
      <c r="E667" t="s">
        <v>877</v>
      </c>
      <c r="F667">
        <v>0</v>
      </c>
      <c r="G667">
        <v>0</v>
      </c>
      <c r="H667" t="s">
        <v>878</v>
      </c>
      <c r="I667" t="str" cm="1">
        <f t="array" ref="I667:K667">_xlfn.TEXTSPLIT(H667,"/")</f>
        <v>2</v>
      </c>
      <c r="J667" t="str">
        <v>13</v>
      </c>
      <c r="K667" t="str">
        <v>14</v>
      </c>
      <c r="L667" cm="1">
        <f t="array" ref="L667">_xlfn.IFS(K667="14",2014,K667="13",2013,K667="12",2012)</f>
        <v>2014</v>
      </c>
      <c r="M667" s="1">
        <f t="shared" si="20"/>
        <v>41683</v>
      </c>
      <c r="N667" s="1">
        <f t="shared" si="21"/>
        <v>41683</v>
      </c>
      <c r="O667">
        <v>29</v>
      </c>
      <c r="P667">
        <v>1156</v>
      </c>
      <c r="Q667">
        <v>120</v>
      </c>
      <c r="R667">
        <v>915</v>
      </c>
      <c r="S667">
        <v>94</v>
      </c>
      <c r="T667">
        <v>144</v>
      </c>
      <c r="U667">
        <v>96</v>
      </c>
      <c r="V667">
        <v>1</v>
      </c>
      <c r="W667">
        <v>3</v>
      </c>
      <c r="X667">
        <v>10</v>
      </c>
      <c r="Y667">
        <v>1</v>
      </c>
      <c r="Z667">
        <v>0</v>
      </c>
      <c r="AA667">
        <v>0</v>
      </c>
      <c r="AB667" t="s">
        <v>27</v>
      </c>
      <c r="AC667">
        <v>1</v>
      </c>
    </row>
    <row r="668" spans="1:29" x14ac:dyDescent="0.2">
      <c r="A668">
        <v>5350</v>
      </c>
      <c r="B668">
        <v>1992</v>
      </c>
      <c r="C668" t="s">
        <v>53</v>
      </c>
      <c r="D668" t="s">
        <v>28</v>
      </c>
      <c r="E668" t="s">
        <v>877</v>
      </c>
      <c r="F668">
        <v>0</v>
      </c>
      <c r="G668">
        <v>0</v>
      </c>
      <c r="H668" t="s">
        <v>878</v>
      </c>
      <c r="I668" t="str" cm="1">
        <f t="array" ref="I668:K668">_xlfn.TEXTSPLIT(H668,"/")</f>
        <v>2</v>
      </c>
      <c r="J668" t="str">
        <v>13</v>
      </c>
      <c r="K668" t="str">
        <v>14</v>
      </c>
      <c r="L668" cm="1">
        <f t="array" ref="L668">_xlfn.IFS(K668="14",2014,K668="13",2013,K668="12",2012)</f>
        <v>2014</v>
      </c>
      <c r="M668" s="1">
        <f t="shared" si="20"/>
        <v>41683</v>
      </c>
      <c r="N668" s="1">
        <f t="shared" si="21"/>
        <v>41683</v>
      </c>
      <c r="O668">
        <v>29</v>
      </c>
      <c r="P668">
        <v>1156</v>
      </c>
      <c r="Q668">
        <v>120</v>
      </c>
      <c r="R668">
        <v>915</v>
      </c>
      <c r="S668">
        <v>94</v>
      </c>
      <c r="T668">
        <v>144</v>
      </c>
      <c r="U668">
        <v>96</v>
      </c>
      <c r="V668">
        <v>1</v>
      </c>
      <c r="W668">
        <v>3</v>
      </c>
      <c r="X668">
        <v>10</v>
      </c>
      <c r="Y668">
        <v>1</v>
      </c>
      <c r="Z668">
        <v>1</v>
      </c>
      <c r="AA668">
        <v>0</v>
      </c>
      <c r="AB668" t="s">
        <v>67</v>
      </c>
      <c r="AC668">
        <v>1</v>
      </c>
    </row>
    <row r="669" spans="1:29" x14ac:dyDescent="0.2">
      <c r="A669">
        <v>4137</v>
      </c>
      <c r="B669">
        <v>1949</v>
      </c>
      <c r="C669" t="s">
        <v>23</v>
      </c>
      <c r="D669" t="s">
        <v>36</v>
      </c>
      <c r="E669" t="s">
        <v>879</v>
      </c>
      <c r="F669">
        <v>0</v>
      </c>
      <c r="G669">
        <v>0</v>
      </c>
      <c r="H669" s="1">
        <v>41437</v>
      </c>
      <c r="I669" t="str" cm="1">
        <f t="array" ref="I669">_xlfn.TEXTSPLIT(H669,"/")</f>
        <v>41437</v>
      </c>
      <c r="J669" s="1"/>
      <c r="K669" s="1"/>
      <c r="L669" t="e" cm="1">
        <f t="array" ref="L669">_xlfn.IFS(K669="14",2014,K669="13",2013,K669="12",2012)</f>
        <v>#N/A</v>
      </c>
      <c r="M669" s="1" t="e">
        <f t="shared" si="20"/>
        <v>#N/A</v>
      </c>
      <c r="N669" s="1">
        <f t="shared" si="21"/>
        <v>41437</v>
      </c>
      <c r="O669">
        <v>29</v>
      </c>
      <c r="P669">
        <v>398</v>
      </c>
      <c r="Q669">
        <v>40</v>
      </c>
      <c r="R669">
        <v>367</v>
      </c>
      <c r="S669">
        <v>119</v>
      </c>
      <c r="T669">
        <v>122</v>
      </c>
      <c r="U669">
        <v>30</v>
      </c>
      <c r="V669">
        <v>1</v>
      </c>
      <c r="W669">
        <v>7</v>
      </c>
      <c r="X669">
        <v>4</v>
      </c>
      <c r="Y669">
        <v>4</v>
      </c>
      <c r="Z669">
        <v>0</v>
      </c>
      <c r="AA669">
        <v>0</v>
      </c>
      <c r="AB669" t="s">
        <v>38</v>
      </c>
      <c r="AC669">
        <v>0</v>
      </c>
    </row>
    <row r="670" spans="1:29" x14ac:dyDescent="0.2">
      <c r="A670">
        <v>6357</v>
      </c>
      <c r="B670">
        <v>1960</v>
      </c>
      <c r="C670" t="s">
        <v>43</v>
      </c>
      <c r="D670" t="s">
        <v>24</v>
      </c>
      <c r="E670" t="s">
        <v>880</v>
      </c>
      <c r="F670">
        <v>0</v>
      </c>
      <c r="G670">
        <v>1</v>
      </c>
      <c r="H670" t="s">
        <v>168</v>
      </c>
      <c r="I670" t="str" cm="1">
        <f t="array" ref="I670:K670">_xlfn.TEXTSPLIT(H670,"/")</f>
        <v>11</v>
      </c>
      <c r="J670" t="str">
        <v>17</v>
      </c>
      <c r="K670" t="str">
        <v>13</v>
      </c>
      <c r="L670" cm="1">
        <f t="array" ref="L670">_xlfn.IFS(K670="14",2014,K670="13",2013,K670="12",2012)</f>
        <v>2013</v>
      </c>
      <c r="M670" s="1">
        <f t="shared" si="20"/>
        <v>41595</v>
      </c>
      <c r="N670" s="1">
        <f t="shared" si="21"/>
        <v>41595</v>
      </c>
      <c r="O670">
        <v>29</v>
      </c>
      <c r="P670">
        <v>230</v>
      </c>
      <c r="Q670">
        <v>35</v>
      </c>
      <c r="R670">
        <v>75</v>
      </c>
      <c r="S670">
        <v>63</v>
      </c>
      <c r="T670">
        <v>57</v>
      </c>
      <c r="U670">
        <v>31</v>
      </c>
      <c r="V670">
        <v>3</v>
      </c>
      <c r="W670">
        <v>7</v>
      </c>
      <c r="X670">
        <v>7</v>
      </c>
      <c r="Y670">
        <v>5</v>
      </c>
      <c r="Z670">
        <v>0</v>
      </c>
      <c r="AA670">
        <v>0</v>
      </c>
      <c r="AB670" t="s">
        <v>67</v>
      </c>
      <c r="AC670">
        <v>0</v>
      </c>
    </row>
    <row r="671" spans="1:29" x14ac:dyDescent="0.2">
      <c r="A671">
        <v>9316</v>
      </c>
      <c r="B671">
        <v>1953</v>
      </c>
      <c r="C671" t="s">
        <v>118</v>
      </c>
      <c r="D671" t="s">
        <v>36</v>
      </c>
      <c r="E671" t="s">
        <v>881</v>
      </c>
      <c r="F671">
        <v>0</v>
      </c>
      <c r="G671">
        <v>0</v>
      </c>
      <c r="H671" s="1">
        <v>41316</v>
      </c>
      <c r="I671" t="str" cm="1">
        <f t="array" ref="I671">_xlfn.TEXTSPLIT(H671,"/")</f>
        <v>41316</v>
      </c>
      <c r="J671" s="1"/>
      <c r="K671" s="1"/>
      <c r="L671" t="e" cm="1">
        <f t="array" ref="L671">_xlfn.IFS(K671="14",2014,K671="13",2013,K671="12",2012)</f>
        <v>#N/A</v>
      </c>
      <c r="M671" s="1" t="e">
        <f t="shared" si="20"/>
        <v>#N/A</v>
      </c>
      <c r="N671" s="1">
        <f t="shared" si="21"/>
        <v>41316</v>
      </c>
      <c r="O671">
        <v>29</v>
      </c>
      <c r="P671">
        <v>2</v>
      </c>
      <c r="Q671">
        <v>0</v>
      </c>
      <c r="R671">
        <v>7</v>
      </c>
      <c r="S671">
        <v>3</v>
      </c>
      <c r="T671">
        <v>7</v>
      </c>
      <c r="U671">
        <v>10</v>
      </c>
      <c r="V671">
        <v>1</v>
      </c>
      <c r="W671">
        <v>1</v>
      </c>
      <c r="X671">
        <v>3</v>
      </c>
      <c r="Y671">
        <v>6</v>
      </c>
      <c r="Z671">
        <v>0</v>
      </c>
      <c r="AA671">
        <v>0</v>
      </c>
      <c r="AB671" t="s">
        <v>35</v>
      </c>
      <c r="AC671">
        <v>0</v>
      </c>
    </row>
    <row r="672" spans="1:29" x14ac:dyDescent="0.2">
      <c r="A672">
        <v>3578</v>
      </c>
      <c r="B672">
        <v>1950</v>
      </c>
      <c r="C672" t="s">
        <v>23</v>
      </c>
      <c r="D672" t="s">
        <v>24</v>
      </c>
      <c r="E672" t="s">
        <v>882</v>
      </c>
      <c r="F672">
        <v>0</v>
      </c>
      <c r="G672">
        <v>1</v>
      </c>
      <c r="H672" t="s">
        <v>883</v>
      </c>
      <c r="I672" t="str" cm="1">
        <f t="array" ref="I672:K672">_xlfn.TEXTSPLIT(H672,"/")</f>
        <v>10</v>
      </c>
      <c r="J672" t="str">
        <v>20</v>
      </c>
      <c r="K672" t="str">
        <v>13</v>
      </c>
      <c r="L672" cm="1">
        <f t="array" ref="L672">_xlfn.IFS(K672="14",2014,K672="13",2013,K672="12",2012)</f>
        <v>2013</v>
      </c>
      <c r="M672" s="1">
        <f t="shared" si="20"/>
        <v>41567</v>
      </c>
      <c r="N672" s="1">
        <f t="shared" si="21"/>
        <v>41567</v>
      </c>
      <c r="O672">
        <v>29</v>
      </c>
      <c r="P672">
        <v>122</v>
      </c>
      <c r="Q672">
        <v>21</v>
      </c>
      <c r="R672">
        <v>43</v>
      </c>
      <c r="S672">
        <v>25</v>
      </c>
      <c r="T672">
        <v>10</v>
      </c>
      <c r="U672">
        <v>15</v>
      </c>
      <c r="V672">
        <v>2</v>
      </c>
      <c r="W672">
        <v>3</v>
      </c>
      <c r="X672">
        <v>6</v>
      </c>
      <c r="Y672">
        <v>6</v>
      </c>
      <c r="Z672">
        <v>0</v>
      </c>
      <c r="AA672">
        <v>0</v>
      </c>
      <c r="AB672" t="s">
        <v>27</v>
      </c>
      <c r="AC672">
        <v>0</v>
      </c>
    </row>
    <row r="673" spans="1:29" x14ac:dyDescent="0.2">
      <c r="A673">
        <v>153</v>
      </c>
      <c r="B673">
        <v>1954</v>
      </c>
      <c r="C673" t="s">
        <v>23</v>
      </c>
      <c r="D673" t="s">
        <v>24</v>
      </c>
      <c r="E673" t="s">
        <v>884</v>
      </c>
      <c r="F673">
        <v>0</v>
      </c>
      <c r="G673">
        <v>0</v>
      </c>
      <c r="H673" t="s">
        <v>171</v>
      </c>
      <c r="I673" t="str" cm="1">
        <f t="array" ref="I673:K673">_xlfn.TEXTSPLIT(H673,"/")</f>
        <v>10</v>
      </c>
      <c r="J673" t="str">
        <v>17</v>
      </c>
      <c r="K673" t="str">
        <v>13</v>
      </c>
      <c r="L673" cm="1">
        <f t="array" ref="L673">_xlfn.IFS(K673="14",2014,K673="13",2013,K673="12",2012)</f>
        <v>2013</v>
      </c>
      <c r="M673" s="1">
        <f t="shared" si="20"/>
        <v>41564</v>
      </c>
      <c r="N673" s="1">
        <f t="shared" si="21"/>
        <v>41564</v>
      </c>
      <c r="O673">
        <v>29</v>
      </c>
      <c r="P673">
        <v>19</v>
      </c>
      <c r="Q673">
        <v>3</v>
      </c>
      <c r="R673">
        <v>6</v>
      </c>
      <c r="S673">
        <v>4</v>
      </c>
      <c r="T673">
        <v>2</v>
      </c>
      <c r="U673">
        <v>12</v>
      </c>
      <c r="V673">
        <v>1</v>
      </c>
      <c r="W673">
        <v>1</v>
      </c>
      <c r="X673">
        <v>3</v>
      </c>
      <c r="Y673">
        <v>4</v>
      </c>
      <c r="Z673">
        <v>0</v>
      </c>
      <c r="AA673">
        <v>0</v>
      </c>
      <c r="AB673" t="s">
        <v>27</v>
      </c>
      <c r="AC673">
        <v>0</v>
      </c>
    </row>
    <row r="674" spans="1:29" x14ac:dyDescent="0.2">
      <c r="A674">
        <v>10524</v>
      </c>
      <c r="B674">
        <v>1964</v>
      </c>
      <c r="C674" t="s">
        <v>53</v>
      </c>
      <c r="D674" t="s">
        <v>24</v>
      </c>
      <c r="E674" t="s">
        <v>885</v>
      </c>
      <c r="F674">
        <v>0</v>
      </c>
      <c r="G674">
        <v>1</v>
      </c>
      <c r="H674" t="s">
        <v>886</v>
      </c>
      <c r="I674" t="str" cm="1">
        <f t="array" ref="I674:K674">_xlfn.TEXTSPLIT(H674,"/")</f>
        <v>6</v>
      </c>
      <c r="J674" t="str">
        <v>20</v>
      </c>
      <c r="K674" t="str">
        <v>13</v>
      </c>
      <c r="L674" cm="1">
        <f t="array" ref="L674">_xlfn.IFS(K674="14",2014,K674="13",2013,K674="12",2012)</f>
        <v>2013</v>
      </c>
      <c r="M674" s="1">
        <f t="shared" si="20"/>
        <v>41445</v>
      </c>
      <c r="N674" s="1">
        <f t="shared" si="21"/>
        <v>41445</v>
      </c>
      <c r="O674">
        <v>29</v>
      </c>
      <c r="P674">
        <v>386</v>
      </c>
      <c r="Q674">
        <v>23</v>
      </c>
      <c r="R674">
        <v>95</v>
      </c>
      <c r="S674">
        <v>54</v>
      </c>
      <c r="T674">
        <v>41</v>
      </c>
      <c r="U674">
        <v>196</v>
      </c>
      <c r="V674">
        <v>4</v>
      </c>
      <c r="W674">
        <v>2</v>
      </c>
      <c r="X674">
        <v>5</v>
      </c>
      <c r="Y674">
        <v>2</v>
      </c>
      <c r="Z674">
        <v>0</v>
      </c>
      <c r="AA674">
        <v>0</v>
      </c>
      <c r="AB674" t="s">
        <v>31</v>
      </c>
      <c r="AC674">
        <v>0</v>
      </c>
    </row>
    <row r="675" spans="1:29" x14ac:dyDescent="0.2">
      <c r="A675">
        <v>1518</v>
      </c>
      <c r="B675">
        <v>1966</v>
      </c>
      <c r="C675" t="s">
        <v>53</v>
      </c>
      <c r="D675" t="s">
        <v>32</v>
      </c>
      <c r="E675" t="s">
        <v>887</v>
      </c>
      <c r="F675">
        <v>1</v>
      </c>
      <c r="G675">
        <v>1</v>
      </c>
      <c r="H675" t="s">
        <v>673</v>
      </c>
      <c r="I675" t="str" cm="1">
        <f t="array" ref="I675:K675">_xlfn.TEXTSPLIT(H675,"/")</f>
        <v>6</v>
      </c>
      <c r="J675" t="str">
        <v>17</v>
      </c>
      <c r="K675" t="str">
        <v>13</v>
      </c>
      <c r="L675" cm="1">
        <f t="array" ref="L675">_xlfn.IFS(K675="14",2014,K675="13",2013,K675="12",2012)</f>
        <v>2013</v>
      </c>
      <c r="M675" s="1">
        <f t="shared" si="20"/>
        <v>41442</v>
      </c>
      <c r="N675" s="1">
        <f t="shared" si="21"/>
        <v>41442</v>
      </c>
      <c r="O675">
        <v>29</v>
      </c>
      <c r="P675">
        <v>379</v>
      </c>
      <c r="Q675">
        <v>6</v>
      </c>
      <c r="R675">
        <v>157</v>
      </c>
      <c r="S675">
        <v>25</v>
      </c>
      <c r="T675">
        <v>91</v>
      </c>
      <c r="U675">
        <v>91</v>
      </c>
      <c r="V675">
        <v>5</v>
      </c>
      <c r="W675">
        <v>9</v>
      </c>
      <c r="X675">
        <v>7</v>
      </c>
      <c r="Y675">
        <v>7</v>
      </c>
      <c r="Z675">
        <v>0</v>
      </c>
      <c r="AA675">
        <v>0</v>
      </c>
      <c r="AB675" t="s">
        <v>27</v>
      </c>
      <c r="AC675">
        <v>0</v>
      </c>
    </row>
    <row r="676" spans="1:29" x14ac:dyDescent="0.2">
      <c r="A676">
        <v>2036</v>
      </c>
      <c r="B676">
        <v>1974</v>
      </c>
      <c r="C676" t="s">
        <v>40</v>
      </c>
      <c r="D676" t="s">
        <v>36</v>
      </c>
      <c r="E676" t="s">
        <v>888</v>
      </c>
      <c r="F676">
        <v>0</v>
      </c>
      <c r="G676">
        <v>1</v>
      </c>
      <c r="H676" s="1">
        <v>41584</v>
      </c>
      <c r="I676" t="str" cm="1">
        <f t="array" ref="I676">_xlfn.TEXTSPLIT(H676,"/")</f>
        <v>41584</v>
      </c>
      <c r="J676" s="1"/>
      <c r="K676" s="1"/>
      <c r="L676" t="e" cm="1">
        <f t="array" ref="L676">_xlfn.IFS(K676="14",2014,K676="13",2013,K676="12",2012)</f>
        <v>#N/A</v>
      </c>
      <c r="M676" s="1" t="e">
        <f t="shared" si="20"/>
        <v>#N/A</v>
      </c>
      <c r="N676" s="1">
        <f t="shared" si="21"/>
        <v>41584</v>
      </c>
      <c r="O676">
        <v>29</v>
      </c>
      <c r="P676">
        <v>243</v>
      </c>
      <c r="Q676">
        <v>11</v>
      </c>
      <c r="R676">
        <v>119</v>
      </c>
      <c r="S676">
        <v>10</v>
      </c>
      <c r="T676">
        <v>3</v>
      </c>
      <c r="U676">
        <v>15</v>
      </c>
      <c r="V676">
        <v>3</v>
      </c>
      <c r="W676">
        <v>4</v>
      </c>
      <c r="X676">
        <v>8</v>
      </c>
      <c r="Y676">
        <v>4</v>
      </c>
      <c r="Z676">
        <v>0</v>
      </c>
      <c r="AA676">
        <v>0</v>
      </c>
      <c r="AB676" t="s">
        <v>50</v>
      </c>
      <c r="AC676">
        <v>0</v>
      </c>
    </row>
    <row r="677" spans="1:29" x14ac:dyDescent="0.2">
      <c r="A677">
        <v>9495</v>
      </c>
      <c r="B677">
        <v>1983</v>
      </c>
      <c r="C677" t="s">
        <v>23</v>
      </c>
      <c r="D677" t="s">
        <v>36</v>
      </c>
      <c r="E677" t="s">
        <v>889</v>
      </c>
      <c r="F677">
        <v>0</v>
      </c>
      <c r="G677">
        <v>0</v>
      </c>
      <c r="H677" s="1">
        <v>41491</v>
      </c>
      <c r="I677" t="str" cm="1">
        <f t="array" ref="I677">_xlfn.TEXTSPLIT(H677,"/")</f>
        <v>41491</v>
      </c>
      <c r="J677" s="1"/>
      <c r="K677" s="1"/>
      <c r="L677" t="e" cm="1">
        <f t="array" ref="L677">_xlfn.IFS(K677="14",2014,K677="13",2013,K677="12",2012)</f>
        <v>#N/A</v>
      </c>
      <c r="M677" s="1" t="e">
        <f t="shared" si="20"/>
        <v>#N/A</v>
      </c>
      <c r="N677" s="1">
        <f t="shared" si="21"/>
        <v>41491</v>
      </c>
      <c r="O677">
        <v>29</v>
      </c>
      <c r="P677">
        <v>358</v>
      </c>
      <c r="Q677">
        <v>108</v>
      </c>
      <c r="R677">
        <v>413</v>
      </c>
      <c r="S677">
        <v>141</v>
      </c>
      <c r="T677">
        <v>97</v>
      </c>
      <c r="U677">
        <v>32</v>
      </c>
      <c r="V677">
        <v>1</v>
      </c>
      <c r="W677">
        <v>2</v>
      </c>
      <c r="X677">
        <v>6</v>
      </c>
      <c r="Y677">
        <v>1</v>
      </c>
      <c r="Z677">
        <v>0</v>
      </c>
      <c r="AA677">
        <v>0</v>
      </c>
      <c r="AB677" t="s">
        <v>27</v>
      </c>
      <c r="AC677">
        <v>0</v>
      </c>
    </row>
    <row r="678" spans="1:29" x14ac:dyDescent="0.2">
      <c r="A678">
        <v>2631</v>
      </c>
      <c r="B678">
        <v>1983</v>
      </c>
      <c r="C678" t="s">
        <v>23</v>
      </c>
      <c r="D678" t="s">
        <v>36</v>
      </c>
      <c r="E678" t="s">
        <v>889</v>
      </c>
      <c r="F678">
        <v>0</v>
      </c>
      <c r="G678">
        <v>0</v>
      </c>
      <c r="H678" s="1">
        <v>41491</v>
      </c>
      <c r="I678" t="str" cm="1">
        <f t="array" ref="I678">_xlfn.TEXTSPLIT(H678,"/")</f>
        <v>41491</v>
      </c>
      <c r="J678" s="1"/>
      <c r="K678" s="1"/>
      <c r="L678" t="e" cm="1">
        <f t="array" ref="L678">_xlfn.IFS(K678="14",2014,K678="13",2013,K678="12",2012)</f>
        <v>#N/A</v>
      </c>
      <c r="M678" s="1" t="e">
        <f t="shared" si="20"/>
        <v>#N/A</v>
      </c>
      <c r="N678" s="1">
        <f t="shared" si="21"/>
        <v>41491</v>
      </c>
      <c r="O678">
        <v>29</v>
      </c>
      <c r="P678">
        <v>358</v>
      </c>
      <c r="Q678">
        <v>108</v>
      </c>
      <c r="R678">
        <v>413</v>
      </c>
      <c r="S678">
        <v>141</v>
      </c>
      <c r="T678">
        <v>97</v>
      </c>
      <c r="U678">
        <v>32</v>
      </c>
      <c r="V678">
        <v>1</v>
      </c>
      <c r="W678">
        <v>2</v>
      </c>
      <c r="X678">
        <v>6</v>
      </c>
      <c r="Y678">
        <v>1</v>
      </c>
      <c r="Z678">
        <v>0</v>
      </c>
      <c r="AA678">
        <v>0</v>
      </c>
      <c r="AB678" t="s">
        <v>27</v>
      </c>
      <c r="AC678">
        <v>0</v>
      </c>
    </row>
    <row r="679" spans="1:29" x14ac:dyDescent="0.2">
      <c r="A679">
        <v>6312</v>
      </c>
      <c r="B679">
        <v>1960</v>
      </c>
      <c r="C679" t="s">
        <v>23</v>
      </c>
      <c r="D679" t="s">
        <v>32</v>
      </c>
      <c r="E679" t="s">
        <v>890</v>
      </c>
      <c r="F679">
        <v>0</v>
      </c>
      <c r="G679">
        <v>1</v>
      </c>
      <c r="H679" t="s">
        <v>403</v>
      </c>
      <c r="I679" t="str" cm="1">
        <f t="array" ref="I679:K679">_xlfn.TEXTSPLIT(H679,"/")</f>
        <v>3</v>
      </c>
      <c r="J679" t="str">
        <v>17</v>
      </c>
      <c r="K679" t="str">
        <v>13</v>
      </c>
      <c r="L679" cm="1">
        <f t="array" ref="L679">_xlfn.IFS(K679="14",2014,K679="13",2013,K679="12",2012)</f>
        <v>2013</v>
      </c>
      <c r="M679" s="1">
        <f t="shared" si="20"/>
        <v>41350</v>
      </c>
      <c r="N679" s="1">
        <f t="shared" si="21"/>
        <v>41350</v>
      </c>
      <c r="O679">
        <v>29</v>
      </c>
      <c r="P679">
        <v>258</v>
      </c>
      <c r="Q679">
        <v>107</v>
      </c>
      <c r="R679">
        <v>291</v>
      </c>
      <c r="S679">
        <v>84</v>
      </c>
      <c r="T679">
        <v>37</v>
      </c>
      <c r="U679">
        <v>86</v>
      </c>
      <c r="V679">
        <v>4</v>
      </c>
      <c r="W679">
        <v>10</v>
      </c>
      <c r="X679">
        <v>13</v>
      </c>
      <c r="Y679">
        <v>7</v>
      </c>
      <c r="Z679">
        <v>0</v>
      </c>
      <c r="AA679">
        <v>0</v>
      </c>
      <c r="AB679" t="s">
        <v>46</v>
      </c>
      <c r="AC679">
        <v>0</v>
      </c>
    </row>
    <row r="680" spans="1:29" x14ac:dyDescent="0.2">
      <c r="A680">
        <v>615</v>
      </c>
      <c r="B680">
        <v>1961</v>
      </c>
      <c r="C680" t="s">
        <v>23</v>
      </c>
      <c r="D680" t="s">
        <v>36</v>
      </c>
      <c r="E680" t="s">
        <v>891</v>
      </c>
      <c r="F680">
        <v>0</v>
      </c>
      <c r="G680">
        <v>0</v>
      </c>
      <c r="H680" s="1">
        <v>41581</v>
      </c>
      <c r="I680" t="str" cm="1">
        <f t="array" ref="I680">_xlfn.TEXTSPLIT(H680,"/")</f>
        <v>41581</v>
      </c>
      <c r="J680" s="1"/>
      <c r="K680" s="1"/>
      <c r="L680" t="e" cm="1">
        <f t="array" ref="L680">_xlfn.IFS(K680="14",2014,K680="13",2013,K680="12",2012)</f>
        <v>#N/A</v>
      </c>
      <c r="M680" s="1" t="e">
        <f t="shared" si="20"/>
        <v>#N/A</v>
      </c>
      <c r="N680" s="1">
        <f t="shared" si="21"/>
        <v>41581</v>
      </c>
      <c r="O680">
        <v>29</v>
      </c>
      <c r="P680">
        <v>65</v>
      </c>
      <c r="Q680">
        <v>36</v>
      </c>
      <c r="R680">
        <v>74</v>
      </c>
      <c r="S680">
        <v>38</v>
      </c>
      <c r="T680">
        <v>20</v>
      </c>
      <c r="U680">
        <v>110</v>
      </c>
      <c r="V680">
        <v>1</v>
      </c>
      <c r="W680">
        <v>5</v>
      </c>
      <c r="X680">
        <v>4</v>
      </c>
      <c r="Y680">
        <v>7</v>
      </c>
      <c r="Z680">
        <v>0</v>
      </c>
      <c r="AA680">
        <v>0</v>
      </c>
      <c r="AB680" t="s">
        <v>27</v>
      </c>
      <c r="AC680">
        <v>0</v>
      </c>
    </row>
    <row r="681" spans="1:29" x14ac:dyDescent="0.2">
      <c r="A681">
        <v>4406</v>
      </c>
      <c r="B681">
        <v>1971</v>
      </c>
      <c r="C681" t="s">
        <v>23</v>
      </c>
      <c r="D681" t="s">
        <v>36</v>
      </c>
      <c r="E681" t="s">
        <v>892</v>
      </c>
      <c r="F681">
        <v>0</v>
      </c>
      <c r="G681">
        <v>1</v>
      </c>
      <c r="H681" t="s">
        <v>263</v>
      </c>
      <c r="I681" t="str" cm="1">
        <f t="array" ref="I681:K681">_xlfn.TEXTSPLIT(H681,"/")</f>
        <v>1</v>
      </c>
      <c r="J681" t="str">
        <v>16</v>
      </c>
      <c r="K681" t="str">
        <v>13</v>
      </c>
      <c r="L681" cm="1">
        <f t="array" ref="L681">_xlfn.IFS(K681="14",2014,K681="13",2013,K681="12",2012)</f>
        <v>2013</v>
      </c>
      <c r="M681" s="1">
        <f t="shared" si="20"/>
        <v>41290</v>
      </c>
      <c r="N681" s="1">
        <f t="shared" si="21"/>
        <v>41290</v>
      </c>
      <c r="O681">
        <v>29</v>
      </c>
      <c r="P681">
        <v>846</v>
      </c>
      <c r="Q681">
        <v>84</v>
      </c>
      <c r="R681">
        <v>352</v>
      </c>
      <c r="S681">
        <v>91</v>
      </c>
      <c r="T681">
        <v>56</v>
      </c>
      <c r="U681">
        <v>42</v>
      </c>
      <c r="V681">
        <v>4</v>
      </c>
      <c r="W681">
        <v>9</v>
      </c>
      <c r="X681">
        <v>8</v>
      </c>
      <c r="Y681">
        <v>5</v>
      </c>
      <c r="Z681">
        <v>0</v>
      </c>
      <c r="AA681">
        <v>0</v>
      </c>
      <c r="AB681" t="s">
        <v>31</v>
      </c>
      <c r="AC681">
        <v>0</v>
      </c>
    </row>
    <row r="682" spans="1:29" x14ac:dyDescent="0.2">
      <c r="A682">
        <v>10061</v>
      </c>
      <c r="B682">
        <v>1951</v>
      </c>
      <c r="C682" t="s">
        <v>23</v>
      </c>
      <c r="D682" t="s">
        <v>32</v>
      </c>
      <c r="E682" t="s">
        <v>893</v>
      </c>
      <c r="F682">
        <v>0</v>
      </c>
      <c r="G682">
        <v>1</v>
      </c>
      <c r="H682" s="1">
        <v>41395</v>
      </c>
      <c r="I682" t="str" cm="1">
        <f t="array" ref="I682">_xlfn.TEXTSPLIT(H682,"/")</f>
        <v>41395</v>
      </c>
      <c r="J682" s="1"/>
      <c r="K682" s="1"/>
      <c r="L682" t="e" cm="1">
        <f t="array" ref="L682">_xlfn.IFS(K682="14",2014,K682="13",2013,K682="12",2012)</f>
        <v>#N/A</v>
      </c>
      <c r="M682" s="1" t="e">
        <f t="shared" si="20"/>
        <v>#N/A</v>
      </c>
      <c r="N682" s="1">
        <f t="shared" si="21"/>
        <v>41395</v>
      </c>
      <c r="O682">
        <v>29</v>
      </c>
      <c r="P682">
        <v>724</v>
      </c>
      <c r="Q682">
        <v>17</v>
      </c>
      <c r="R682">
        <v>143</v>
      </c>
      <c r="S682">
        <v>0</v>
      </c>
      <c r="T682">
        <v>8</v>
      </c>
      <c r="U682">
        <v>196</v>
      </c>
      <c r="V682">
        <v>2</v>
      </c>
      <c r="W682">
        <v>9</v>
      </c>
      <c r="X682">
        <v>12</v>
      </c>
      <c r="Y682">
        <v>7</v>
      </c>
      <c r="Z682">
        <v>0</v>
      </c>
      <c r="AA682">
        <v>0</v>
      </c>
      <c r="AB682" t="s">
        <v>35</v>
      </c>
      <c r="AC682">
        <v>0</v>
      </c>
    </row>
    <row r="683" spans="1:29" x14ac:dyDescent="0.2">
      <c r="A683">
        <v>10619</v>
      </c>
      <c r="B683">
        <v>1995</v>
      </c>
      <c r="C683" t="s">
        <v>23</v>
      </c>
      <c r="D683" t="s">
        <v>28</v>
      </c>
      <c r="E683" t="s">
        <v>894</v>
      </c>
      <c r="F683">
        <v>0</v>
      </c>
      <c r="G683">
        <v>0</v>
      </c>
      <c r="H683" s="1">
        <v>40980</v>
      </c>
      <c r="I683" t="str" cm="1">
        <f t="array" ref="I683">_xlfn.TEXTSPLIT(H683,"/")</f>
        <v>40980</v>
      </c>
      <c r="J683" s="1"/>
      <c r="K683" s="1"/>
      <c r="L683" t="e" cm="1">
        <f t="array" ref="L683">_xlfn.IFS(K683="14",2014,K683="13",2013,K683="12",2012)</f>
        <v>#N/A</v>
      </c>
      <c r="M683" s="1" t="e">
        <f t="shared" si="20"/>
        <v>#N/A</v>
      </c>
      <c r="N683" s="1">
        <f t="shared" si="21"/>
        <v>40980</v>
      </c>
      <c r="O683">
        <v>29</v>
      </c>
      <c r="P683">
        <v>770</v>
      </c>
      <c r="Q683">
        <v>29</v>
      </c>
      <c r="R683">
        <v>890</v>
      </c>
      <c r="S683">
        <v>250</v>
      </c>
      <c r="T683">
        <v>27</v>
      </c>
      <c r="U683">
        <v>24</v>
      </c>
      <c r="V683">
        <v>1</v>
      </c>
      <c r="W683">
        <v>7</v>
      </c>
      <c r="X683">
        <v>7</v>
      </c>
      <c r="Y683">
        <v>3</v>
      </c>
      <c r="Z683">
        <v>1</v>
      </c>
      <c r="AA683">
        <v>0</v>
      </c>
      <c r="AB683" t="s">
        <v>67</v>
      </c>
      <c r="AC683">
        <v>1</v>
      </c>
    </row>
    <row r="684" spans="1:29" x14ac:dyDescent="0.2">
      <c r="A684">
        <v>4945</v>
      </c>
      <c r="B684">
        <v>1954</v>
      </c>
      <c r="C684" t="s">
        <v>23</v>
      </c>
      <c r="D684" t="s">
        <v>55</v>
      </c>
      <c r="E684" t="s">
        <v>895</v>
      </c>
      <c r="F684">
        <v>0</v>
      </c>
      <c r="G684">
        <v>0</v>
      </c>
      <c r="H684" s="1">
        <v>41101</v>
      </c>
      <c r="I684" t="str" cm="1">
        <f t="array" ref="I684">_xlfn.TEXTSPLIT(H684,"/")</f>
        <v>41101</v>
      </c>
      <c r="J684" s="1"/>
      <c r="K684" s="1"/>
      <c r="L684" t="e" cm="1">
        <f t="array" ref="L684">_xlfn.IFS(K684="14",2014,K684="13",2013,K684="12",2012)</f>
        <v>#N/A</v>
      </c>
      <c r="M684" s="1" t="e">
        <f t="shared" si="20"/>
        <v>#N/A</v>
      </c>
      <c r="N684" s="1">
        <f t="shared" si="21"/>
        <v>41101</v>
      </c>
      <c r="O684">
        <v>29</v>
      </c>
      <c r="P684">
        <v>815</v>
      </c>
      <c r="Q684">
        <v>10</v>
      </c>
      <c r="R684">
        <v>239</v>
      </c>
      <c r="S684">
        <v>28</v>
      </c>
      <c r="T684">
        <v>10</v>
      </c>
      <c r="U684">
        <v>108</v>
      </c>
      <c r="V684">
        <v>2</v>
      </c>
      <c r="W684">
        <v>10</v>
      </c>
      <c r="X684">
        <v>12</v>
      </c>
      <c r="Y684">
        <v>6</v>
      </c>
      <c r="Z684">
        <v>0</v>
      </c>
      <c r="AA684">
        <v>0</v>
      </c>
      <c r="AB684" t="s">
        <v>27</v>
      </c>
      <c r="AC684">
        <v>0</v>
      </c>
    </row>
    <row r="685" spans="1:29" x14ac:dyDescent="0.2">
      <c r="A685">
        <v>1777</v>
      </c>
      <c r="B685">
        <v>1981</v>
      </c>
      <c r="C685" t="s">
        <v>118</v>
      </c>
      <c r="D685" t="s">
        <v>32</v>
      </c>
      <c r="E685" t="s">
        <v>896</v>
      </c>
      <c r="F685">
        <v>0</v>
      </c>
      <c r="G685">
        <v>0</v>
      </c>
      <c r="H685" s="1">
        <v>41099</v>
      </c>
      <c r="I685" t="str" cm="1">
        <f t="array" ref="I685">_xlfn.TEXTSPLIT(H685,"/")</f>
        <v>41099</v>
      </c>
      <c r="J685" s="1"/>
      <c r="K685" s="1"/>
      <c r="L685" t="e" cm="1">
        <f t="array" ref="L685">_xlfn.IFS(K685="14",2014,K685="13",2013,K685="12",2012)</f>
        <v>#N/A</v>
      </c>
      <c r="M685" s="1" t="e">
        <f t="shared" si="20"/>
        <v>#N/A</v>
      </c>
      <c r="N685" s="1">
        <f t="shared" si="21"/>
        <v>41099</v>
      </c>
      <c r="O685">
        <v>29</v>
      </c>
      <c r="P685">
        <v>2</v>
      </c>
      <c r="Q685">
        <v>2</v>
      </c>
      <c r="R685">
        <v>11</v>
      </c>
      <c r="S685">
        <v>41</v>
      </c>
      <c r="T685">
        <v>7</v>
      </c>
      <c r="U685">
        <v>11</v>
      </c>
      <c r="V685">
        <v>1</v>
      </c>
      <c r="W685">
        <v>2</v>
      </c>
      <c r="X685">
        <v>3</v>
      </c>
      <c r="Y685">
        <v>8</v>
      </c>
      <c r="Z685">
        <v>0</v>
      </c>
      <c r="AA685">
        <v>0</v>
      </c>
      <c r="AB685" t="s">
        <v>27</v>
      </c>
      <c r="AC685">
        <v>0</v>
      </c>
    </row>
    <row r="686" spans="1:29" x14ac:dyDescent="0.2">
      <c r="A686">
        <v>4023</v>
      </c>
      <c r="B686">
        <v>1971</v>
      </c>
      <c r="C686" t="s">
        <v>23</v>
      </c>
      <c r="D686" t="s">
        <v>32</v>
      </c>
      <c r="E686" t="s">
        <v>897</v>
      </c>
      <c r="F686">
        <v>1</v>
      </c>
      <c r="G686">
        <v>0</v>
      </c>
      <c r="H686" s="1">
        <v>41069</v>
      </c>
      <c r="I686" t="str" cm="1">
        <f t="array" ref="I686">_xlfn.TEXTSPLIT(H686,"/")</f>
        <v>41069</v>
      </c>
      <c r="J686" s="1"/>
      <c r="K686" s="1"/>
      <c r="L686" t="e" cm="1">
        <f t="array" ref="L686">_xlfn.IFS(K686="14",2014,K686="13",2013,K686="12",2012)</f>
        <v>#N/A</v>
      </c>
      <c r="M686" s="1" t="e">
        <f t="shared" si="20"/>
        <v>#N/A</v>
      </c>
      <c r="N686" s="1">
        <f t="shared" si="21"/>
        <v>41069</v>
      </c>
      <c r="O686">
        <v>29</v>
      </c>
      <c r="P686">
        <v>16</v>
      </c>
      <c r="Q686">
        <v>17</v>
      </c>
      <c r="R686">
        <v>19</v>
      </c>
      <c r="S686">
        <v>20</v>
      </c>
      <c r="T686">
        <v>21</v>
      </c>
      <c r="U686">
        <v>22</v>
      </c>
      <c r="V686">
        <v>3</v>
      </c>
      <c r="W686">
        <v>3</v>
      </c>
      <c r="X686">
        <v>2</v>
      </c>
      <c r="Y686">
        <v>8</v>
      </c>
      <c r="Z686">
        <v>1</v>
      </c>
      <c r="AA686">
        <v>0</v>
      </c>
      <c r="AB686" t="s">
        <v>27</v>
      </c>
      <c r="AC686">
        <v>0</v>
      </c>
    </row>
    <row r="687" spans="1:29" x14ac:dyDescent="0.2">
      <c r="A687">
        <v>7922</v>
      </c>
      <c r="B687">
        <v>1952</v>
      </c>
      <c r="C687" t="s">
        <v>40</v>
      </c>
      <c r="D687" t="s">
        <v>28</v>
      </c>
      <c r="E687" t="s">
        <v>898</v>
      </c>
      <c r="F687">
        <v>0</v>
      </c>
      <c r="G687">
        <v>1</v>
      </c>
      <c r="H687" s="1">
        <v>41251</v>
      </c>
      <c r="I687" t="str" cm="1">
        <f t="array" ref="I687">_xlfn.TEXTSPLIT(H687,"/")</f>
        <v>41251</v>
      </c>
      <c r="J687" s="1"/>
      <c r="K687" s="1"/>
      <c r="L687" t="e" cm="1">
        <f t="array" ref="L687">_xlfn.IFS(K687="14",2014,K687="13",2013,K687="12",2012)</f>
        <v>#N/A</v>
      </c>
      <c r="M687" s="1" t="e">
        <f t="shared" si="20"/>
        <v>#N/A</v>
      </c>
      <c r="N687" s="1">
        <f t="shared" si="21"/>
        <v>41251</v>
      </c>
      <c r="O687">
        <v>29</v>
      </c>
      <c r="P687">
        <v>819</v>
      </c>
      <c r="Q687">
        <v>0</v>
      </c>
      <c r="R687">
        <v>72</v>
      </c>
      <c r="S687">
        <v>12</v>
      </c>
      <c r="T687">
        <v>0</v>
      </c>
      <c r="U687">
        <v>63</v>
      </c>
      <c r="V687">
        <v>2</v>
      </c>
      <c r="W687">
        <v>11</v>
      </c>
      <c r="X687">
        <v>10</v>
      </c>
      <c r="Y687">
        <v>7</v>
      </c>
      <c r="Z687">
        <v>0</v>
      </c>
      <c r="AA687">
        <v>0</v>
      </c>
      <c r="AB687" t="s">
        <v>67</v>
      </c>
      <c r="AC687">
        <v>1</v>
      </c>
    </row>
    <row r="688" spans="1:29" x14ac:dyDescent="0.2">
      <c r="A688">
        <v>10699</v>
      </c>
      <c r="B688">
        <v>1986</v>
      </c>
      <c r="C688" t="s">
        <v>23</v>
      </c>
      <c r="D688" t="s">
        <v>32</v>
      </c>
      <c r="E688" t="s">
        <v>899</v>
      </c>
      <c r="F688">
        <v>1</v>
      </c>
      <c r="G688">
        <v>0</v>
      </c>
      <c r="H688" t="s">
        <v>26</v>
      </c>
      <c r="I688" t="str" cm="1">
        <f t="array" ref="I688:K688">_xlfn.TEXTSPLIT(H688,"/")</f>
        <v>6</v>
      </c>
      <c r="J688" t="str">
        <v>16</v>
      </c>
      <c r="K688" t="str">
        <v>14</v>
      </c>
      <c r="L688" cm="1">
        <f t="array" ref="L688">_xlfn.IFS(K688="14",2014,K688="13",2013,K688="12",2012)</f>
        <v>2014</v>
      </c>
      <c r="M688" s="1">
        <f t="shared" si="20"/>
        <v>41806</v>
      </c>
      <c r="N688" s="1">
        <f t="shared" si="21"/>
        <v>41806</v>
      </c>
      <c r="O688">
        <v>30</v>
      </c>
      <c r="P688">
        <v>46</v>
      </c>
      <c r="Q688">
        <v>0</v>
      </c>
      <c r="R688">
        <v>40</v>
      </c>
      <c r="S688">
        <v>3</v>
      </c>
      <c r="T688">
        <v>0</v>
      </c>
      <c r="U688">
        <v>3</v>
      </c>
      <c r="V688">
        <v>2</v>
      </c>
      <c r="W688">
        <v>3</v>
      </c>
      <c r="X688">
        <v>3</v>
      </c>
      <c r="Y688">
        <v>8</v>
      </c>
      <c r="Z688">
        <v>0</v>
      </c>
      <c r="AA688">
        <v>0</v>
      </c>
      <c r="AB688" t="s">
        <v>67</v>
      </c>
      <c r="AC688">
        <v>0</v>
      </c>
    </row>
    <row r="689" spans="1:29" x14ac:dyDescent="0.2">
      <c r="A689">
        <v>7516</v>
      </c>
      <c r="B689">
        <v>1984</v>
      </c>
      <c r="C689" t="s">
        <v>23</v>
      </c>
      <c r="D689" t="s">
        <v>32</v>
      </c>
      <c r="E689" t="s">
        <v>900</v>
      </c>
      <c r="F689">
        <v>1</v>
      </c>
      <c r="G689">
        <v>0</v>
      </c>
      <c r="H689" t="s">
        <v>785</v>
      </c>
      <c r="I689" t="str" cm="1">
        <f t="array" ref="I689:K689">_xlfn.TEXTSPLIT(H689,"/")</f>
        <v>5</v>
      </c>
      <c r="J689" t="str">
        <v>22</v>
      </c>
      <c r="K689" t="str">
        <v>14</v>
      </c>
      <c r="L689" cm="1">
        <f t="array" ref="L689">_xlfn.IFS(K689="14",2014,K689="13",2013,K689="12",2012)</f>
        <v>2014</v>
      </c>
      <c r="M689" s="1">
        <f t="shared" si="20"/>
        <v>41781</v>
      </c>
      <c r="N689" s="1">
        <f t="shared" si="21"/>
        <v>41781</v>
      </c>
      <c r="O689">
        <v>30</v>
      </c>
      <c r="P689">
        <v>5</v>
      </c>
      <c r="Q689">
        <v>3</v>
      </c>
      <c r="R689">
        <v>11</v>
      </c>
      <c r="S689">
        <v>12</v>
      </c>
      <c r="T689">
        <v>5</v>
      </c>
      <c r="U689">
        <v>9</v>
      </c>
      <c r="V689">
        <v>1</v>
      </c>
      <c r="W689">
        <v>2</v>
      </c>
      <c r="X689">
        <v>3</v>
      </c>
      <c r="Y689">
        <v>6</v>
      </c>
      <c r="Z689">
        <v>0</v>
      </c>
      <c r="AA689">
        <v>0</v>
      </c>
      <c r="AB689" t="s">
        <v>46</v>
      </c>
      <c r="AC689">
        <v>0</v>
      </c>
    </row>
    <row r="690" spans="1:29" x14ac:dyDescent="0.2">
      <c r="A690">
        <v>3129</v>
      </c>
      <c r="B690">
        <v>1984</v>
      </c>
      <c r="C690" t="s">
        <v>23</v>
      </c>
      <c r="D690" t="s">
        <v>32</v>
      </c>
      <c r="E690" t="s">
        <v>900</v>
      </c>
      <c r="F690">
        <v>1</v>
      </c>
      <c r="G690">
        <v>0</v>
      </c>
      <c r="H690" t="s">
        <v>785</v>
      </c>
      <c r="I690" t="str" cm="1">
        <f t="array" ref="I690:K690">_xlfn.TEXTSPLIT(H690,"/")</f>
        <v>5</v>
      </c>
      <c r="J690" t="str">
        <v>22</v>
      </c>
      <c r="K690" t="str">
        <v>14</v>
      </c>
      <c r="L690" cm="1">
        <f t="array" ref="L690">_xlfn.IFS(K690="14",2014,K690="13",2013,K690="12",2012)</f>
        <v>2014</v>
      </c>
      <c r="M690" s="1">
        <f t="shared" si="20"/>
        <v>41781</v>
      </c>
      <c r="N690" s="1">
        <f t="shared" si="21"/>
        <v>41781</v>
      </c>
      <c r="O690">
        <v>30</v>
      </c>
      <c r="P690">
        <v>5</v>
      </c>
      <c r="Q690">
        <v>3</v>
      </c>
      <c r="R690">
        <v>11</v>
      </c>
      <c r="S690">
        <v>12</v>
      </c>
      <c r="T690">
        <v>5</v>
      </c>
      <c r="U690">
        <v>9</v>
      </c>
      <c r="V690">
        <v>1</v>
      </c>
      <c r="W690">
        <v>2</v>
      </c>
      <c r="X690">
        <v>3</v>
      </c>
      <c r="Y690">
        <v>6</v>
      </c>
      <c r="Z690">
        <v>0</v>
      </c>
      <c r="AA690">
        <v>0</v>
      </c>
      <c r="AB690" t="s">
        <v>27</v>
      </c>
      <c r="AC690">
        <v>0</v>
      </c>
    </row>
    <row r="691" spans="1:29" x14ac:dyDescent="0.2">
      <c r="A691">
        <v>5121</v>
      </c>
      <c r="B691">
        <v>1978</v>
      </c>
      <c r="C691" t="s">
        <v>23</v>
      </c>
      <c r="D691" t="s">
        <v>28</v>
      </c>
      <c r="E691" t="s">
        <v>901</v>
      </c>
      <c r="F691">
        <v>0</v>
      </c>
      <c r="G691">
        <v>1</v>
      </c>
      <c r="H691" t="s">
        <v>251</v>
      </c>
      <c r="I691" t="str" cm="1">
        <f t="array" ref="I691:K691">_xlfn.TEXTSPLIT(H691,"/")</f>
        <v>3</v>
      </c>
      <c r="J691" t="str">
        <v>21</v>
      </c>
      <c r="K691" t="str">
        <v>14</v>
      </c>
      <c r="L691" cm="1">
        <f t="array" ref="L691">_xlfn.IFS(K691="14",2014,K691="13",2013,K691="12",2012)</f>
        <v>2014</v>
      </c>
      <c r="M691" s="1">
        <f t="shared" si="20"/>
        <v>41719</v>
      </c>
      <c r="N691" s="1">
        <f t="shared" si="21"/>
        <v>41719</v>
      </c>
      <c r="O691">
        <v>30</v>
      </c>
      <c r="P691">
        <v>479</v>
      </c>
      <c r="Q691">
        <v>5</v>
      </c>
      <c r="R691">
        <v>82</v>
      </c>
      <c r="S691">
        <v>7</v>
      </c>
      <c r="T691">
        <v>17</v>
      </c>
      <c r="U691">
        <v>171</v>
      </c>
      <c r="V691">
        <v>2</v>
      </c>
      <c r="W691">
        <v>7</v>
      </c>
      <c r="X691">
        <v>5</v>
      </c>
      <c r="Y691">
        <v>5</v>
      </c>
      <c r="Z691">
        <v>0</v>
      </c>
      <c r="AA691">
        <v>0</v>
      </c>
      <c r="AB691" t="s">
        <v>31</v>
      </c>
      <c r="AC691">
        <v>1</v>
      </c>
    </row>
    <row r="692" spans="1:29" x14ac:dyDescent="0.2">
      <c r="A692">
        <v>2186</v>
      </c>
      <c r="B692">
        <v>1978</v>
      </c>
      <c r="C692" t="s">
        <v>43</v>
      </c>
      <c r="D692" t="s">
        <v>36</v>
      </c>
      <c r="E692" t="s">
        <v>902</v>
      </c>
      <c r="F692">
        <v>0</v>
      </c>
      <c r="G692">
        <v>0</v>
      </c>
      <c r="H692" s="1">
        <v>41915</v>
      </c>
      <c r="I692" t="str" cm="1">
        <f t="array" ref="I692">_xlfn.TEXTSPLIT(H692,"/")</f>
        <v>41915</v>
      </c>
      <c r="J692" s="1"/>
      <c r="K692" s="1"/>
      <c r="L692" t="e" cm="1">
        <f t="array" ref="L692">_xlfn.IFS(K692="14",2014,K692="13",2013,K692="12",2012)</f>
        <v>#N/A</v>
      </c>
      <c r="M692" s="1" t="e">
        <f t="shared" si="20"/>
        <v>#N/A</v>
      </c>
      <c r="N692" s="1">
        <f t="shared" si="21"/>
        <v>41915</v>
      </c>
      <c r="O692">
        <v>30</v>
      </c>
      <c r="P692">
        <v>938</v>
      </c>
      <c r="Q692">
        <v>142</v>
      </c>
      <c r="R692">
        <v>754</v>
      </c>
      <c r="S692">
        <v>159</v>
      </c>
      <c r="T692">
        <v>81</v>
      </c>
      <c r="U692">
        <v>183</v>
      </c>
      <c r="V692">
        <v>1</v>
      </c>
      <c r="W692">
        <v>5</v>
      </c>
      <c r="X692">
        <v>6</v>
      </c>
      <c r="Y692">
        <v>2</v>
      </c>
      <c r="Z692">
        <v>1</v>
      </c>
      <c r="AA692">
        <v>0</v>
      </c>
      <c r="AB692" t="s">
        <v>27</v>
      </c>
      <c r="AC692">
        <v>3</v>
      </c>
    </row>
    <row r="693" spans="1:29" x14ac:dyDescent="0.2">
      <c r="A693">
        <v>10548</v>
      </c>
      <c r="B693">
        <v>1996</v>
      </c>
      <c r="C693" t="s">
        <v>23</v>
      </c>
      <c r="D693" t="s">
        <v>28</v>
      </c>
      <c r="E693" t="s">
        <v>903</v>
      </c>
      <c r="F693">
        <v>0</v>
      </c>
      <c r="G693">
        <v>0</v>
      </c>
      <c r="H693" s="1">
        <v>41885</v>
      </c>
      <c r="I693" t="str" cm="1">
        <f t="array" ref="I693">_xlfn.TEXTSPLIT(H693,"/")</f>
        <v>41885</v>
      </c>
      <c r="J693" s="1"/>
      <c r="K693" s="1"/>
      <c r="L693" t="e" cm="1">
        <f t="array" ref="L693">_xlfn.IFS(K693="14",2014,K693="13",2013,K693="12",2012)</f>
        <v>#N/A</v>
      </c>
      <c r="M693" s="1" t="e">
        <f t="shared" si="20"/>
        <v>#N/A</v>
      </c>
      <c r="N693" s="1">
        <f t="shared" si="21"/>
        <v>41885</v>
      </c>
      <c r="O693">
        <v>30</v>
      </c>
      <c r="P693">
        <v>283</v>
      </c>
      <c r="Q693">
        <v>17</v>
      </c>
      <c r="R693">
        <v>372</v>
      </c>
      <c r="S693">
        <v>138</v>
      </c>
      <c r="T693">
        <v>106</v>
      </c>
      <c r="U693">
        <v>44</v>
      </c>
      <c r="V693">
        <v>1</v>
      </c>
      <c r="W693">
        <v>3</v>
      </c>
      <c r="X693">
        <v>12</v>
      </c>
      <c r="Y693">
        <v>1</v>
      </c>
      <c r="Z693">
        <v>0</v>
      </c>
      <c r="AA693">
        <v>0</v>
      </c>
      <c r="AB693" t="s">
        <v>46</v>
      </c>
      <c r="AC693">
        <v>0</v>
      </c>
    </row>
    <row r="694" spans="1:29" x14ac:dyDescent="0.2">
      <c r="A694">
        <v>6384</v>
      </c>
      <c r="B694">
        <v>1979</v>
      </c>
      <c r="C694" t="s">
        <v>23</v>
      </c>
      <c r="D694" t="s">
        <v>24</v>
      </c>
      <c r="E694" t="s">
        <v>904</v>
      </c>
      <c r="F694">
        <v>0</v>
      </c>
      <c r="G694">
        <v>1</v>
      </c>
      <c r="H694" s="1">
        <v>41945</v>
      </c>
      <c r="I694" t="str" cm="1">
        <f t="array" ref="I694">_xlfn.TEXTSPLIT(H694,"/")</f>
        <v>41945</v>
      </c>
      <c r="J694" s="1"/>
      <c r="K694" s="1"/>
      <c r="L694" t="e" cm="1">
        <f t="array" ref="L694">_xlfn.IFS(K694="14",2014,K694="13",2013,K694="12",2012)</f>
        <v>#N/A</v>
      </c>
      <c r="M694" s="1" t="e">
        <f t="shared" si="20"/>
        <v>#N/A</v>
      </c>
      <c r="N694" s="1">
        <f t="shared" si="21"/>
        <v>41945</v>
      </c>
      <c r="O694">
        <v>30</v>
      </c>
      <c r="P694">
        <v>909</v>
      </c>
      <c r="Q694">
        <v>12</v>
      </c>
      <c r="R694">
        <v>278</v>
      </c>
      <c r="S694">
        <v>0</v>
      </c>
      <c r="T694">
        <v>12</v>
      </c>
      <c r="U694">
        <v>242</v>
      </c>
      <c r="V694">
        <v>3</v>
      </c>
      <c r="W694">
        <v>5</v>
      </c>
      <c r="X694">
        <v>11</v>
      </c>
      <c r="Y694">
        <v>8</v>
      </c>
      <c r="Z694">
        <v>0</v>
      </c>
      <c r="AA694">
        <v>0</v>
      </c>
      <c r="AB694" t="s">
        <v>35</v>
      </c>
      <c r="AC694">
        <v>1</v>
      </c>
    </row>
    <row r="695" spans="1:29" x14ac:dyDescent="0.2">
      <c r="A695">
        <v>2625</v>
      </c>
      <c r="B695">
        <v>1955</v>
      </c>
      <c r="C695" t="s">
        <v>43</v>
      </c>
      <c r="D695" t="s">
        <v>28</v>
      </c>
      <c r="E695" t="s">
        <v>905</v>
      </c>
      <c r="F695">
        <v>0</v>
      </c>
      <c r="G695">
        <v>1</v>
      </c>
      <c r="H695" t="s">
        <v>168</v>
      </c>
      <c r="I695" t="str" cm="1">
        <f t="array" ref="I695:K695">_xlfn.TEXTSPLIT(H695,"/")</f>
        <v>11</v>
      </c>
      <c r="J695" t="str">
        <v>17</v>
      </c>
      <c r="K695" t="str">
        <v>13</v>
      </c>
      <c r="L695" cm="1">
        <f t="array" ref="L695">_xlfn.IFS(K695="14",2014,K695="13",2013,K695="12",2012)</f>
        <v>2013</v>
      </c>
      <c r="M695" s="1">
        <f t="shared" si="20"/>
        <v>41595</v>
      </c>
      <c r="N695" s="1">
        <f t="shared" si="21"/>
        <v>41595</v>
      </c>
      <c r="O695">
        <v>30</v>
      </c>
      <c r="P695">
        <v>156</v>
      </c>
      <c r="Q695">
        <v>29</v>
      </c>
      <c r="R695">
        <v>56</v>
      </c>
      <c r="S695">
        <v>30</v>
      </c>
      <c r="T695">
        <v>32</v>
      </c>
      <c r="U695">
        <v>47</v>
      </c>
      <c r="V695">
        <v>2</v>
      </c>
      <c r="W695">
        <v>3</v>
      </c>
      <c r="X695">
        <v>7</v>
      </c>
      <c r="Y695">
        <v>3</v>
      </c>
      <c r="Z695">
        <v>0</v>
      </c>
      <c r="AA695">
        <v>0</v>
      </c>
      <c r="AB695" t="s">
        <v>67</v>
      </c>
      <c r="AC695">
        <v>0</v>
      </c>
    </row>
    <row r="696" spans="1:29" x14ac:dyDescent="0.2">
      <c r="A696">
        <v>1676</v>
      </c>
      <c r="B696">
        <v>1976</v>
      </c>
      <c r="C696" t="s">
        <v>23</v>
      </c>
      <c r="D696" t="s">
        <v>32</v>
      </c>
      <c r="E696" t="s">
        <v>906</v>
      </c>
      <c r="F696">
        <v>0</v>
      </c>
      <c r="G696">
        <v>1</v>
      </c>
      <c r="H696" t="s">
        <v>536</v>
      </c>
      <c r="I696" t="str" cm="1">
        <f t="array" ref="I696:K696">_xlfn.TEXTSPLIT(H696,"/")</f>
        <v>10</v>
      </c>
      <c r="J696" t="str">
        <v>30</v>
      </c>
      <c r="K696" t="str">
        <v>13</v>
      </c>
      <c r="L696" cm="1">
        <f t="array" ref="L696">_xlfn.IFS(K696="14",2014,K696="13",2013,K696="12",2012)</f>
        <v>2013</v>
      </c>
      <c r="M696" s="1">
        <f t="shared" si="20"/>
        <v>41577</v>
      </c>
      <c r="N696" s="1">
        <f t="shared" si="21"/>
        <v>41577</v>
      </c>
      <c r="O696">
        <v>30</v>
      </c>
      <c r="P696">
        <v>213</v>
      </c>
      <c r="Q696">
        <v>2</v>
      </c>
      <c r="R696">
        <v>44</v>
      </c>
      <c r="S696">
        <v>0</v>
      </c>
      <c r="T696">
        <v>2</v>
      </c>
      <c r="U696">
        <v>5</v>
      </c>
      <c r="V696">
        <v>4</v>
      </c>
      <c r="W696">
        <v>4</v>
      </c>
      <c r="X696">
        <v>5</v>
      </c>
      <c r="Y696">
        <v>5</v>
      </c>
      <c r="Z696">
        <v>0</v>
      </c>
      <c r="AA696">
        <v>0</v>
      </c>
      <c r="AB696" t="s">
        <v>27</v>
      </c>
      <c r="AC696">
        <v>0</v>
      </c>
    </row>
    <row r="697" spans="1:29" x14ac:dyDescent="0.2">
      <c r="A697">
        <v>5534</v>
      </c>
      <c r="B697">
        <v>1976</v>
      </c>
      <c r="C697" t="s">
        <v>53</v>
      </c>
      <c r="D697" t="s">
        <v>32</v>
      </c>
      <c r="E697" t="s">
        <v>907</v>
      </c>
      <c r="F697">
        <v>0</v>
      </c>
      <c r="G697">
        <v>1</v>
      </c>
      <c r="H697" t="s">
        <v>883</v>
      </c>
      <c r="I697" t="str" cm="1">
        <f t="array" ref="I697:K697">_xlfn.TEXTSPLIT(H697,"/")</f>
        <v>10</v>
      </c>
      <c r="J697" t="str">
        <v>20</v>
      </c>
      <c r="K697" t="str">
        <v>13</v>
      </c>
      <c r="L697" cm="1">
        <f t="array" ref="L697">_xlfn.IFS(K697="14",2014,K697="13",2013,K697="12",2012)</f>
        <v>2013</v>
      </c>
      <c r="M697" s="1">
        <f t="shared" si="20"/>
        <v>41567</v>
      </c>
      <c r="N697" s="1">
        <f t="shared" si="21"/>
        <v>41567</v>
      </c>
      <c r="O697">
        <v>30</v>
      </c>
      <c r="P697">
        <v>123</v>
      </c>
      <c r="Q697">
        <v>1</v>
      </c>
      <c r="R697">
        <v>26</v>
      </c>
      <c r="S697">
        <v>2</v>
      </c>
      <c r="T697">
        <v>0</v>
      </c>
      <c r="U697">
        <v>72</v>
      </c>
      <c r="V697">
        <v>2</v>
      </c>
      <c r="W697">
        <v>3</v>
      </c>
      <c r="X697">
        <v>3</v>
      </c>
      <c r="Y697">
        <v>7</v>
      </c>
      <c r="Z697">
        <v>0</v>
      </c>
      <c r="AA697">
        <v>0</v>
      </c>
      <c r="AB697" t="s">
        <v>27</v>
      </c>
      <c r="AC697">
        <v>1</v>
      </c>
    </row>
    <row r="698" spans="1:29" x14ac:dyDescent="0.2">
      <c r="A698">
        <v>6859</v>
      </c>
      <c r="B698">
        <v>1988</v>
      </c>
      <c r="C698" t="s">
        <v>23</v>
      </c>
      <c r="D698" t="s">
        <v>28</v>
      </c>
      <c r="E698" t="s">
        <v>908</v>
      </c>
      <c r="F698">
        <v>1</v>
      </c>
      <c r="G698">
        <v>0</v>
      </c>
      <c r="H698" s="1">
        <v>41496</v>
      </c>
      <c r="I698" t="str" cm="1">
        <f t="array" ref="I698">_xlfn.TEXTSPLIT(H698,"/")</f>
        <v>41496</v>
      </c>
      <c r="J698" s="1"/>
      <c r="K698" s="1"/>
      <c r="L698" t="e" cm="1">
        <f t="array" ref="L698">_xlfn.IFS(K698="14",2014,K698="13",2013,K698="12",2012)</f>
        <v>#N/A</v>
      </c>
      <c r="M698" s="1" t="e">
        <f t="shared" si="20"/>
        <v>#N/A</v>
      </c>
      <c r="N698" s="1">
        <f t="shared" si="21"/>
        <v>41496</v>
      </c>
      <c r="O698">
        <v>30</v>
      </c>
      <c r="P698">
        <v>37</v>
      </c>
      <c r="Q698">
        <v>4</v>
      </c>
      <c r="R698">
        <v>24</v>
      </c>
      <c r="S698">
        <v>16</v>
      </c>
      <c r="T698">
        <v>9</v>
      </c>
      <c r="U698">
        <v>9</v>
      </c>
      <c r="V698">
        <v>2</v>
      </c>
      <c r="W698">
        <v>4</v>
      </c>
      <c r="X698">
        <v>3</v>
      </c>
      <c r="Y698">
        <v>9</v>
      </c>
      <c r="Z698">
        <v>0</v>
      </c>
      <c r="AA698">
        <v>0</v>
      </c>
      <c r="AB698" t="s">
        <v>27</v>
      </c>
      <c r="AC698">
        <v>0</v>
      </c>
    </row>
    <row r="699" spans="1:29" x14ac:dyDescent="0.2">
      <c r="A699">
        <v>271</v>
      </c>
      <c r="B699">
        <v>1970</v>
      </c>
      <c r="C699" t="s">
        <v>23</v>
      </c>
      <c r="D699" t="s">
        <v>55</v>
      </c>
      <c r="E699" t="s">
        <v>909</v>
      </c>
      <c r="F699">
        <v>1</v>
      </c>
      <c r="G699">
        <v>1</v>
      </c>
      <c r="H699" s="1">
        <v>41315</v>
      </c>
      <c r="I699" t="str" cm="1">
        <f t="array" ref="I699">_xlfn.TEXTSPLIT(H699,"/")</f>
        <v>41315</v>
      </c>
      <c r="J699" s="1"/>
      <c r="K699" s="1"/>
      <c r="L699" t="e" cm="1">
        <f t="array" ref="L699">_xlfn.IFS(K699="14",2014,K699="13",2013,K699="12",2012)</f>
        <v>#N/A</v>
      </c>
      <c r="M699" s="1" t="e">
        <f t="shared" si="20"/>
        <v>#N/A</v>
      </c>
      <c r="N699" s="1">
        <f t="shared" si="21"/>
        <v>41315</v>
      </c>
      <c r="O699">
        <v>30</v>
      </c>
      <c r="P699">
        <v>154</v>
      </c>
      <c r="Q699">
        <v>0</v>
      </c>
      <c r="R699">
        <v>50</v>
      </c>
      <c r="S699">
        <v>6</v>
      </c>
      <c r="T699">
        <v>11</v>
      </c>
      <c r="U699">
        <v>37</v>
      </c>
      <c r="V699">
        <v>5</v>
      </c>
      <c r="W699">
        <v>3</v>
      </c>
      <c r="X699">
        <v>3</v>
      </c>
      <c r="Y699">
        <v>6</v>
      </c>
      <c r="Z699">
        <v>0</v>
      </c>
      <c r="AA699">
        <v>0</v>
      </c>
      <c r="AB699" t="s">
        <v>31</v>
      </c>
      <c r="AC699">
        <v>1</v>
      </c>
    </row>
    <row r="700" spans="1:29" x14ac:dyDescent="0.2">
      <c r="A700">
        <v>7699</v>
      </c>
      <c r="B700">
        <v>1970</v>
      </c>
      <c r="C700" t="s">
        <v>23</v>
      </c>
      <c r="D700" t="s">
        <v>55</v>
      </c>
      <c r="E700" t="s">
        <v>909</v>
      </c>
      <c r="F700">
        <v>1</v>
      </c>
      <c r="G700">
        <v>1</v>
      </c>
      <c r="H700" s="1">
        <v>41315</v>
      </c>
      <c r="I700" t="str" cm="1">
        <f t="array" ref="I700">_xlfn.TEXTSPLIT(H700,"/")</f>
        <v>41315</v>
      </c>
      <c r="J700" s="1"/>
      <c r="K700" s="1"/>
      <c r="L700" t="e" cm="1">
        <f t="array" ref="L700">_xlfn.IFS(K700="14",2014,K700="13",2013,K700="12",2012)</f>
        <v>#N/A</v>
      </c>
      <c r="M700" s="1" t="e">
        <f t="shared" si="20"/>
        <v>#N/A</v>
      </c>
      <c r="N700" s="1">
        <f t="shared" si="21"/>
        <v>41315</v>
      </c>
      <c r="O700">
        <v>30</v>
      </c>
      <c r="P700">
        <v>154</v>
      </c>
      <c r="Q700">
        <v>0</v>
      </c>
      <c r="R700">
        <v>50</v>
      </c>
      <c r="S700">
        <v>6</v>
      </c>
      <c r="T700">
        <v>11</v>
      </c>
      <c r="U700">
        <v>37</v>
      </c>
      <c r="V700">
        <v>5</v>
      </c>
      <c r="W700">
        <v>3</v>
      </c>
      <c r="X700">
        <v>3</v>
      </c>
      <c r="Y700">
        <v>6</v>
      </c>
      <c r="Z700">
        <v>0</v>
      </c>
      <c r="AA700">
        <v>0</v>
      </c>
      <c r="AB700" t="s">
        <v>31</v>
      </c>
      <c r="AC700">
        <v>1</v>
      </c>
    </row>
    <row r="701" spans="1:29" x14ac:dyDescent="0.2">
      <c r="A701">
        <v>7832</v>
      </c>
      <c r="B701">
        <v>1960</v>
      </c>
      <c r="C701" t="s">
        <v>53</v>
      </c>
      <c r="D701" t="s">
        <v>32</v>
      </c>
      <c r="E701" t="s">
        <v>910</v>
      </c>
      <c r="F701">
        <v>0</v>
      </c>
      <c r="G701">
        <v>1</v>
      </c>
      <c r="H701" t="s">
        <v>911</v>
      </c>
      <c r="I701" t="str" cm="1">
        <f t="array" ref="I701:K701">_xlfn.TEXTSPLIT(H701,"/")</f>
        <v>8</v>
      </c>
      <c r="J701" t="str">
        <v>28</v>
      </c>
      <c r="K701" t="str">
        <v>13</v>
      </c>
      <c r="L701" cm="1">
        <f t="array" ref="L701">_xlfn.IFS(K701="14",2014,K701="13",2013,K701="12",2012)</f>
        <v>2013</v>
      </c>
      <c r="M701" s="1">
        <f t="shared" si="20"/>
        <v>41514</v>
      </c>
      <c r="N701" s="1">
        <f t="shared" si="21"/>
        <v>41514</v>
      </c>
      <c r="O701">
        <v>30</v>
      </c>
      <c r="P701">
        <v>940</v>
      </c>
      <c r="Q701">
        <v>44</v>
      </c>
      <c r="R701">
        <v>396</v>
      </c>
      <c r="S701">
        <v>0</v>
      </c>
      <c r="T701">
        <v>88</v>
      </c>
      <c r="U701">
        <v>58</v>
      </c>
      <c r="V701">
        <v>1</v>
      </c>
      <c r="W701">
        <v>8</v>
      </c>
      <c r="X701">
        <v>7</v>
      </c>
      <c r="Y701">
        <v>4</v>
      </c>
      <c r="Z701">
        <v>1</v>
      </c>
      <c r="AA701">
        <v>0</v>
      </c>
      <c r="AB701" t="s">
        <v>27</v>
      </c>
      <c r="AC701">
        <v>3</v>
      </c>
    </row>
    <row r="702" spans="1:29" x14ac:dyDescent="0.2">
      <c r="A702">
        <v>938</v>
      </c>
      <c r="B702">
        <v>1982</v>
      </c>
      <c r="C702" t="s">
        <v>23</v>
      </c>
      <c r="D702" t="s">
        <v>32</v>
      </c>
      <c r="E702" t="s">
        <v>912</v>
      </c>
      <c r="F702">
        <v>1</v>
      </c>
      <c r="G702">
        <v>1</v>
      </c>
      <c r="H702" t="s">
        <v>135</v>
      </c>
      <c r="I702" t="str" cm="1">
        <f t="array" ref="I702:K702">_xlfn.TEXTSPLIT(H702,"/")</f>
        <v>7</v>
      </c>
      <c r="J702" t="str">
        <v>30</v>
      </c>
      <c r="K702" t="str">
        <v>13</v>
      </c>
      <c r="L702" cm="1">
        <f t="array" ref="L702">_xlfn.IFS(K702="14",2014,K702="13",2013,K702="12",2012)</f>
        <v>2013</v>
      </c>
      <c r="M702" s="1">
        <f t="shared" si="20"/>
        <v>41485</v>
      </c>
      <c r="N702" s="1">
        <f t="shared" si="21"/>
        <v>41485</v>
      </c>
      <c r="O702">
        <v>30</v>
      </c>
      <c r="P702">
        <v>51</v>
      </c>
      <c r="Q702">
        <v>1</v>
      </c>
      <c r="R702">
        <v>7</v>
      </c>
      <c r="S702">
        <v>2</v>
      </c>
      <c r="T702">
        <v>1</v>
      </c>
      <c r="U702">
        <v>25</v>
      </c>
      <c r="V702">
        <v>2</v>
      </c>
      <c r="W702">
        <v>2</v>
      </c>
      <c r="X702">
        <v>2</v>
      </c>
      <c r="Y702">
        <v>8</v>
      </c>
      <c r="Z702">
        <v>0</v>
      </c>
      <c r="AA702">
        <v>0</v>
      </c>
      <c r="AB702" t="s">
        <v>27</v>
      </c>
      <c r="AC702">
        <v>1</v>
      </c>
    </row>
    <row r="703" spans="1:29" x14ac:dyDescent="0.2">
      <c r="A703">
        <v>7873</v>
      </c>
      <c r="B703">
        <v>1974</v>
      </c>
      <c r="C703" t="s">
        <v>40</v>
      </c>
      <c r="D703" t="s">
        <v>36</v>
      </c>
      <c r="E703" t="s">
        <v>913</v>
      </c>
      <c r="F703">
        <v>1</v>
      </c>
      <c r="G703">
        <v>1</v>
      </c>
      <c r="H703" s="1">
        <v>41432</v>
      </c>
      <c r="I703" t="str" cm="1">
        <f t="array" ref="I703">_xlfn.TEXTSPLIT(H703,"/")</f>
        <v>41432</v>
      </c>
      <c r="J703" s="1"/>
      <c r="K703" s="1"/>
      <c r="L703" t="e" cm="1">
        <f t="array" ref="L703">_xlfn.IFS(K703="14",2014,K703="13",2013,K703="12",2012)</f>
        <v>#N/A</v>
      </c>
      <c r="M703" s="1" t="e">
        <f t="shared" si="20"/>
        <v>#N/A</v>
      </c>
      <c r="N703" s="1">
        <f t="shared" si="21"/>
        <v>41432</v>
      </c>
      <c r="O703">
        <v>30</v>
      </c>
      <c r="P703">
        <v>141</v>
      </c>
      <c r="Q703">
        <v>11</v>
      </c>
      <c r="R703">
        <v>114</v>
      </c>
      <c r="S703">
        <v>15</v>
      </c>
      <c r="T703">
        <v>14</v>
      </c>
      <c r="U703">
        <v>5</v>
      </c>
      <c r="V703">
        <v>4</v>
      </c>
      <c r="W703">
        <v>4</v>
      </c>
      <c r="X703">
        <v>7</v>
      </c>
      <c r="Y703">
        <v>5</v>
      </c>
      <c r="Z703">
        <v>0</v>
      </c>
      <c r="AA703">
        <v>0</v>
      </c>
      <c r="AB703" t="s">
        <v>31</v>
      </c>
      <c r="AC703">
        <v>0</v>
      </c>
    </row>
    <row r="704" spans="1:29" x14ac:dyDescent="0.2">
      <c r="A704">
        <v>9967</v>
      </c>
      <c r="B704">
        <v>1975</v>
      </c>
      <c r="C704" t="s">
        <v>23</v>
      </c>
      <c r="D704" t="s">
        <v>24</v>
      </c>
      <c r="E704" t="s">
        <v>914</v>
      </c>
      <c r="F704">
        <v>1</v>
      </c>
      <c r="G704">
        <v>1</v>
      </c>
      <c r="H704" t="s">
        <v>915</v>
      </c>
      <c r="I704" t="str" cm="1">
        <f t="array" ref="I704:K704">_xlfn.TEXTSPLIT(H704,"/")</f>
        <v>5</v>
      </c>
      <c r="J704" t="str">
        <v>30</v>
      </c>
      <c r="K704" t="str">
        <v>13</v>
      </c>
      <c r="L704" cm="1">
        <f t="array" ref="L704">_xlfn.IFS(K704="14",2014,K704="13",2013,K704="12",2012)</f>
        <v>2013</v>
      </c>
      <c r="M704" s="1">
        <f t="shared" si="20"/>
        <v>41424</v>
      </c>
      <c r="N704" s="1">
        <f t="shared" si="21"/>
        <v>41424</v>
      </c>
      <c r="O704">
        <v>30</v>
      </c>
      <c r="P704">
        <v>160</v>
      </c>
      <c r="Q704">
        <v>15</v>
      </c>
      <c r="R704">
        <v>196</v>
      </c>
      <c r="S704">
        <v>15</v>
      </c>
      <c r="T704">
        <v>11</v>
      </c>
      <c r="U704">
        <v>50</v>
      </c>
      <c r="V704">
        <v>8</v>
      </c>
      <c r="W704">
        <v>6</v>
      </c>
      <c r="X704">
        <v>7</v>
      </c>
      <c r="Y704">
        <v>8</v>
      </c>
      <c r="Z704">
        <v>0</v>
      </c>
      <c r="AA704">
        <v>0</v>
      </c>
      <c r="AB704" t="s">
        <v>35</v>
      </c>
      <c r="AC704">
        <v>0</v>
      </c>
    </row>
    <row r="705" spans="1:29" x14ac:dyDescent="0.2">
      <c r="A705">
        <v>1087</v>
      </c>
      <c r="B705">
        <v>1976</v>
      </c>
      <c r="C705" t="s">
        <v>53</v>
      </c>
      <c r="D705" t="s">
        <v>36</v>
      </c>
      <c r="E705" t="s">
        <v>916</v>
      </c>
      <c r="F705">
        <v>1</v>
      </c>
      <c r="G705">
        <v>0</v>
      </c>
      <c r="H705" t="s">
        <v>917</v>
      </c>
      <c r="I705" t="str" cm="1">
        <f t="array" ref="I705:K705">_xlfn.TEXTSPLIT(H705,"/")</f>
        <v>5</v>
      </c>
      <c r="J705" t="str">
        <v>22</v>
      </c>
      <c r="K705" t="str">
        <v>13</v>
      </c>
      <c r="L705" cm="1">
        <f t="array" ref="L705">_xlfn.IFS(K705="14",2014,K705="13",2013,K705="12",2012)</f>
        <v>2013</v>
      </c>
      <c r="M705" s="1">
        <f t="shared" si="20"/>
        <v>41416</v>
      </c>
      <c r="N705" s="1">
        <f t="shared" si="21"/>
        <v>41416</v>
      </c>
      <c r="O705">
        <v>30</v>
      </c>
      <c r="P705">
        <v>16</v>
      </c>
      <c r="Q705">
        <v>14</v>
      </c>
      <c r="R705">
        <v>36</v>
      </c>
      <c r="S705">
        <v>37</v>
      </c>
      <c r="T705">
        <v>22</v>
      </c>
      <c r="U705">
        <v>48</v>
      </c>
      <c r="V705">
        <v>3</v>
      </c>
      <c r="W705">
        <v>4</v>
      </c>
      <c r="X705">
        <v>2</v>
      </c>
      <c r="Y705">
        <v>9</v>
      </c>
      <c r="Z705">
        <v>1</v>
      </c>
      <c r="AA705">
        <v>0</v>
      </c>
      <c r="AB705" t="s">
        <v>27</v>
      </c>
      <c r="AC705">
        <v>0</v>
      </c>
    </row>
    <row r="706" spans="1:29" x14ac:dyDescent="0.2">
      <c r="A706">
        <v>8314</v>
      </c>
      <c r="B706">
        <v>1983</v>
      </c>
      <c r="C706" t="s">
        <v>23</v>
      </c>
      <c r="D706" t="s">
        <v>32</v>
      </c>
      <c r="E706" t="s">
        <v>918</v>
      </c>
      <c r="F706">
        <v>0</v>
      </c>
      <c r="G706">
        <v>0</v>
      </c>
      <c r="H706" s="1">
        <v>41398</v>
      </c>
      <c r="I706" t="str" cm="1">
        <f t="array" ref="I706">_xlfn.TEXTSPLIT(H706,"/")</f>
        <v>41398</v>
      </c>
      <c r="J706" s="1"/>
      <c r="K706" s="1"/>
      <c r="L706" t="e" cm="1">
        <f t="array" ref="L706">_xlfn.IFS(K706="14",2014,K706="13",2013,K706="12",2012)</f>
        <v>#N/A</v>
      </c>
      <c r="M706" s="1" t="e">
        <f t="shared" si="20"/>
        <v>#N/A</v>
      </c>
      <c r="N706" s="1">
        <f t="shared" si="21"/>
        <v>41398</v>
      </c>
      <c r="O706">
        <v>30</v>
      </c>
      <c r="P706">
        <v>557</v>
      </c>
      <c r="Q706">
        <v>129</v>
      </c>
      <c r="R706">
        <v>761</v>
      </c>
      <c r="S706">
        <v>29</v>
      </c>
      <c r="T706">
        <v>185</v>
      </c>
      <c r="U706">
        <v>111</v>
      </c>
      <c r="V706">
        <v>1</v>
      </c>
      <c r="W706">
        <v>5</v>
      </c>
      <c r="X706">
        <v>7</v>
      </c>
      <c r="Y706">
        <v>2</v>
      </c>
      <c r="Z706">
        <v>0</v>
      </c>
      <c r="AA706">
        <v>0</v>
      </c>
      <c r="AB706" t="s">
        <v>27</v>
      </c>
      <c r="AC706">
        <v>1</v>
      </c>
    </row>
    <row r="707" spans="1:29" x14ac:dyDescent="0.2">
      <c r="A707">
        <v>3762</v>
      </c>
      <c r="B707">
        <v>1987</v>
      </c>
      <c r="C707" t="s">
        <v>40</v>
      </c>
      <c r="D707" t="s">
        <v>28</v>
      </c>
      <c r="E707" t="s">
        <v>919</v>
      </c>
      <c r="F707">
        <v>0</v>
      </c>
      <c r="G707">
        <v>0</v>
      </c>
      <c r="H707" s="1">
        <v>41309</v>
      </c>
      <c r="I707" t="str" cm="1">
        <f t="array" ref="I707">_xlfn.TEXTSPLIT(H707,"/")</f>
        <v>41309</v>
      </c>
      <c r="J707" s="1"/>
      <c r="K707" s="1"/>
      <c r="L707" t="e" cm="1">
        <f t="array" ref="L707">_xlfn.IFS(K707="14",2014,K707="13",2013,K707="12",2012)</f>
        <v>#N/A</v>
      </c>
      <c r="M707" s="1" t="e">
        <f t="shared" ref="M707:M770" si="22">DATE(L707,I707,J707)</f>
        <v>#N/A</v>
      </c>
      <c r="N707" s="1">
        <f t="shared" ref="N707:N770" si="23">IF(ISNUMBER(M707),M707,H707)</f>
        <v>41309</v>
      </c>
      <c r="O707">
        <v>30</v>
      </c>
      <c r="P707">
        <v>196</v>
      </c>
      <c r="Q707">
        <v>0</v>
      </c>
      <c r="R707">
        <v>512</v>
      </c>
      <c r="S707">
        <v>33</v>
      </c>
      <c r="T707">
        <v>130</v>
      </c>
      <c r="U707">
        <v>54</v>
      </c>
      <c r="V707">
        <v>1</v>
      </c>
      <c r="W707">
        <v>3</v>
      </c>
      <c r="X707">
        <v>8</v>
      </c>
      <c r="Y707">
        <v>1</v>
      </c>
      <c r="Z707">
        <v>1</v>
      </c>
      <c r="AA707">
        <v>0</v>
      </c>
      <c r="AB707" t="s">
        <v>67</v>
      </c>
      <c r="AC707">
        <v>1</v>
      </c>
    </row>
    <row r="708" spans="1:29" x14ac:dyDescent="0.2">
      <c r="A708">
        <v>10383</v>
      </c>
      <c r="B708">
        <v>1967</v>
      </c>
      <c r="C708" t="s">
        <v>23</v>
      </c>
      <c r="D708" t="s">
        <v>24</v>
      </c>
      <c r="E708" t="s">
        <v>920</v>
      </c>
      <c r="F708">
        <v>0</v>
      </c>
      <c r="G708">
        <v>0</v>
      </c>
      <c r="H708" s="1">
        <v>41309</v>
      </c>
      <c r="I708" t="str" cm="1">
        <f t="array" ref="I708">_xlfn.TEXTSPLIT(H708,"/")</f>
        <v>41309</v>
      </c>
      <c r="J708" s="1"/>
      <c r="K708" s="1"/>
      <c r="L708" t="e" cm="1">
        <f t="array" ref="L708">_xlfn.IFS(K708="14",2014,K708="13",2013,K708="12",2012)</f>
        <v>#N/A</v>
      </c>
      <c r="M708" s="1" t="e">
        <f t="shared" si="22"/>
        <v>#N/A</v>
      </c>
      <c r="N708" s="1">
        <f t="shared" si="23"/>
        <v>41309</v>
      </c>
      <c r="O708">
        <v>30</v>
      </c>
      <c r="P708">
        <v>295</v>
      </c>
      <c r="Q708">
        <v>35</v>
      </c>
      <c r="R708">
        <v>482</v>
      </c>
      <c r="S708">
        <v>121</v>
      </c>
      <c r="T708">
        <v>120</v>
      </c>
      <c r="U708">
        <v>40</v>
      </c>
      <c r="V708">
        <v>1</v>
      </c>
      <c r="W708">
        <v>5</v>
      </c>
      <c r="X708">
        <v>10</v>
      </c>
      <c r="Y708">
        <v>3</v>
      </c>
      <c r="Z708">
        <v>1</v>
      </c>
      <c r="AA708">
        <v>0</v>
      </c>
      <c r="AB708" t="s">
        <v>38</v>
      </c>
      <c r="AC708">
        <v>0</v>
      </c>
    </row>
    <row r="709" spans="1:29" x14ac:dyDescent="0.2">
      <c r="A709">
        <v>6798</v>
      </c>
      <c r="B709">
        <v>1967</v>
      </c>
      <c r="C709" t="s">
        <v>23</v>
      </c>
      <c r="D709" t="s">
        <v>28</v>
      </c>
      <c r="E709" t="s">
        <v>921</v>
      </c>
      <c r="F709">
        <v>1</v>
      </c>
      <c r="G709">
        <v>1</v>
      </c>
      <c r="H709" t="s">
        <v>922</v>
      </c>
      <c r="I709" t="str" cm="1">
        <f t="array" ref="I709:K709">_xlfn.TEXTSPLIT(H709,"/")</f>
        <v>3</v>
      </c>
      <c r="J709" t="str">
        <v>20</v>
      </c>
      <c r="K709" t="str">
        <v>13</v>
      </c>
      <c r="L709" cm="1">
        <f t="array" ref="L709">_xlfn.IFS(K709="14",2014,K709="13",2013,K709="12",2012)</f>
        <v>2013</v>
      </c>
      <c r="M709" s="1">
        <f t="shared" si="22"/>
        <v>41353</v>
      </c>
      <c r="N709" s="1">
        <f t="shared" si="23"/>
        <v>41353</v>
      </c>
      <c r="O709">
        <v>30</v>
      </c>
      <c r="P709">
        <v>231</v>
      </c>
      <c r="Q709">
        <v>7</v>
      </c>
      <c r="R709">
        <v>137</v>
      </c>
      <c r="S709">
        <v>4</v>
      </c>
      <c r="T709">
        <v>15</v>
      </c>
      <c r="U709">
        <v>39</v>
      </c>
      <c r="V709">
        <v>9</v>
      </c>
      <c r="W709">
        <v>5</v>
      </c>
      <c r="X709">
        <v>8</v>
      </c>
      <c r="Y709">
        <v>7</v>
      </c>
      <c r="Z709">
        <v>1</v>
      </c>
      <c r="AA709">
        <v>0</v>
      </c>
      <c r="AB709" t="s">
        <v>67</v>
      </c>
      <c r="AC709">
        <v>0</v>
      </c>
    </row>
    <row r="710" spans="1:29" x14ac:dyDescent="0.2">
      <c r="A710">
        <v>4168</v>
      </c>
      <c r="B710">
        <v>1967</v>
      </c>
      <c r="C710" t="s">
        <v>23</v>
      </c>
      <c r="D710" t="s">
        <v>28</v>
      </c>
      <c r="E710" t="s">
        <v>921</v>
      </c>
      <c r="F710">
        <v>1</v>
      </c>
      <c r="G710">
        <v>1</v>
      </c>
      <c r="H710" t="s">
        <v>922</v>
      </c>
      <c r="I710" t="str" cm="1">
        <f t="array" ref="I710:K710">_xlfn.TEXTSPLIT(H710,"/")</f>
        <v>3</v>
      </c>
      <c r="J710" t="str">
        <v>20</v>
      </c>
      <c r="K710" t="str">
        <v>13</v>
      </c>
      <c r="L710" cm="1">
        <f t="array" ref="L710">_xlfn.IFS(K710="14",2014,K710="13",2013,K710="12",2012)</f>
        <v>2013</v>
      </c>
      <c r="M710" s="1">
        <f t="shared" si="22"/>
        <v>41353</v>
      </c>
      <c r="N710" s="1">
        <f t="shared" si="23"/>
        <v>41353</v>
      </c>
      <c r="O710">
        <v>30</v>
      </c>
      <c r="P710">
        <v>231</v>
      </c>
      <c r="Q710">
        <v>7</v>
      </c>
      <c r="R710">
        <v>137</v>
      </c>
      <c r="S710">
        <v>4</v>
      </c>
      <c r="T710">
        <v>15</v>
      </c>
      <c r="U710">
        <v>39</v>
      </c>
      <c r="V710">
        <v>9</v>
      </c>
      <c r="W710">
        <v>5</v>
      </c>
      <c r="X710">
        <v>8</v>
      </c>
      <c r="Y710">
        <v>7</v>
      </c>
      <c r="Z710">
        <v>1</v>
      </c>
      <c r="AA710">
        <v>0</v>
      </c>
      <c r="AB710" t="s">
        <v>27</v>
      </c>
      <c r="AC710">
        <v>0</v>
      </c>
    </row>
    <row r="711" spans="1:29" x14ac:dyDescent="0.2">
      <c r="A711">
        <v>6690</v>
      </c>
      <c r="B711">
        <v>1967</v>
      </c>
      <c r="C711" t="s">
        <v>53</v>
      </c>
      <c r="D711" t="s">
        <v>32</v>
      </c>
      <c r="E711" t="s">
        <v>923</v>
      </c>
      <c r="F711">
        <v>1</v>
      </c>
      <c r="G711">
        <v>1</v>
      </c>
      <c r="H711" t="s">
        <v>924</v>
      </c>
      <c r="I711" t="str" cm="1">
        <f t="array" ref="I711:K711">_xlfn.TEXTSPLIT(H711,"/")</f>
        <v>3</v>
      </c>
      <c r="J711" t="str">
        <v>14</v>
      </c>
      <c r="K711" t="str">
        <v>13</v>
      </c>
      <c r="L711" cm="1">
        <f t="array" ref="L711">_xlfn.IFS(K711="14",2014,K711="13",2013,K711="12",2012)</f>
        <v>2013</v>
      </c>
      <c r="M711" s="1">
        <f t="shared" si="22"/>
        <v>41347</v>
      </c>
      <c r="N711" s="1">
        <f t="shared" si="23"/>
        <v>41347</v>
      </c>
      <c r="O711">
        <v>30</v>
      </c>
      <c r="P711">
        <v>38</v>
      </c>
      <c r="Q711">
        <v>4</v>
      </c>
      <c r="R711">
        <v>22</v>
      </c>
      <c r="S711">
        <v>4</v>
      </c>
      <c r="T711">
        <v>2</v>
      </c>
      <c r="U711">
        <v>20</v>
      </c>
      <c r="V711">
        <v>4</v>
      </c>
      <c r="W711">
        <v>3</v>
      </c>
      <c r="X711">
        <v>3</v>
      </c>
      <c r="Y711">
        <v>7</v>
      </c>
      <c r="Z711">
        <v>0</v>
      </c>
      <c r="AA711">
        <v>0</v>
      </c>
      <c r="AB711" t="s">
        <v>67</v>
      </c>
      <c r="AC711">
        <v>0</v>
      </c>
    </row>
    <row r="712" spans="1:29" x14ac:dyDescent="0.2">
      <c r="A712">
        <v>10602</v>
      </c>
      <c r="B712">
        <v>1984</v>
      </c>
      <c r="C712" t="s">
        <v>23</v>
      </c>
      <c r="D712" t="s">
        <v>32</v>
      </c>
      <c r="E712" t="s">
        <v>925</v>
      </c>
      <c r="F712">
        <v>1</v>
      </c>
      <c r="G712">
        <v>0</v>
      </c>
      <c r="H712" t="s">
        <v>103</v>
      </c>
      <c r="I712" t="str" cm="1">
        <f t="array" ref="I712:K712">_xlfn.TEXTSPLIT(H712,"/")</f>
        <v>2</v>
      </c>
      <c r="J712" t="str">
        <v>14</v>
      </c>
      <c r="K712" t="str">
        <v>13</v>
      </c>
      <c r="L712" cm="1">
        <f t="array" ref="L712">_xlfn.IFS(K712="14",2014,K712="13",2013,K712="12",2012)</f>
        <v>2013</v>
      </c>
      <c r="M712" s="1">
        <f t="shared" si="22"/>
        <v>41319</v>
      </c>
      <c r="N712" s="1">
        <f t="shared" si="23"/>
        <v>41319</v>
      </c>
      <c r="O712">
        <v>30</v>
      </c>
      <c r="P712">
        <v>29</v>
      </c>
      <c r="Q712">
        <v>12</v>
      </c>
      <c r="R712">
        <v>59</v>
      </c>
      <c r="S712">
        <v>19</v>
      </c>
      <c r="T712">
        <v>1</v>
      </c>
      <c r="U712">
        <v>36</v>
      </c>
      <c r="V712">
        <v>2</v>
      </c>
      <c r="W712">
        <v>3</v>
      </c>
      <c r="X712">
        <v>4</v>
      </c>
      <c r="Y712">
        <v>8</v>
      </c>
      <c r="Z712">
        <v>0</v>
      </c>
      <c r="AA712">
        <v>0</v>
      </c>
      <c r="AB712" t="s">
        <v>50</v>
      </c>
      <c r="AC712">
        <v>0</v>
      </c>
    </row>
    <row r="713" spans="1:29" x14ac:dyDescent="0.2">
      <c r="A713">
        <v>3220</v>
      </c>
      <c r="B713">
        <v>1984</v>
      </c>
      <c r="C713" t="s">
        <v>23</v>
      </c>
      <c r="D713" t="s">
        <v>32</v>
      </c>
      <c r="E713" t="s">
        <v>925</v>
      </c>
      <c r="F713">
        <v>1</v>
      </c>
      <c r="G713">
        <v>0</v>
      </c>
      <c r="H713" t="s">
        <v>103</v>
      </c>
      <c r="I713" t="str" cm="1">
        <f t="array" ref="I713:K713">_xlfn.TEXTSPLIT(H713,"/")</f>
        <v>2</v>
      </c>
      <c r="J713" t="str">
        <v>14</v>
      </c>
      <c r="K713" t="str">
        <v>13</v>
      </c>
      <c r="L713" cm="1">
        <f t="array" ref="L713">_xlfn.IFS(K713="14",2014,K713="13",2013,K713="12",2012)</f>
        <v>2013</v>
      </c>
      <c r="M713" s="1">
        <f t="shared" si="22"/>
        <v>41319</v>
      </c>
      <c r="N713" s="1">
        <f t="shared" si="23"/>
        <v>41319</v>
      </c>
      <c r="O713">
        <v>30</v>
      </c>
      <c r="P713">
        <v>29</v>
      </c>
      <c r="Q713">
        <v>12</v>
      </c>
      <c r="R713">
        <v>59</v>
      </c>
      <c r="S713">
        <v>19</v>
      </c>
      <c r="T713">
        <v>1</v>
      </c>
      <c r="U713">
        <v>36</v>
      </c>
      <c r="V713">
        <v>2</v>
      </c>
      <c r="W713">
        <v>3</v>
      </c>
      <c r="X713">
        <v>4</v>
      </c>
      <c r="Y713">
        <v>8</v>
      </c>
      <c r="Z713">
        <v>0</v>
      </c>
      <c r="AA713">
        <v>0</v>
      </c>
      <c r="AB713" t="s">
        <v>46</v>
      </c>
      <c r="AC713">
        <v>0</v>
      </c>
    </row>
    <row r="714" spans="1:29" x14ac:dyDescent="0.2">
      <c r="A714">
        <v>5424</v>
      </c>
      <c r="B714">
        <v>1984</v>
      </c>
      <c r="C714" t="s">
        <v>23</v>
      </c>
      <c r="D714" t="s">
        <v>32</v>
      </c>
      <c r="E714" t="s">
        <v>925</v>
      </c>
      <c r="F714">
        <v>1</v>
      </c>
      <c r="G714">
        <v>0</v>
      </c>
      <c r="H714" t="s">
        <v>103</v>
      </c>
      <c r="I714" t="str" cm="1">
        <f t="array" ref="I714:K714">_xlfn.TEXTSPLIT(H714,"/")</f>
        <v>2</v>
      </c>
      <c r="J714" t="str">
        <v>14</v>
      </c>
      <c r="K714" t="str">
        <v>13</v>
      </c>
      <c r="L714" cm="1">
        <f t="array" ref="L714">_xlfn.IFS(K714="14",2014,K714="13",2013,K714="12",2012)</f>
        <v>2013</v>
      </c>
      <c r="M714" s="1">
        <f t="shared" si="22"/>
        <v>41319</v>
      </c>
      <c r="N714" s="1">
        <f t="shared" si="23"/>
        <v>41319</v>
      </c>
      <c r="O714">
        <v>30</v>
      </c>
      <c r="P714">
        <v>29</v>
      </c>
      <c r="Q714">
        <v>12</v>
      </c>
      <c r="R714">
        <v>59</v>
      </c>
      <c r="S714">
        <v>19</v>
      </c>
      <c r="T714">
        <v>1</v>
      </c>
      <c r="U714">
        <v>36</v>
      </c>
      <c r="V714">
        <v>2</v>
      </c>
      <c r="W714">
        <v>3</v>
      </c>
      <c r="X714">
        <v>4</v>
      </c>
      <c r="Y714">
        <v>8</v>
      </c>
      <c r="Z714">
        <v>0</v>
      </c>
      <c r="AA714">
        <v>0</v>
      </c>
      <c r="AB714" t="s">
        <v>67</v>
      </c>
      <c r="AC714">
        <v>0</v>
      </c>
    </row>
    <row r="715" spans="1:29" x14ac:dyDescent="0.2">
      <c r="A715">
        <v>7488</v>
      </c>
      <c r="B715">
        <v>1964</v>
      </c>
      <c r="C715" t="s">
        <v>53</v>
      </c>
      <c r="D715" t="s">
        <v>28</v>
      </c>
      <c r="E715" t="s">
        <v>926</v>
      </c>
      <c r="F715">
        <v>0</v>
      </c>
      <c r="G715">
        <v>1</v>
      </c>
      <c r="H715" t="s">
        <v>927</v>
      </c>
      <c r="I715" t="str" cm="1">
        <f t="array" ref="I715:K715">_xlfn.TEXTSPLIT(H715,"/")</f>
        <v>1</v>
      </c>
      <c r="J715" t="str">
        <v>22</v>
      </c>
      <c r="K715" t="str">
        <v>13</v>
      </c>
      <c r="L715" cm="1">
        <f t="array" ref="L715">_xlfn.IFS(K715="14",2014,K715="13",2013,K715="12",2012)</f>
        <v>2013</v>
      </c>
      <c r="M715" s="1">
        <f t="shared" si="22"/>
        <v>41296</v>
      </c>
      <c r="N715" s="1">
        <f t="shared" si="23"/>
        <v>41296</v>
      </c>
      <c r="O715">
        <v>30</v>
      </c>
      <c r="P715">
        <v>420</v>
      </c>
      <c r="Q715">
        <v>15</v>
      </c>
      <c r="R715">
        <v>186</v>
      </c>
      <c r="S715">
        <v>151</v>
      </c>
      <c r="T715">
        <v>38</v>
      </c>
      <c r="U715">
        <v>15</v>
      </c>
      <c r="V715">
        <v>3</v>
      </c>
      <c r="W715">
        <v>5</v>
      </c>
      <c r="X715">
        <v>13</v>
      </c>
      <c r="Y715">
        <v>3</v>
      </c>
      <c r="Z715">
        <v>0</v>
      </c>
      <c r="AA715">
        <v>0</v>
      </c>
      <c r="AB715" t="s">
        <v>27</v>
      </c>
      <c r="AC715">
        <v>0</v>
      </c>
    </row>
    <row r="716" spans="1:29" x14ac:dyDescent="0.2">
      <c r="A716">
        <v>5289</v>
      </c>
      <c r="B716">
        <v>1976</v>
      </c>
      <c r="C716" t="s">
        <v>43</v>
      </c>
      <c r="D716" t="s">
        <v>28</v>
      </c>
      <c r="E716" t="s">
        <v>928</v>
      </c>
      <c r="F716">
        <v>1</v>
      </c>
      <c r="G716">
        <v>1</v>
      </c>
      <c r="H716" s="1">
        <v>41163</v>
      </c>
      <c r="I716" t="str" cm="1">
        <f t="array" ref="I716">_xlfn.TEXTSPLIT(H716,"/")</f>
        <v>41163</v>
      </c>
      <c r="J716" s="1"/>
      <c r="K716" s="1"/>
      <c r="L716" t="e" cm="1">
        <f t="array" ref="L716">_xlfn.IFS(K716="14",2014,K716="13",2013,K716="12",2012)</f>
        <v>#N/A</v>
      </c>
      <c r="M716" s="1" t="e">
        <f t="shared" si="22"/>
        <v>#N/A</v>
      </c>
      <c r="N716" s="1">
        <f t="shared" si="23"/>
        <v>41163</v>
      </c>
      <c r="O716">
        <v>30</v>
      </c>
      <c r="P716">
        <v>8</v>
      </c>
      <c r="Q716">
        <v>4</v>
      </c>
      <c r="R716">
        <v>12</v>
      </c>
      <c r="S716">
        <v>15</v>
      </c>
      <c r="T716">
        <v>4</v>
      </c>
      <c r="U716">
        <v>29</v>
      </c>
      <c r="V716">
        <v>2</v>
      </c>
      <c r="W716">
        <v>1</v>
      </c>
      <c r="X716">
        <v>2</v>
      </c>
      <c r="Y716">
        <v>4</v>
      </c>
      <c r="Z716">
        <v>0</v>
      </c>
      <c r="AA716">
        <v>0</v>
      </c>
      <c r="AB716" t="s">
        <v>38</v>
      </c>
      <c r="AC716">
        <v>0</v>
      </c>
    </row>
    <row r="717" spans="1:29" x14ac:dyDescent="0.2">
      <c r="A717">
        <v>347</v>
      </c>
      <c r="B717">
        <v>1977</v>
      </c>
      <c r="C717" t="s">
        <v>23</v>
      </c>
      <c r="D717" t="s">
        <v>24</v>
      </c>
      <c r="E717" t="s">
        <v>929</v>
      </c>
      <c r="F717">
        <v>0</v>
      </c>
      <c r="G717">
        <v>1</v>
      </c>
      <c r="H717" s="1">
        <v>41130</v>
      </c>
      <c r="I717" t="str" cm="1">
        <f t="array" ref="I717">_xlfn.TEXTSPLIT(H717,"/")</f>
        <v>41130</v>
      </c>
      <c r="J717" s="1"/>
      <c r="K717" s="1"/>
      <c r="L717" t="e" cm="1">
        <f t="array" ref="L717">_xlfn.IFS(K717="14",2014,K717="13",2013,K717="12",2012)</f>
        <v>#N/A</v>
      </c>
      <c r="M717" s="1" t="e">
        <f t="shared" si="22"/>
        <v>#N/A</v>
      </c>
      <c r="N717" s="1">
        <f t="shared" si="23"/>
        <v>41130</v>
      </c>
      <c r="O717">
        <v>30</v>
      </c>
      <c r="P717">
        <v>229</v>
      </c>
      <c r="Q717">
        <v>27</v>
      </c>
      <c r="R717">
        <v>71</v>
      </c>
      <c r="S717">
        <v>13</v>
      </c>
      <c r="T717">
        <v>3</v>
      </c>
      <c r="U717">
        <v>34</v>
      </c>
      <c r="V717">
        <v>4</v>
      </c>
      <c r="W717">
        <v>7</v>
      </c>
      <c r="X717">
        <v>5</v>
      </c>
      <c r="Y717">
        <v>9</v>
      </c>
      <c r="Z717">
        <v>0</v>
      </c>
      <c r="AA717">
        <v>0</v>
      </c>
      <c r="AB717" t="s">
        <v>31</v>
      </c>
      <c r="AC717">
        <v>0</v>
      </c>
    </row>
    <row r="718" spans="1:29" x14ac:dyDescent="0.2">
      <c r="A718">
        <v>5236</v>
      </c>
      <c r="B718">
        <v>1980</v>
      </c>
      <c r="C718" t="s">
        <v>23</v>
      </c>
      <c r="D718" t="s">
        <v>36</v>
      </c>
      <c r="E718" t="s">
        <v>930</v>
      </c>
      <c r="F718">
        <v>0</v>
      </c>
      <c r="G718">
        <v>1</v>
      </c>
      <c r="H718" t="s">
        <v>931</v>
      </c>
      <c r="I718" t="str" cm="1">
        <f t="array" ref="I718:K718">_xlfn.TEXTSPLIT(H718,"/")</f>
        <v>8</v>
      </c>
      <c r="J718" t="str">
        <v>25</v>
      </c>
      <c r="K718" t="str">
        <v>12</v>
      </c>
      <c r="L718" cm="1">
        <f t="array" ref="L718">_xlfn.IFS(K718="14",2014,K718="13",2013,K718="12",2012)</f>
        <v>2012</v>
      </c>
      <c r="M718" s="1">
        <f t="shared" si="22"/>
        <v>41146</v>
      </c>
      <c r="N718" s="1">
        <f t="shared" si="23"/>
        <v>41146</v>
      </c>
      <c r="O718">
        <v>30</v>
      </c>
      <c r="P718">
        <v>1230</v>
      </c>
      <c r="Q718">
        <v>0</v>
      </c>
      <c r="R718">
        <v>396</v>
      </c>
      <c r="S718">
        <v>232</v>
      </c>
      <c r="T718">
        <v>178</v>
      </c>
      <c r="U718">
        <v>158</v>
      </c>
      <c r="V718">
        <v>1</v>
      </c>
      <c r="W718">
        <v>10</v>
      </c>
      <c r="X718">
        <v>8</v>
      </c>
      <c r="Y718">
        <v>5</v>
      </c>
      <c r="Z718">
        <v>0</v>
      </c>
      <c r="AA718">
        <v>0</v>
      </c>
      <c r="AB718" t="s">
        <v>27</v>
      </c>
      <c r="AC718">
        <v>3</v>
      </c>
    </row>
    <row r="719" spans="1:29" x14ac:dyDescent="0.2">
      <c r="A719">
        <v>9478</v>
      </c>
      <c r="B719">
        <v>1986</v>
      </c>
      <c r="C719" t="s">
        <v>23</v>
      </c>
      <c r="D719" t="s">
        <v>28</v>
      </c>
      <c r="E719" t="s">
        <v>932</v>
      </c>
      <c r="F719">
        <v>1</v>
      </c>
      <c r="G719">
        <v>0</v>
      </c>
      <c r="H719" t="s">
        <v>933</v>
      </c>
      <c r="I719" t="str" cm="1">
        <f t="array" ref="I719:K719">_xlfn.TEXTSPLIT(H719,"/")</f>
        <v>8</v>
      </c>
      <c r="J719" t="str">
        <v>14</v>
      </c>
      <c r="K719" t="str">
        <v>12</v>
      </c>
      <c r="L719" cm="1">
        <f t="array" ref="L719">_xlfn.IFS(K719="14",2014,K719="13",2013,K719="12",2012)</f>
        <v>2012</v>
      </c>
      <c r="M719" s="1">
        <f t="shared" si="22"/>
        <v>41135</v>
      </c>
      <c r="N719" s="1">
        <f t="shared" si="23"/>
        <v>41135</v>
      </c>
      <c r="O719">
        <v>30</v>
      </c>
      <c r="P719">
        <v>91</v>
      </c>
      <c r="Q719">
        <v>64</v>
      </c>
      <c r="R719">
        <v>128</v>
      </c>
      <c r="S719">
        <v>65</v>
      </c>
      <c r="T719">
        <v>3</v>
      </c>
      <c r="U719">
        <v>50</v>
      </c>
      <c r="V719">
        <v>2</v>
      </c>
      <c r="W719">
        <v>4</v>
      </c>
      <c r="X719">
        <v>6</v>
      </c>
      <c r="Y719">
        <v>3</v>
      </c>
      <c r="Z719">
        <v>0</v>
      </c>
      <c r="AA719">
        <v>0</v>
      </c>
      <c r="AB719" t="s">
        <v>27</v>
      </c>
      <c r="AC719">
        <v>0</v>
      </c>
    </row>
    <row r="720" spans="1:29" x14ac:dyDescent="0.2">
      <c r="A720">
        <v>477</v>
      </c>
      <c r="B720">
        <v>1987</v>
      </c>
      <c r="C720" t="s">
        <v>23</v>
      </c>
      <c r="D720" t="s">
        <v>32</v>
      </c>
      <c r="E720" t="s">
        <v>934</v>
      </c>
      <c r="F720">
        <v>0</v>
      </c>
      <c r="G720">
        <v>0</v>
      </c>
      <c r="H720" t="s">
        <v>605</v>
      </c>
      <c r="I720" t="str" cm="1">
        <f t="array" ref="I720:K720">_xlfn.TEXTSPLIT(H720,"/")</f>
        <v>6</v>
      </c>
      <c r="J720" t="str">
        <v>17</v>
      </c>
      <c r="K720" t="str">
        <v>14</v>
      </c>
      <c r="L720" cm="1">
        <f t="array" ref="L720">_xlfn.IFS(K720="14",2014,K720="13",2013,K720="12",2012)</f>
        <v>2014</v>
      </c>
      <c r="M720" s="1">
        <f t="shared" si="22"/>
        <v>41807</v>
      </c>
      <c r="N720" s="1">
        <f t="shared" si="23"/>
        <v>41807</v>
      </c>
      <c r="O720">
        <v>31</v>
      </c>
      <c r="P720">
        <v>1060</v>
      </c>
      <c r="Q720">
        <v>61</v>
      </c>
      <c r="R720">
        <v>835</v>
      </c>
      <c r="S720">
        <v>80</v>
      </c>
      <c r="T720">
        <v>20</v>
      </c>
      <c r="U720">
        <v>101</v>
      </c>
      <c r="V720">
        <v>1</v>
      </c>
      <c r="W720">
        <v>4</v>
      </c>
      <c r="X720">
        <v>10</v>
      </c>
      <c r="Y720">
        <v>1</v>
      </c>
      <c r="Z720">
        <v>1</v>
      </c>
      <c r="AA720">
        <v>0</v>
      </c>
      <c r="AB720" t="s">
        <v>27</v>
      </c>
      <c r="AC720">
        <v>4</v>
      </c>
    </row>
    <row r="721" spans="1:29" x14ac:dyDescent="0.2">
      <c r="A721">
        <v>7411</v>
      </c>
      <c r="B721">
        <v>1965</v>
      </c>
      <c r="C721" t="s">
        <v>40</v>
      </c>
      <c r="D721" t="s">
        <v>32</v>
      </c>
      <c r="E721" t="s">
        <v>935</v>
      </c>
      <c r="F721">
        <v>1</v>
      </c>
      <c r="G721">
        <v>1</v>
      </c>
      <c r="H721" s="1">
        <v>41765</v>
      </c>
      <c r="I721" t="str" cm="1">
        <f t="array" ref="I721">_xlfn.TEXTSPLIT(H721,"/")</f>
        <v>41765</v>
      </c>
      <c r="J721" s="1"/>
      <c r="K721" s="1"/>
      <c r="L721" t="e" cm="1">
        <f t="array" ref="L721">_xlfn.IFS(K721="14",2014,K721="13",2013,K721="12",2012)</f>
        <v>#N/A</v>
      </c>
      <c r="M721" s="1" t="e">
        <f t="shared" si="22"/>
        <v>#N/A</v>
      </c>
      <c r="N721" s="1">
        <f t="shared" si="23"/>
        <v>41765</v>
      </c>
      <c r="O721">
        <v>31</v>
      </c>
      <c r="P721">
        <v>11</v>
      </c>
      <c r="Q721">
        <v>0</v>
      </c>
      <c r="R721">
        <v>5</v>
      </c>
      <c r="S721">
        <v>0</v>
      </c>
      <c r="T721">
        <v>0</v>
      </c>
      <c r="U721">
        <v>1</v>
      </c>
      <c r="V721">
        <v>2</v>
      </c>
      <c r="W721">
        <v>1</v>
      </c>
      <c r="X721">
        <v>3</v>
      </c>
      <c r="Y721">
        <v>6</v>
      </c>
      <c r="Z721">
        <v>0</v>
      </c>
      <c r="AA721">
        <v>0</v>
      </c>
      <c r="AB721" t="s">
        <v>67</v>
      </c>
      <c r="AC721">
        <v>0</v>
      </c>
    </row>
    <row r="722" spans="1:29" x14ac:dyDescent="0.2">
      <c r="A722">
        <v>3107</v>
      </c>
      <c r="B722">
        <v>1977</v>
      </c>
      <c r="C722" t="s">
        <v>23</v>
      </c>
      <c r="D722" t="s">
        <v>36</v>
      </c>
      <c r="E722" t="s">
        <v>936</v>
      </c>
      <c r="F722">
        <v>0</v>
      </c>
      <c r="G722">
        <v>1</v>
      </c>
      <c r="H722" s="1">
        <v>41675</v>
      </c>
      <c r="I722" t="str" cm="1">
        <f t="array" ref="I722">_xlfn.TEXTSPLIT(H722,"/")</f>
        <v>41675</v>
      </c>
      <c r="J722" s="1"/>
      <c r="K722" s="1"/>
      <c r="L722" t="e" cm="1">
        <f t="array" ref="L722">_xlfn.IFS(K722="14",2014,K722="13",2013,K722="12",2012)</f>
        <v>#N/A</v>
      </c>
      <c r="M722" s="1" t="e">
        <f t="shared" si="22"/>
        <v>#N/A</v>
      </c>
      <c r="N722" s="1">
        <f t="shared" si="23"/>
        <v>41675</v>
      </c>
      <c r="O722">
        <v>31</v>
      </c>
      <c r="P722">
        <v>121</v>
      </c>
      <c r="Q722">
        <v>24</v>
      </c>
      <c r="R722">
        <v>124</v>
      </c>
      <c r="S722">
        <v>24</v>
      </c>
      <c r="T722">
        <v>15</v>
      </c>
      <c r="U722">
        <v>42</v>
      </c>
      <c r="V722">
        <v>1</v>
      </c>
      <c r="W722">
        <v>4</v>
      </c>
      <c r="X722">
        <v>7</v>
      </c>
      <c r="Y722">
        <v>2</v>
      </c>
      <c r="Z722">
        <v>0</v>
      </c>
      <c r="AA722">
        <v>0</v>
      </c>
      <c r="AB722" t="s">
        <v>38</v>
      </c>
      <c r="AC722">
        <v>0</v>
      </c>
    </row>
    <row r="723" spans="1:29" x14ac:dyDescent="0.2">
      <c r="A723">
        <v>7437</v>
      </c>
      <c r="B723">
        <v>1989</v>
      </c>
      <c r="C723" t="s">
        <v>23</v>
      </c>
      <c r="D723" t="s">
        <v>28</v>
      </c>
      <c r="E723" t="s">
        <v>937</v>
      </c>
      <c r="F723">
        <v>1</v>
      </c>
      <c r="G723">
        <v>0</v>
      </c>
      <c r="H723" t="s">
        <v>117</v>
      </c>
      <c r="I723" t="str" cm="1">
        <f t="array" ref="I723:K723">_xlfn.TEXTSPLIT(H723,"/")</f>
        <v>4</v>
      </c>
      <c r="J723" t="str">
        <v>28</v>
      </c>
      <c r="K723" t="str">
        <v>14</v>
      </c>
      <c r="L723" cm="1">
        <f t="array" ref="L723">_xlfn.IFS(K723="14",2014,K723="13",2013,K723="12",2012)</f>
        <v>2014</v>
      </c>
      <c r="M723" s="1">
        <f t="shared" si="22"/>
        <v>41757</v>
      </c>
      <c r="N723" s="1">
        <f t="shared" si="23"/>
        <v>41757</v>
      </c>
      <c r="O723">
        <v>31</v>
      </c>
      <c r="P723">
        <v>13</v>
      </c>
      <c r="Q723">
        <v>0</v>
      </c>
      <c r="R723">
        <v>8</v>
      </c>
      <c r="S723">
        <v>2</v>
      </c>
      <c r="T723">
        <v>1</v>
      </c>
      <c r="U723">
        <v>5</v>
      </c>
      <c r="V723">
        <v>1</v>
      </c>
      <c r="W723">
        <v>1</v>
      </c>
      <c r="X723">
        <v>4</v>
      </c>
      <c r="Y723">
        <v>3</v>
      </c>
      <c r="Z723">
        <v>0</v>
      </c>
      <c r="AA723">
        <v>0</v>
      </c>
      <c r="AB723" t="s">
        <v>38</v>
      </c>
      <c r="AC723">
        <v>0</v>
      </c>
    </row>
    <row r="724" spans="1:29" x14ac:dyDescent="0.2">
      <c r="A724">
        <v>255</v>
      </c>
      <c r="B724">
        <v>1952</v>
      </c>
      <c r="C724" t="s">
        <v>23</v>
      </c>
      <c r="D724" t="s">
        <v>24</v>
      </c>
      <c r="E724" t="s">
        <v>938</v>
      </c>
      <c r="F724">
        <v>1</v>
      </c>
      <c r="G724">
        <v>1</v>
      </c>
      <c r="H724" t="s">
        <v>326</v>
      </c>
      <c r="I724" t="str" cm="1">
        <f t="array" ref="I724:K724">_xlfn.TEXTSPLIT(H724,"/")</f>
        <v>3</v>
      </c>
      <c r="J724" t="str">
        <v>30</v>
      </c>
      <c r="K724" t="str">
        <v>14</v>
      </c>
      <c r="L724" cm="1">
        <f t="array" ref="L724">_xlfn.IFS(K724="14",2014,K724="13",2013,K724="12",2012)</f>
        <v>2014</v>
      </c>
      <c r="M724" s="1">
        <f t="shared" si="22"/>
        <v>41728</v>
      </c>
      <c r="N724" s="1">
        <f t="shared" si="23"/>
        <v>41728</v>
      </c>
      <c r="O724">
        <v>31</v>
      </c>
      <c r="P724">
        <v>17</v>
      </c>
      <c r="Q724">
        <v>0</v>
      </c>
      <c r="R724">
        <v>2</v>
      </c>
      <c r="S724">
        <v>0</v>
      </c>
      <c r="T724">
        <v>0</v>
      </c>
      <c r="U724">
        <v>2</v>
      </c>
      <c r="V724">
        <v>2</v>
      </c>
      <c r="W724">
        <v>1</v>
      </c>
      <c r="X724">
        <v>3</v>
      </c>
      <c r="Y724">
        <v>6</v>
      </c>
      <c r="Z724">
        <v>0</v>
      </c>
      <c r="AA724">
        <v>1</v>
      </c>
      <c r="AB724" t="s">
        <v>27</v>
      </c>
      <c r="AC724">
        <v>0</v>
      </c>
    </row>
    <row r="725" spans="1:29" x14ac:dyDescent="0.2">
      <c r="A725">
        <v>3790</v>
      </c>
      <c r="B725">
        <v>1957</v>
      </c>
      <c r="C725" t="s">
        <v>23</v>
      </c>
      <c r="D725" t="s">
        <v>36</v>
      </c>
      <c r="E725" t="s">
        <v>939</v>
      </c>
      <c r="F725">
        <v>2</v>
      </c>
      <c r="G725">
        <v>1</v>
      </c>
      <c r="H725" t="s">
        <v>849</v>
      </c>
      <c r="I725" t="str" cm="1">
        <f t="array" ref="I725:K725">_xlfn.TEXTSPLIT(H725,"/")</f>
        <v>1</v>
      </c>
      <c r="J725" t="str">
        <v>23</v>
      </c>
      <c r="K725" t="str">
        <v>14</v>
      </c>
      <c r="L725" cm="1">
        <f t="array" ref="L725">_xlfn.IFS(K725="14",2014,K725="13",2013,K725="12",2012)</f>
        <v>2014</v>
      </c>
      <c r="M725" s="1">
        <f t="shared" si="22"/>
        <v>41662</v>
      </c>
      <c r="N725" s="1">
        <f t="shared" si="23"/>
        <v>41662</v>
      </c>
      <c r="O725">
        <v>31</v>
      </c>
      <c r="P725">
        <v>8</v>
      </c>
      <c r="Q725">
        <v>1</v>
      </c>
      <c r="R725">
        <v>5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2</v>
      </c>
      <c r="Y725">
        <v>6</v>
      </c>
      <c r="Z725">
        <v>0</v>
      </c>
      <c r="AA725">
        <v>0</v>
      </c>
      <c r="AB725" t="s">
        <v>67</v>
      </c>
      <c r="AC725">
        <v>0</v>
      </c>
    </row>
    <row r="726" spans="1:29" x14ac:dyDescent="0.2">
      <c r="A726">
        <v>749</v>
      </c>
      <c r="B726">
        <v>1982</v>
      </c>
      <c r="C726" t="s">
        <v>23</v>
      </c>
      <c r="D726" t="s">
        <v>36</v>
      </c>
      <c r="E726" t="s">
        <v>940</v>
      </c>
      <c r="F726">
        <v>1</v>
      </c>
      <c r="G726">
        <v>0</v>
      </c>
      <c r="H726" t="s">
        <v>941</v>
      </c>
      <c r="I726" t="str" cm="1">
        <f t="array" ref="I726:K726">_xlfn.TEXTSPLIT(H726,"/")</f>
        <v>11</v>
      </c>
      <c r="J726" t="str">
        <v>19</v>
      </c>
      <c r="K726" t="str">
        <v>13</v>
      </c>
      <c r="L726" cm="1">
        <f t="array" ref="L726">_xlfn.IFS(K726="14",2014,K726="13",2013,K726="12",2012)</f>
        <v>2013</v>
      </c>
      <c r="M726" s="1">
        <f t="shared" si="22"/>
        <v>41597</v>
      </c>
      <c r="N726" s="1">
        <f t="shared" si="23"/>
        <v>41597</v>
      </c>
      <c r="O726">
        <v>31</v>
      </c>
      <c r="P726">
        <v>46</v>
      </c>
      <c r="Q726">
        <v>7</v>
      </c>
      <c r="R726">
        <v>59</v>
      </c>
      <c r="S726">
        <v>2</v>
      </c>
      <c r="T726">
        <v>4</v>
      </c>
      <c r="U726">
        <v>27</v>
      </c>
      <c r="V726">
        <v>2</v>
      </c>
      <c r="W726">
        <v>3</v>
      </c>
      <c r="X726">
        <v>3</v>
      </c>
      <c r="Y726">
        <v>6</v>
      </c>
      <c r="Z726">
        <v>1</v>
      </c>
      <c r="AA726">
        <v>0</v>
      </c>
      <c r="AB726" t="s">
        <v>27</v>
      </c>
      <c r="AC726">
        <v>1</v>
      </c>
    </row>
    <row r="727" spans="1:29" x14ac:dyDescent="0.2">
      <c r="A727">
        <v>1503</v>
      </c>
      <c r="B727">
        <v>1977</v>
      </c>
      <c r="C727" t="s">
        <v>40</v>
      </c>
      <c r="D727" t="s">
        <v>36</v>
      </c>
      <c r="E727" t="s">
        <v>942</v>
      </c>
      <c r="F727">
        <v>1</v>
      </c>
      <c r="G727">
        <v>1</v>
      </c>
      <c r="H727" s="1">
        <v>41339</v>
      </c>
      <c r="I727" t="str" cm="1">
        <f t="array" ref="I727">_xlfn.TEXTSPLIT(H727,"/")</f>
        <v>41339</v>
      </c>
      <c r="J727" s="1"/>
      <c r="K727" s="1"/>
      <c r="L727" t="e" cm="1">
        <f t="array" ref="L727">_xlfn.IFS(K727="14",2014,K727="13",2013,K727="12",2012)</f>
        <v>#N/A</v>
      </c>
      <c r="M727" s="1" t="e">
        <f t="shared" si="22"/>
        <v>#N/A</v>
      </c>
      <c r="N727" s="1">
        <f t="shared" si="23"/>
        <v>41339</v>
      </c>
      <c r="O727">
        <v>31</v>
      </c>
      <c r="P727">
        <v>85</v>
      </c>
      <c r="Q727">
        <v>1</v>
      </c>
      <c r="R727">
        <v>16</v>
      </c>
      <c r="S727">
        <v>2</v>
      </c>
      <c r="T727">
        <v>1</v>
      </c>
      <c r="U727">
        <v>2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 t="s">
        <v>27</v>
      </c>
      <c r="AC727">
        <v>0</v>
      </c>
    </row>
    <row r="728" spans="1:29" x14ac:dyDescent="0.2">
      <c r="A728">
        <v>8650</v>
      </c>
      <c r="B728">
        <v>1979</v>
      </c>
      <c r="C728" t="s">
        <v>23</v>
      </c>
      <c r="D728" t="s">
        <v>55</v>
      </c>
      <c r="E728" t="s">
        <v>943</v>
      </c>
      <c r="F728">
        <v>1</v>
      </c>
      <c r="G728">
        <v>1</v>
      </c>
      <c r="H728" t="s">
        <v>719</v>
      </c>
      <c r="I728" t="str" cm="1">
        <f t="array" ref="I728:K728">_xlfn.TEXTSPLIT(H728,"/")</f>
        <v>3</v>
      </c>
      <c r="J728" t="str">
        <v>18</v>
      </c>
      <c r="K728" t="str">
        <v>13</v>
      </c>
      <c r="L728" cm="1">
        <f t="array" ref="L728">_xlfn.IFS(K728="14",2014,K728="13",2013,K728="12",2012)</f>
        <v>2013</v>
      </c>
      <c r="M728" s="1">
        <f t="shared" si="22"/>
        <v>41351</v>
      </c>
      <c r="N728" s="1">
        <f t="shared" si="23"/>
        <v>41351</v>
      </c>
      <c r="O728">
        <v>31</v>
      </c>
      <c r="P728">
        <v>5</v>
      </c>
      <c r="Q728">
        <v>6</v>
      </c>
      <c r="R728">
        <v>10</v>
      </c>
      <c r="S728">
        <v>6</v>
      </c>
      <c r="T728">
        <v>5</v>
      </c>
      <c r="U728">
        <v>10</v>
      </c>
      <c r="V728">
        <v>1</v>
      </c>
      <c r="W728">
        <v>1</v>
      </c>
      <c r="X728">
        <v>3</v>
      </c>
      <c r="Y728">
        <v>4</v>
      </c>
      <c r="Z728">
        <v>0</v>
      </c>
      <c r="AA728">
        <v>0</v>
      </c>
      <c r="AB728" t="s">
        <v>27</v>
      </c>
      <c r="AC728">
        <v>0</v>
      </c>
    </row>
    <row r="729" spans="1:29" x14ac:dyDescent="0.2">
      <c r="A729">
        <v>607</v>
      </c>
      <c r="B729">
        <v>1956</v>
      </c>
      <c r="C729" t="s">
        <v>43</v>
      </c>
      <c r="D729" t="s">
        <v>24</v>
      </c>
      <c r="E729" t="s">
        <v>944</v>
      </c>
      <c r="F729">
        <v>0</v>
      </c>
      <c r="G729">
        <v>1</v>
      </c>
      <c r="H729" t="s">
        <v>695</v>
      </c>
      <c r="I729" t="str" cm="1">
        <f t="array" ref="I729:K729">_xlfn.TEXTSPLIT(H729,"/")</f>
        <v>2</v>
      </c>
      <c r="J729" t="str">
        <v>13</v>
      </c>
      <c r="K729" t="str">
        <v>13</v>
      </c>
      <c r="L729" cm="1">
        <f t="array" ref="L729">_xlfn.IFS(K729="14",2014,K729="13",2013,K729="12",2012)</f>
        <v>2013</v>
      </c>
      <c r="M729" s="1">
        <f t="shared" si="22"/>
        <v>41318</v>
      </c>
      <c r="N729" s="1">
        <f t="shared" si="23"/>
        <v>41318</v>
      </c>
      <c r="O729">
        <v>31</v>
      </c>
      <c r="P729">
        <v>302</v>
      </c>
      <c r="Q729">
        <v>29</v>
      </c>
      <c r="R729">
        <v>131</v>
      </c>
      <c r="S729">
        <v>32</v>
      </c>
      <c r="T729">
        <v>0</v>
      </c>
      <c r="U729">
        <v>27</v>
      </c>
      <c r="V729">
        <v>6</v>
      </c>
      <c r="W729">
        <v>8</v>
      </c>
      <c r="X729">
        <v>7</v>
      </c>
      <c r="Y729">
        <v>8</v>
      </c>
      <c r="Z729">
        <v>0</v>
      </c>
      <c r="AA729">
        <v>0</v>
      </c>
      <c r="AB729" t="s">
        <v>50</v>
      </c>
      <c r="AC729">
        <v>0</v>
      </c>
    </row>
    <row r="730" spans="1:29" x14ac:dyDescent="0.2">
      <c r="A730">
        <v>1008</v>
      </c>
      <c r="B730">
        <v>1982</v>
      </c>
      <c r="C730" t="s">
        <v>40</v>
      </c>
      <c r="D730" t="s">
        <v>36</v>
      </c>
      <c r="E730" t="s">
        <v>945</v>
      </c>
      <c r="F730">
        <v>0</v>
      </c>
      <c r="G730">
        <v>0</v>
      </c>
      <c r="H730" t="s">
        <v>946</v>
      </c>
      <c r="I730" t="str" cm="1">
        <f t="array" ref="I730:K730">_xlfn.TEXTSPLIT(H730,"/")</f>
        <v>12</v>
      </c>
      <c r="J730" t="str">
        <v>21</v>
      </c>
      <c r="K730" t="str">
        <v>12</v>
      </c>
      <c r="L730" cm="1">
        <f t="array" ref="L730">_xlfn.IFS(K730="14",2014,K730="13",2013,K730="12",2012)</f>
        <v>2012</v>
      </c>
      <c r="M730" s="1">
        <f t="shared" si="22"/>
        <v>41264</v>
      </c>
      <c r="N730" s="1">
        <f t="shared" si="23"/>
        <v>41264</v>
      </c>
      <c r="O730">
        <v>31</v>
      </c>
      <c r="P730">
        <v>728</v>
      </c>
      <c r="Q730">
        <v>17</v>
      </c>
      <c r="R730">
        <v>133</v>
      </c>
      <c r="S730">
        <v>11</v>
      </c>
      <c r="T730">
        <v>8</v>
      </c>
      <c r="U730">
        <v>124</v>
      </c>
      <c r="V730">
        <v>1</v>
      </c>
      <c r="W730">
        <v>7</v>
      </c>
      <c r="X730">
        <v>13</v>
      </c>
      <c r="Y730">
        <v>6</v>
      </c>
      <c r="Z730">
        <v>0</v>
      </c>
      <c r="AA730">
        <v>0</v>
      </c>
      <c r="AB730" t="s">
        <v>46</v>
      </c>
      <c r="AC730">
        <v>1</v>
      </c>
    </row>
    <row r="731" spans="1:29" x14ac:dyDescent="0.2">
      <c r="A731">
        <v>9396</v>
      </c>
      <c r="B731">
        <v>1979</v>
      </c>
      <c r="C731" t="s">
        <v>40</v>
      </c>
      <c r="D731" t="s">
        <v>32</v>
      </c>
      <c r="E731" t="s">
        <v>947</v>
      </c>
      <c r="F731">
        <v>1</v>
      </c>
      <c r="G731">
        <v>0</v>
      </c>
      <c r="H731" t="s">
        <v>74</v>
      </c>
      <c r="I731" t="str" cm="1">
        <f t="array" ref="I731:K731">_xlfn.TEXTSPLIT(H731,"/")</f>
        <v>11</v>
      </c>
      <c r="J731" t="str">
        <v>23</v>
      </c>
      <c r="K731" t="str">
        <v>12</v>
      </c>
      <c r="L731" cm="1">
        <f t="array" ref="L731">_xlfn.IFS(K731="14",2014,K731="13",2013,K731="12",2012)</f>
        <v>2012</v>
      </c>
      <c r="M731" s="1">
        <f t="shared" si="22"/>
        <v>41236</v>
      </c>
      <c r="N731" s="1">
        <f t="shared" si="23"/>
        <v>41236</v>
      </c>
      <c r="O731">
        <v>31</v>
      </c>
      <c r="P731">
        <v>9</v>
      </c>
      <c r="Q731">
        <v>0</v>
      </c>
      <c r="R731">
        <v>6</v>
      </c>
      <c r="S731">
        <v>4</v>
      </c>
      <c r="T731">
        <v>1</v>
      </c>
      <c r="U731">
        <v>5</v>
      </c>
      <c r="V731">
        <v>1</v>
      </c>
      <c r="W731">
        <v>1</v>
      </c>
      <c r="X731">
        <v>2</v>
      </c>
      <c r="Y731">
        <v>9</v>
      </c>
      <c r="Z731">
        <v>0</v>
      </c>
      <c r="AA731">
        <v>0</v>
      </c>
      <c r="AB731" t="s">
        <v>67</v>
      </c>
      <c r="AC731">
        <v>0</v>
      </c>
    </row>
    <row r="732" spans="1:29" x14ac:dyDescent="0.2">
      <c r="A732">
        <v>933</v>
      </c>
      <c r="B732">
        <v>1979</v>
      </c>
      <c r="C732" t="s">
        <v>40</v>
      </c>
      <c r="D732" t="s">
        <v>32</v>
      </c>
      <c r="E732" t="s">
        <v>947</v>
      </c>
      <c r="F732">
        <v>1</v>
      </c>
      <c r="G732">
        <v>0</v>
      </c>
      <c r="H732" t="s">
        <v>74</v>
      </c>
      <c r="I732" t="str" cm="1">
        <f t="array" ref="I732:K732">_xlfn.TEXTSPLIT(H732,"/")</f>
        <v>11</v>
      </c>
      <c r="J732" t="str">
        <v>23</v>
      </c>
      <c r="K732" t="str">
        <v>12</v>
      </c>
      <c r="L732" cm="1">
        <f t="array" ref="L732">_xlfn.IFS(K732="14",2014,K732="13",2013,K732="12",2012)</f>
        <v>2012</v>
      </c>
      <c r="M732" s="1">
        <f t="shared" si="22"/>
        <v>41236</v>
      </c>
      <c r="N732" s="1">
        <f t="shared" si="23"/>
        <v>41236</v>
      </c>
      <c r="O732">
        <v>31</v>
      </c>
      <c r="P732">
        <v>9</v>
      </c>
      <c r="Q732">
        <v>0</v>
      </c>
      <c r="R732">
        <v>6</v>
      </c>
      <c r="S732">
        <v>4</v>
      </c>
      <c r="T732">
        <v>1</v>
      </c>
      <c r="U732">
        <v>5</v>
      </c>
      <c r="V732">
        <v>1</v>
      </c>
      <c r="W732">
        <v>1</v>
      </c>
      <c r="X732">
        <v>2</v>
      </c>
      <c r="Y732">
        <v>9</v>
      </c>
      <c r="Z732">
        <v>0</v>
      </c>
      <c r="AA732">
        <v>0</v>
      </c>
      <c r="AB732" t="s">
        <v>27</v>
      </c>
      <c r="AC732">
        <v>0</v>
      </c>
    </row>
    <row r="733" spans="1:29" x14ac:dyDescent="0.2">
      <c r="A733">
        <v>5710</v>
      </c>
      <c r="B733">
        <v>1971</v>
      </c>
      <c r="C733" t="s">
        <v>23</v>
      </c>
      <c r="D733" t="s">
        <v>36</v>
      </c>
      <c r="E733" t="s">
        <v>948</v>
      </c>
      <c r="F733">
        <v>0</v>
      </c>
      <c r="G733">
        <v>1</v>
      </c>
      <c r="H733" s="1">
        <v>41192</v>
      </c>
      <c r="I733" t="str" cm="1">
        <f t="array" ref="I733">_xlfn.TEXTSPLIT(H733,"/")</f>
        <v>41192</v>
      </c>
      <c r="J733" s="1"/>
      <c r="K733" s="1"/>
      <c r="L733" t="e" cm="1">
        <f t="array" ref="L733">_xlfn.IFS(K733="14",2014,K733="13",2013,K733="12",2012)</f>
        <v>#N/A</v>
      </c>
      <c r="M733" s="1" t="e">
        <f t="shared" si="22"/>
        <v>#N/A</v>
      </c>
      <c r="N733" s="1">
        <f t="shared" si="23"/>
        <v>41192</v>
      </c>
      <c r="O733">
        <v>31</v>
      </c>
      <c r="P733">
        <v>110</v>
      </c>
      <c r="Q733">
        <v>0</v>
      </c>
      <c r="R733">
        <v>5</v>
      </c>
      <c r="S733">
        <v>2</v>
      </c>
      <c r="T733">
        <v>0</v>
      </c>
      <c r="U733">
        <v>3</v>
      </c>
      <c r="V733">
        <v>2</v>
      </c>
      <c r="W733">
        <v>2</v>
      </c>
      <c r="X733">
        <v>4</v>
      </c>
      <c r="Y733">
        <v>5</v>
      </c>
      <c r="Z733">
        <v>0</v>
      </c>
      <c r="AA733">
        <v>0</v>
      </c>
      <c r="AB733" t="s">
        <v>38</v>
      </c>
      <c r="AC733">
        <v>1</v>
      </c>
    </row>
    <row r="734" spans="1:29" x14ac:dyDescent="0.2">
      <c r="A734">
        <v>2882</v>
      </c>
      <c r="B734">
        <v>1976</v>
      </c>
      <c r="C734" t="s">
        <v>43</v>
      </c>
      <c r="D734" t="s">
        <v>24</v>
      </c>
      <c r="E734" t="s">
        <v>949</v>
      </c>
      <c r="F734">
        <v>0</v>
      </c>
      <c r="G734">
        <v>1</v>
      </c>
      <c r="H734" s="1">
        <v>40918</v>
      </c>
      <c r="I734" t="str" cm="1">
        <f t="array" ref="I734">_xlfn.TEXTSPLIT(H734,"/")</f>
        <v>40918</v>
      </c>
      <c r="J734" s="1"/>
      <c r="K734" s="1"/>
      <c r="L734" t="e" cm="1">
        <f t="array" ref="L734">_xlfn.IFS(K734="14",2014,K734="13",2013,K734="12",2012)</f>
        <v>#N/A</v>
      </c>
      <c r="M734" s="1" t="e">
        <f t="shared" si="22"/>
        <v>#N/A</v>
      </c>
      <c r="N734" s="1">
        <f t="shared" si="23"/>
        <v>40918</v>
      </c>
      <c r="O734">
        <v>31</v>
      </c>
      <c r="P734">
        <v>711</v>
      </c>
      <c r="Q734">
        <v>28</v>
      </c>
      <c r="R734">
        <v>142</v>
      </c>
      <c r="S734">
        <v>49</v>
      </c>
      <c r="T734">
        <v>18</v>
      </c>
      <c r="U734">
        <v>47</v>
      </c>
      <c r="V734">
        <v>2</v>
      </c>
      <c r="W734">
        <v>3</v>
      </c>
      <c r="X734">
        <v>9</v>
      </c>
      <c r="Y734">
        <v>8</v>
      </c>
      <c r="Z734">
        <v>0</v>
      </c>
      <c r="AA734">
        <v>0</v>
      </c>
      <c r="AB734" t="s">
        <v>67</v>
      </c>
      <c r="AC734">
        <v>0</v>
      </c>
    </row>
    <row r="735" spans="1:29" x14ac:dyDescent="0.2">
      <c r="A735">
        <v>2379</v>
      </c>
      <c r="B735">
        <v>1954</v>
      </c>
      <c r="C735" t="s">
        <v>23</v>
      </c>
      <c r="D735" t="s">
        <v>28</v>
      </c>
      <c r="E735" t="s">
        <v>950</v>
      </c>
      <c r="F735">
        <v>0</v>
      </c>
      <c r="G735">
        <v>0</v>
      </c>
      <c r="H735" t="s">
        <v>245</v>
      </c>
      <c r="I735" t="str" cm="1">
        <f t="array" ref="I735:K735">_xlfn.TEXTSPLIT(H735,"/")</f>
        <v>9</v>
      </c>
      <c r="J735" t="str">
        <v>22</v>
      </c>
      <c r="K735" t="str">
        <v>12</v>
      </c>
      <c r="L735" cm="1">
        <f t="array" ref="L735">_xlfn.IFS(K735="14",2014,K735="13",2013,K735="12",2012)</f>
        <v>2012</v>
      </c>
      <c r="M735" s="1">
        <f t="shared" si="22"/>
        <v>41174</v>
      </c>
      <c r="N735" s="1">
        <f t="shared" si="23"/>
        <v>41174</v>
      </c>
      <c r="O735">
        <v>31</v>
      </c>
      <c r="P735">
        <v>778</v>
      </c>
      <c r="Q735">
        <v>44</v>
      </c>
      <c r="R735">
        <v>499</v>
      </c>
      <c r="S735">
        <v>95</v>
      </c>
      <c r="T735">
        <v>73</v>
      </c>
      <c r="U735">
        <v>146</v>
      </c>
      <c r="V735">
        <v>2</v>
      </c>
      <c r="W735">
        <v>3</v>
      </c>
      <c r="X735">
        <v>5</v>
      </c>
      <c r="Y735">
        <v>7</v>
      </c>
      <c r="Z735">
        <v>1</v>
      </c>
      <c r="AA735">
        <v>0</v>
      </c>
      <c r="AB735" t="s">
        <v>67</v>
      </c>
      <c r="AC735">
        <v>0</v>
      </c>
    </row>
    <row r="736" spans="1:29" x14ac:dyDescent="0.2">
      <c r="A736">
        <v>5342</v>
      </c>
      <c r="B736">
        <v>1977</v>
      </c>
      <c r="C736" t="s">
        <v>118</v>
      </c>
      <c r="D736" t="s">
        <v>24</v>
      </c>
      <c r="E736" t="s">
        <v>951</v>
      </c>
      <c r="F736">
        <v>1</v>
      </c>
      <c r="G736">
        <v>0</v>
      </c>
      <c r="H736" s="1">
        <v>41129</v>
      </c>
      <c r="I736" t="str" cm="1">
        <f t="array" ref="I736">_xlfn.TEXTSPLIT(H736,"/")</f>
        <v>41129</v>
      </c>
      <c r="J736" s="1"/>
      <c r="K736" s="1"/>
      <c r="L736" t="e" cm="1">
        <f t="array" ref="L736">_xlfn.IFS(K736="14",2014,K736="13",2013,K736="12",2012)</f>
        <v>#N/A</v>
      </c>
      <c r="M736" s="1" t="e">
        <f t="shared" si="22"/>
        <v>#N/A</v>
      </c>
      <c r="N736" s="1">
        <f t="shared" si="23"/>
        <v>41129</v>
      </c>
      <c r="O736">
        <v>31</v>
      </c>
      <c r="P736">
        <v>0</v>
      </c>
      <c r="Q736">
        <v>1</v>
      </c>
      <c r="R736">
        <v>3</v>
      </c>
      <c r="S736">
        <v>10</v>
      </c>
      <c r="T736">
        <v>6</v>
      </c>
      <c r="U736">
        <v>9</v>
      </c>
      <c r="V736">
        <v>2</v>
      </c>
      <c r="W736">
        <v>1</v>
      </c>
      <c r="X736">
        <v>3</v>
      </c>
      <c r="Y736">
        <v>8</v>
      </c>
      <c r="Z736">
        <v>0</v>
      </c>
      <c r="AA736">
        <v>0</v>
      </c>
      <c r="AB736" t="s">
        <v>31</v>
      </c>
      <c r="AC736">
        <v>0</v>
      </c>
    </row>
    <row r="737" spans="1:29" x14ac:dyDescent="0.2">
      <c r="A737">
        <v>3262</v>
      </c>
      <c r="B737">
        <v>1959</v>
      </c>
      <c r="C737" t="s">
        <v>23</v>
      </c>
      <c r="D737" t="s">
        <v>28</v>
      </c>
      <c r="E737" t="s">
        <v>952</v>
      </c>
      <c r="F737">
        <v>0</v>
      </c>
      <c r="G737">
        <v>0</v>
      </c>
      <c r="H737" s="1">
        <v>41098</v>
      </c>
      <c r="I737" t="str" cm="1">
        <f t="array" ref="I737">_xlfn.TEXTSPLIT(H737,"/")</f>
        <v>41098</v>
      </c>
      <c r="J737" s="1"/>
      <c r="K737" s="1"/>
      <c r="L737" t="e" cm="1">
        <f t="array" ref="L737">_xlfn.IFS(K737="14",2014,K737="13",2013,K737="12",2012)</f>
        <v>#N/A</v>
      </c>
      <c r="M737" s="1" t="e">
        <f t="shared" si="22"/>
        <v>#N/A</v>
      </c>
      <c r="N737" s="1">
        <f t="shared" si="23"/>
        <v>41098</v>
      </c>
      <c r="O737">
        <v>31</v>
      </c>
      <c r="P737">
        <v>995</v>
      </c>
      <c r="Q737">
        <v>112</v>
      </c>
      <c r="R737">
        <v>417</v>
      </c>
      <c r="S737">
        <v>42</v>
      </c>
      <c r="T737">
        <v>48</v>
      </c>
      <c r="U737">
        <v>41</v>
      </c>
      <c r="V737">
        <v>1</v>
      </c>
      <c r="W737">
        <v>2</v>
      </c>
      <c r="X737">
        <v>13</v>
      </c>
      <c r="Y737">
        <v>5</v>
      </c>
      <c r="Z737">
        <v>1</v>
      </c>
      <c r="AA737">
        <v>0</v>
      </c>
      <c r="AB737" t="s">
        <v>27</v>
      </c>
      <c r="AC737">
        <v>0</v>
      </c>
    </row>
    <row r="738" spans="1:29" x14ac:dyDescent="0.2">
      <c r="A738">
        <v>5832</v>
      </c>
      <c r="B738">
        <v>1961</v>
      </c>
      <c r="C738" t="s">
        <v>43</v>
      </c>
      <c r="D738" t="s">
        <v>36</v>
      </c>
      <c r="E738" t="s">
        <v>953</v>
      </c>
      <c r="F738">
        <v>0</v>
      </c>
      <c r="G738">
        <v>0</v>
      </c>
      <c r="H738" t="s">
        <v>447</v>
      </c>
      <c r="I738" t="str" cm="1">
        <f t="array" ref="I738:K738">_xlfn.TEXTSPLIT(H738,"/")</f>
        <v>4</v>
      </c>
      <c r="J738" t="str">
        <v>20</v>
      </c>
      <c r="K738" t="str">
        <v>14</v>
      </c>
      <c r="L738" cm="1">
        <f t="array" ref="L738">_xlfn.IFS(K738="14",2014,K738="13",2013,K738="12",2012)</f>
        <v>2014</v>
      </c>
      <c r="M738" s="1">
        <f t="shared" si="22"/>
        <v>41749</v>
      </c>
      <c r="N738" s="1">
        <f t="shared" si="23"/>
        <v>41749</v>
      </c>
      <c r="O738">
        <v>32</v>
      </c>
      <c r="P738">
        <v>493</v>
      </c>
      <c r="Q738">
        <v>183</v>
      </c>
      <c r="R738">
        <v>352</v>
      </c>
      <c r="S738">
        <v>184</v>
      </c>
      <c r="T738">
        <v>23</v>
      </c>
      <c r="U738">
        <v>28</v>
      </c>
      <c r="V738">
        <v>0</v>
      </c>
      <c r="W738">
        <v>3</v>
      </c>
      <c r="X738">
        <v>13</v>
      </c>
      <c r="Y738">
        <v>0</v>
      </c>
      <c r="Z738">
        <v>0</v>
      </c>
      <c r="AA738">
        <v>0</v>
      </c>
      <c r="AB738" t="s">
        <v>27</v>
      </c>
      <c r="AC738">
        <v>0</v>
      </c>
    </row>
    <row r="739" spans="1:29" x14ac:dyDescent="0.2">
      <c r="A739">
        <v>5025</v>
      </c>
      <c r="B739">
        <v>1980</v>
      </c>
      <c r="C739" t="s">
        <v>23</v>
      </c>
      <c r="D739" t="s">
        <v>28</v>
      </c>
      <c r="E739" t="s">
        <v>954</v>
      </c>
      <c r="F739">
        <v>1</v>
      </c>
      <c r="G739">
        <v>0</v>
      </c>
      <c r="H739" t="s">
        <v>955</v>
      </c>
      <c r="I739" t="str" cm="1">
        <f t="array" ref="I739:K739">_xlfn.TEXTSPLIT(H739,"/")</f>
        <v>12</v>
      </c>
      <c r="J739" t="str">
        <v>24</v>
      </c>
      <c r="K739" t="str">
        <v>13</v>
      </c>
      <c r="L739" cm="1">
        <f t="array" ref="L739">_xlfn.IFS(K739="14",2014,K739="13",2013,K739="12",2012)</f>
        <v>2013</v>
      </c>
      <c r="M739" s="1">
        <f t="shared" si="22"/>
        <v>41632</v>
      </c>
      <c r="N739" s="1">
        <f t="shared" si="23"/>
        <v>41632</v>
      </c>
      <c r="O739">
        <v>32</v>
      </c>
      <c r="P739">
        <v>23</v>
      </c>
      <c r="Q739">
        <v>17</v>
      </c>
      <c r="R739">
        <v>23</v>
      </c>
      <c r="S739">
        <v>43</v>
      </c>
      <c r="T739">
        <v>20</v>
      </c>
      <c r="U739">
        <v>9</v>
      </c>
      <c r="V739">
        <v>1</v>
      </c>
      <c r="W739">
        <v>2</v>
      </c>
      <c r="X739">
        <v>4</v>
      </c>
      <c r="Y739">
        <v>3</v>
      </c>
      <c r="Z739">
        <v>0</v>
      </c>
      <c r="AA739">
        <v>0</v>
      </c>
      <c r="AB739" t="s">
        <v>27</v>
      </c>
      <c r="AC739">
        <v>0</v>
      </c>
    </row>
    <row r="740" spans="1:29" x14ac:dyDescent="0.2">
      <c r="A740">
        <v>569</v>
      </c>
      <c r="B740">
        <v>1992</v>
      </c>
      <c r="C740" t="s">
        <v>23</v>
      </c>
      <c r="D740" t="s">
        <v>28</v>
      </c>
      <c r="E740" t="s">
        <v>956</v>
      </c>
      <c r="F740">
        <v>0</v>
      </c>
      <c r="G740">
        <v>0</v>
      </c>
      <c r="H740" t="s">
        <v>957</v>
      </c>
      <c r="I740" t="str" cm="1">
        <f t="array" ref="I740:K740">_xlfn.TEXTSPLIT(H740,"/")</f>
        <v>12</v>
      </c>
      <c r="J740" t="str">
        <v>14</v>
      </c>
      <c r="K740" t="str">
        <v>13</v>
      </c>
      <c r="L740" cm="1">
        <f t="array" ref="L740">_xlfn.IFS(K740="14",2014,K740="13",2013,K740="12",2012)</f>
        <v>2013</v>
      </c>
      <c r="M740" s="1">
        <f t="shared" si="22"/>
        <v>41622</v>
      </c>
      <c r="N740" s="1">
        <f t="shared" si="23"/>
        <v>41622</v>
      </c>
      <c r="O740">
        <v>32</v>
      </c>
      <c r="P740">
        <v>704</v>
      </c>
      <c r="Q740">
        <v>129</v>
      </c>
      <c r="R740">
        <v>853</v>
      </c>
      <c r="S740">
        <v>120</v>
      </c>
      <c r="T740">
        <v>74</v>
      </c>
      <c r="U740">
        <v>111</v>
      </c>
      <c r="V740">
        <v>1</v>
      </c>
      <c r="W740">
        <v>5</v>
      </c>
      <c r="X740">
        <v>7</v>
      </c>
      <c r="Y740">
        <v>2</v>
      </c>
      <c r="Z740">
        <v>1</v>
      </c>
      <c r="AA740">
        <v>0</v>
      </c>
      <c r="AB740" t="s">
        <v>27</v>
      </c>
      <c r="AC740">
        <v>3</v>
      </c>
    </row>
    <row r="741" spans="1:29" x14ac:dyDescent="0.2">
      <c r="A741">
        <v>3102</v>
      </c>
      <c r="B741">
        <v>1982</v>
      </c>
      <c r="C741" t="s">
        <v>43</v>
      </c>
      <c r="D741" t="s">
        <v>36</v>
      </c>
      <c r="E741" t="s">
        <v>958</v>
      </c>
      <c r="F741">
        <v>1</v>
      </c>
      <c r="G741">
        <v>0</v>
      </c>
      <c r="H741" t="s">
        <v>58</v>
      </c>
      <c r="I741" t="str" cm="1">
        <f t="array" ref="I741:K741">_xlfn.TEXTSPLIT(H741,"/")</f>
        <v>10</v>
      </c>
      <c r="J741" t="str">
        <v>16</v>
      </c>
      <c r="K741" t="str">
        <v>13</v>
      </c>
      <c r="L741" cm="1">
        <f t="array" ref="L741">_xlfn.IFS(K741="14",2014,K741="13",2013,K741="12",2012)</f>
        <v>2013</v>
      </c>
      <c r="M741" s="1">
        <f t="shared" si="22"/>
        <v>41563</v>
      </c>
      <c r="N741" s="1">
        <f t="shared" si="23"/>
        <v>41563</v>
      </c>
      <c r="O741">
        <v>32</v>
      </c>
      <c r="P741">
        <v>2</v>
      </c>
      <c r="Q741">
        <v>3</v>
      </c>
      <c r="R741">
        <v>12</v>
      </c>
      <c r="S741">
        <v>3</v>
      </c>
      <c r="T741">
        <v>5</v>
      </c>
      <c r="U741">
        <v>7</v>
      </c>
      <c r="V741">
        <v>1</v>
      </c>
      <c r="W741">
        <v>1</v>
      </c>
      <c r="X741">
        <v>3</v>
      </c>
      <c r="Y741">
        <v>8</v>
      </c>
      <c r="Z741">
        <v>0</v>
      </c>
      <c r="AA741">
        <v>0</v>
      </c>
      <c r="AB741" t="s">
        <v>31</v>
      </c>
      <c r="AC741">
        <v>0</v>
      </c>
    </row>
    <row r="742" spans="1:29" x14ac:dyDescent="0.2">
      <c r="A742">
        <v>9449</v>
      </c>
      <c r="B742">
        <v>1959</v>
      </c>
      <c r="C742" t="s">
        <v>40</v>
      </c>
      <c r="D742" t="s">
        <v>28</v>
      </c>
      <c r="E742" t="s">
        <v>959</v>
      </c>
      <c r="F742">
        <v>0</v>
      </c>
      <c r="G742">
        <v>1</v>
      </c>
      <c r="H742" s="1">
        <v>41374</v>
      </c>
      <c r="I742" t="str" cm="1">
        <f t="array" ref="I742">_xlfn.TEXTSPLIT(H742,"/")</f>
        <v>41374</v>
      </c>
      <c r="J742" s="1"/>
      <c r="K742" s="1"/>
      <c r="L742" t="e" cm="1">
        <f t="array" ref="L742">_xlfn.IFS(K742="14",2014,K742="13",2013,K742="12",2012)</f>
        <v>#N/A</v>
      </c>
      <c r="M742" s="1" t="e">
        <f t="shared" si="22"/>
        <v>#N/A</v>
      </c>
      <c r="N742" s="1">
        <f t="shared" si="23"/>
        <v>41374</v>
      </c>
      <c r="O742">
        <v>32</v>
      </c>
      <c r="P742">
        <v>415</v>
      </c>
      <c r="Q742">
        <v>5</v>
      </c>
      <c r="R742">
        <v>124</v>
      </c>
      <c r="S742">
        <v>15</v>
      </c>
      <c r="T742">
        <v>35</v>
      </c>
      <c r="U742">
        <v>11</v>
      </c>
      <c r="V742">
        <v>1</v>
      </c>
      <c r="W742">
        <v>5</v>
      </c>
      <c r="X742">
        <v>11</v>
      </c>
      <c r="Y742">
        <v>3</v>
      </c>
      <c r="Z742">
        <v>0</v>
      </c>
      <c r="AA742">
        <v>0</v>
      </c>
      <c r="AB742" t="s">
        <v>67</v>
      </c>
      <c r="AC742">
        <v>0</v>
      </c>
    </row>
    <row r="743" spans="1:29" x14ac:dyDescent="0.2">
      <c r="A743">
        <v>8104</v>
      </c>
      <c r="B743">
        <v>1952</v>
      </c>
      <c r="C743" t="s">
        <v>40</v>
      </c>
      <c r="D743" t="s">
        <v>32</v>
      </c>
      <c r="E743" t="s">
        <v>960</v>
      </c>
      <c r="F743">
        <v>0</v>
      </c>
      <c r="G743">
        <v>0</v>
      </c>
      <c r="H743" s="1">
        <v>41525</v>
      </c>
      <c r="I743" t="str" cm="1">
        <f t="array" ref="I743">_xlfn.TEXTSPLIT(H743,"/")</f>
        <v>41525</v>
      </c>
      <c r="J743" s="1"/>
      <c r="K743" s="1"/>
      <c r="L743" t="e" cm="1">
        <f t="array" ref="L743">_xlfn.IFS(K743="14",2014,K743="13",2013,K743="12",2012)</f>
        <v>#N/A</v>
      </c>
      <c r="M743" s="1" t="e">
        <f t="shared" si="22"/>
        <v>#N/A</v>
      </c>
      <c r="N743" s="1">
        <f t="shared" si="23"/>
        <v>41525</v>
      </c>
      <c r="O743">
        <v>32</v>
      </c>
      <c r="P743">
        <v>241</v>
      </c>
      <c r="Q743">
        <v>0</v>
      </c>
      <c r="R743">
        <v>12</v>
      </c>
      <c r="S743">
        <v>0</v>
      </c>
      <c r="T743">
        <v>0</v>
      </c>
      <c r="U743">
        <v>25</v>
      </c>
      <c r="V743">
        <v>1</v>
      </c>
      <c r="W743">
        <v>5</v>
      </c>
      <c r="X743">
        <v>5</v>
      </c>
      <c r="Y743">
        <v>7</v>
      </c>
      <c r="Z743">
        <v>0</v>
      </c>
      <c r="AA743">
        <v>0</v>
      </c>
      <c r="AB743" t="s">
        <v>27</v>
      </c>
      <c r="AC743">
        <v>0</v>
      </c>
    </row>
    <row r="744" spans="1:29" x14ac:dyDescent="0.2">
      <c r="A744">
        <v>75</v>
      </c>
      <c r="B744">
        <v>1983</v>
      </c>
      <c r="C744" t="s">
        <v>43</v>
      </c>
      <c r="D744" t="s">
        <v>36</v>
      </c>
      <c r="E744" t="s">
        <v>961</v>
      </c>
      <c r="F744">
        <v>0</v>
      </c>
      <c r="G744">
        <v>0</v>
      </c>
      <c r="H744" t="s">
        <v>494</v>
      </c>
      <c r="I744" t="str" cm="1">
        <f t="array" ref="I744:K744">_xlfn.TEXTSPLIT(H744,"/")</f>
        <v>7</v>
      </c>
      <c r="J744" t="str">
        <v>25</v>
      </c>
      <c r="K744" t="str">
        <v>13</v>
      </c>
      <c r="L744" cm="1">
        <f t="array" ref="L744">_xlfn.IFS(K744="14",2014,K744="13",2013,K744="12",2012)</f>
        <v>2013</v>
      </c>
      <c r="M744" s="1">
        <f t="shared" si="22"/>
        <v>41480</v>
      </c>
      <c r="N744" s="1">
        <f t="shared" si="23"/>
        <v>41480</v>
      </c>
      <c r="O744">
        <v>32</v>
      </c>
      <c r="P744">
        <v>34</v>
      </c>
      <c r="Q744">
        <v>11</v>
      </c>
      <c r="R744">
        <v>137</v>
      </c>
      <c r="S744">
        <v>179</v>
      </c>
      <c r="T744">
        <v>61</v>
      </c>
      <c r="U744">
        <v>45</v>
      </c>
      <c r="V744">
        <v>1</v>
      </c>
      <c r="W744">
        <v>8</v>
      </c>
      <c r="X744">
        <v>5</v>
      </c>
      <c r="Y744">
        <v>8</v>
      </c>
      <c r="Z744">
        <v>0</v>
      </c>
      <c r="AA744">
        <v>0</v>
      </c>
      <c r="AB744" t="s">
        <v>35</v>
      </c>
      <c r="AC744">
        <v>0</v>
      </c>
    </row>
    <row r="745" spans="1:29" x14ac:dyDescent="0.2">
      <c r="A745">
        <v>6421</v>
      </c>
      <c r="B745">
        <v>1962</v>
      </c>
      <c r="C745" t="s">
        <v>23</v>
      </c>
      <c r="D745" t="s">
        <v>36</v>
      </c>
      <c r="E745" t="s">
        <v>962</v>
      </c>
      <c r="F745">
        <v>0</v>
      </c>
      <c r="G745">
        <v>0</v>
      </c>
      <c r="H745" s="1">
        <v>41340</v>
      </c>
      <c r="I745" t="str" cm="1">
        <f t="array" ref="I745">_xlfn.TEXTSPLIT(H745,"/")</f>
        <v>41340</v>
      </c>
      <c r="J745" s="1"/>
      <c r="K745" s="1"/>
      <c r="L745" t="e" cm="1">
        <f t="array" ref="L745">_xlfn.IFS(K745="14",2014,K745="13",2013,K745="12",2012)</f>
        <v>#N/A</v>
      </c>
      <c r="M745" s="1" t="e">
        <f t="shared" si="22"/>
        <v>#N/A</v>
      </c>
      <c r="N745" s="1">
        <f t="shared" si="23"/>
        <v>41340</v>
      </c>
      <c r="O745">
        <v>32</v>
      </c>
      <c r="P745">
        <v>1050</v>
      </c>
      <c r="Q745">
        <v>178</v>
      </c>
      <c r="R745">
        <v>555</v>
      </c>
      <c r="S745">
        <v>77</v>
      </c>
      <c r="T745">
        <v>138</v>
      </c>
      <c r="U745">
        <v>118</v>
      </c>
      <c r="V745">
        <v>1</v>
      </c>
      <c r="W745">
        <v>4</v>
      </c>
      <c r="X745">
        <v>9</v>
      </c>
      <c r="Y745">
        <v>1</v>
      </c>
      <c r="Z745">
        <v>0</v>
      </c>
      <c r="AA745">
        <v>0</v>
      </c>
      <c r="AB745" t="s">
        <v>27</v>
      </c>
      <c r="AC745">
        <v>1</v>
      </c>
    </row>
    <row r="746" spans="1:29" x14ac:dyDescent="0.2">
      <c r="A746">
        <v>3037</v>
      </c>
      <c r="B746">
        <v>1984</v>
      </c>
      <c r="C746" t="s">
        <v>40</v>
      </c>
      <c r="D746" t="s">
        <v>32</v>
      </c>
      <c r="E746" t="s">
        <v>963</v>
      </c>
      <c r="F746">
        <v>0</v>
      </c>
      <c r="G746">
        <v>0</v>
      </c>
      <c r="H746" t="s">
        <v>886</v>
      </c>
      <c r="I746" t="str" cm="1">
        <f t="array" ref="I746:K746">_xlfn.TEXTSPLIT(H746,"/")</f>
        <v>6</v>
      </c>
      <c r="J746" t="str">
        <v>20</v>
      </c>
      <c r="K746" t="str">
        <v>13</v>
      </c>
      <c r="L746" cm="1">
        <f t="array" ref="L746">_xlfn.IFS(K746="14",2014,K746="13",2013,K746="12",2012)</f>
        <v>2013</v>
      </c>
      <c r="M746" s="1">
        <f t="shared" si="22"/>
        <v>41445</v>
      </c>
      <c r="N746" s="1">
        <f t="shared" si="23"/>
        <v>41445</v>
      </c>
      <c r="O746">
        <v>32</v>
      </c>
      <c r="P746">
        <v>135</v>
      </c>
      <c r="Q746">
        <v>46</v>
      </c>
      <c r="R746">
        <v>92</v>
      </c>
      <c r="S746">
        <v>65</v>
      </c>
      <c r="T746">
        <v>61</v>
      </c>
      <c r="U746">
        <v>11</v>
      </c>
      <c r="V746">
        <v>2</v>
      </c>
      <c r="W746">
        <v>5</v>
      </c>
      <c r="X746">
        <v>7</v>
      </c>
      <c r="Y746">
        <v>5</v>
      </c>
      <c r="Z746">
        <v>0</v>
      </c>
      <c r="AA746">
        <v>0</v>
      </c>
      <c r="AB746" t="s">
        <v>31</v>
      </c>
      <c r="AC746">
        <v>0</v>
      </c>
    </row>
    <row r="747" spans="1:29" x14ac:dyDescent="0.2">
      <c r="A747">
        <v>4698</v>
      </c>
      <c r="B747">
        <v>1984</v>
      </c>
      <c r="C747" t="s">
        <v>40</v>
      </c>
      <c r="D747" t="s">
        <v>32</v>
      </c>
      <c r="E747" t="s">
        <v>963</v>
      </c>
      <c r="F747">
        <v>0</v>
      </c>
      <c r="G747">
        <v>0</v>
      </c>
      <c r="H747" t="s">
        <v>886</v>
      </c>
      <c r="I747" t="str" cm="1">
        <f t="array" ref="I747:K747">_xlfn.TEXTSPLIT(H747,"/")</f>
        <v>6</v>
      </c>
      <c r="J747" t="str">
        <v>20</v>
      </c>
      <c r="K747" t="str">
        <v>13</v>
      </c>
      <c r="L747" cm="1">
        <f t="array" ref="L747">_xlfn.IFS(K747="14",2014,K747="13",2013,K747="12",2012)</f>
        <v>2013</v>
      </c>
      <c r="M747" s="1">
        <f t="shared" si="22"/>
        <v>41445</v>
      </c>
      <c r="N747" s="1">
        <f t="shared" si="23"/>
        <v>41445</v>
      </c>
      <c r="O747">
        <v>32</v>
      </c>
      <c r="P747">
        <v>135</v>
      </c>
      <c r="Q747">
        <v>46</v>
      </c>
      <c r="R747">
        <v>92</v>
      </c>
      <c r="S747">
        <v>65</v>
      </c>
      <c r="T747">
        <v>61</v>
      </c>
      <c r="U747">
        <v>11</v>
      </c>
      <c r="V747">
        <v>2</v>
      </c>
      <c r="W747">
        <v>5</v>
      </c>
      <c r="X747">
        <v>7</v>
      </c>
      <c r="Y747">
        <v>5</v>
      </c>
      <c r="Z747">
        <v>0</v>
      </c>
      <c r="AA747">
        <v>0</v>
      </c>
      <c r="AB747" t="s">
        <v>27</v>
      </c>
      <c r="AC747">
        <v>0</v>
      </c>
    </row>
    <row r="748" spans="1:29" x14ac:dyDescent="0.2">
      <c r="A748">
        <v>948</v>
      </c>
      <c r="B748">
        <v>1972</v>
      </c>
      <c r="C748" t="s">
        <v>23</v>
      </c>
      <c r="D748" t="s">
        <v>28</v>
      </c>
      <c r="E748" t="s">
        <v>964</v>
      </c>
      <c r="F748">
        <v>1</v>
      </c>
      <c r="G748">
        <v>0</v>
      </c>
      <c r="H748" t="s">
        <v>965</v>
      </c>
      <c r="I748" t="str" cm="1">
        <f t="array" ref="I748:K748">_xlfn.TEXTSPLIT(H748,"/")</f>
        <v>5</v>
      </c>
      <c r="J748" t="str">
        <v>15</v>
      </c>
      <c r="K748" t="str">
        <v>13</v>
      </c>
      <c r="L748" cm="1">
        <f t="array" ref="L748">_xlfn.IFS(K748="14",2014,K748="13",2013,K748="12",2012)</f>
        <v>2013</v>
      </c>
      <c r="M748" s="1">
        <f t="shared" si="22"/>
        <v>41409</v>
      </c>
      <c r="N748" s="1">
        <f t="shared" si="23"/>
        <v>41409</v>
      </c>
      <c r="O748">
        <v>32</v>
      </c>
      <c r="P748">
        <v>4</v>
      </c>
      <c r="Q748">
        <v>7</v>
      </c>
      <c r="R748">
        <v>7</v>
      </c>
      <c r="S748">
        <v>6</v>
      </c>
      <c r="T748">
        <v>4</v>
      </c>
      <c r="U748">
        <v>13</v>
      </c>
      <c r="V748">
        <v>3</v>
      </c>
      <c r="W748">
        <v>1</v>
      </c>
      <c r="X748">
        <v>2</v>
      </c>
      <c r="Y748">
        <v>5</v>
      </c>
      <c r="Z748">
        <v>0</v>
      </c>
      <c r="AA748">
        <v>0</v>
      </c>
      <c r="AB748" t="s">
        <v>27</v>
      </c>
      <c r="AC748">
        <v>0</v>
      </c>
    </row>
    <row r="749" spans="1:29" x14ac:dyDescent="0.2">
      <c r="A749">
        <v>6177</v>
      </c>
      <c r="B749">
        <v>1986</v>
      </c>
      <c r="C749" t="s">
        <v>40</v>
      </c>
      <c r="D749" t="s">
        <v>32</v>
      </c>
      <c r="E749" t="s">
        <v>966</v>
      </c>
      <c r="F749">
        <v>1</v>
      </c>
      <c r="G749">
        <v>0</v>
      </c>
      <c r="H749" s="1">
        <v>41491</v>
      </c>
      <c r="I749" t="str" cm="1">
        <f t="array" ref="I749">_xlfn.TEXTSPLIT(H749,"/")</f>
        <v>41491</v>
      </c>
      <c r="J749" s="1"/>
      <c r="K749" s="1"/>
      <c r="L749" t="e" cm="1">
        <f t="array" ref="L749">_xlfn.IFS(K749="14",2014,K749="13",2013,K749="12",2012)</f>
        <v>#N/A</v>
      </c>
      <c r="M749" s="1" t="e">
        <f t="shared" si="22"/>
        <v>#N/A</v>
      </c>
      <c r="N749" s="1">
        <f t="shared" si="23"/>
        <v>41491</v>
      </c>
      <c r="O749">
        <v>32</v>
      </c>
      <c r="P749">
        <v>76</v>
      </c>
      <c r="Q749">
        <v>10</v>
      </c>
      <c r="R749">
        <v>56</v>
      </c>
      <c r="S749">
        <v>3</v>
      </c>
      <c r="T749">
        <v>1</v>
      </c>
      <c r="U749">
        <v>23</v>
      </c>
      <c r="V749">
        <v>2</v>
      </c>
      <c r="W749">
        <v>4</v>
      </c>
      <c r="X749">
        <v>4</v>
      </c>
      <c r="Y749">
        <v>8</v>
      </c>
      <c r="Z749">
        <v>0</v>
      </c>
      <c r="AA749">
        <v>0</v>
      </c>
      <c r="AB749" t="s">
        <v>35</v>
      </c>
      <c r="AC749">
        <v>0</v>
      </c>
    </row>
    <row r="750" spans="1:29" x14ac:dyDescent="0.2">
      <c r="A750">
        <v>3517</v>
      </c>
      <c r="B750">
        <v>1953</v>
      </c>
      <c r="C750" t="s">
        <v>23</v>
      </c>
      <c r="D750" t="s">
        <v>28</v>
      </c>
      <c r="E750" t="s">
        <v>967</v>
      </c>
      <c r="F750">
        <v>1</v>
      </c>
      <c r="G750">
        <v>1</v>
      </c>
      <c r="H750" s="1">
        <v>41430</v>
      </c>
      <c r="I750" t="str" cm="1">
        <f t="array" ref="I750">_xlfn.TEXTSPLIT(H750,"/")</f>
        <v>41430</v>
      </c>
      <c r="J750" s="1"/>
      <c r="K750" s="1"/>
      <c r="L750" t="e" cm="1">
        <f t="array" ref="L750">_xlfn.IFS(K750="14",2014,K750="13",2013,K750="12",2012)</f>
        <v>#N/A</v>
      </c>
      <c r="M750" s="1" t="e">
        <f t="shared" si="22"/>
        <v>#N/A</v>
      </c>
      <c r="N750" s="1">
        <f t="shared" si="23"/>
        <v>41430</v>
      </c>
      <c r="O750">
        <v>32</v>
      </c>
      <c r="P750">
        <v>50</v>
      </c>
      <c r="Q750">
        <v>4</v>
      </c>
      <c r="R750">
        <v>44</v>
      </c>
      <c r="S750">
        <v>10</v>
      </c>
      <c r="T750">
        <v>10</v>
      </c>
      <c r="U750">
        <v>43</v>
      </c>
      <c r="V750">
        <v>3</v>
      </c>
      <c r="W750">
        <v>3</v>
      </c>
      <c r="X750">
        <v>3</v>
      </c>
      <c r="Y750">
        <v>9</v>
      </c>
      <c r="Z750">
        <v>1</v>
      </c>
      <c r="AA750">
        <v>0</v>
      </c>
      <c r="AB750" t="s">
        <v>27</v>
      </c>
      <c r="AC750">
        <v>0</v>
      </c>
    </row>
    <row r="751" spans="1:29" x14ac:dyDescent="0.2">
      <c r="A751">
        <v>3491</v>
      </c>
      <c r="B751">
        <v>1976</v>
      </c>
      <c r="C751" t="s">
        <v>23</v>
      </c>
      <c r="D751" t="s">
        <v>36</v>
      </c>
      <c r="E751" t="s">
        <v>968</v>
      </c>
      <c r="F751">
        <v>0</v>
      </c>
      <c r="G751">
        <v>1</v>
      </c>
      <c r="H751" t="s">
        <v>182</v>
      </c>
      <c r="I751" t="str" cm="1">
        <f t="array" ref="I751:K751">_xlfn.TEXTSPLIT(H751,"/")</f>
        <v>4</v>
      </c>
      <c r="J751" t="str">
        <v>29</v>
      </c>
      <c r="K751" t="str">
        <v>13</v>
      </c>
      <c r="L751" cm="1">
        <f t="array" ref="L751">_xlfn.IFS(K751="14",2014,K751="13",2013,K751="12",2012)</f>
        <v>2013</v>
      </c>
      <c r="M751" s="1">
        <f t="shared" si="22"/>
        <v>41393</v>
      </c>
      <c r="N751" s="1">
        <f t="shared" si="23"/>
        <v>41393</v>
      </c>
      <c r="O751">
        <v>32</v>
      </c>
      <c r="P751">
        <v>384</v>
      </c>
      <c r="Q751">
        <v>60</v>
      </c>
      <c r="R751">
        <v>364</v>
      </c>
      <c r="S751">
        <v>119</v>
      </c>
      <c r="T751">
        <v>101</v>
      </c>
      <c r="U751">
        <v>232</v>
      </c>
      <c r="V751">
        <v>4</v>
      </c>
      <c r="W751">
        <v>11</v>
      </c>
      <c r="X751">
        <v>8</v>
      </c>
      <c r="Y751">
        <v>7</v>
      </c>
      <c r="Z751">
        <v>0</v>
      </c>
      <c r="AA751">
        <v>0</v>
      </c>
      <c r="AB751" t="s">
        <v>35</v>
      </c>
      <c r="AC751">
        <v>0</v>
      </c>
    </row>
    <row r="752" spans="1:29" x14ac:dyDescent="0.2">
      <c r="A752">
        <v>7610</v>
      </c>
      <c r="B752">
        <v>1984</v>
      </c>
      <c r="C752" t="s">
        <v>23</v>
      </c>
      <c r="D752" t="s">
        <v>36</v>
      </c>
      <c r="E752" t="s">
        <v>969</v>
      </c>
      <c r="F752">
        <v>1</v>
      </c>
      <c r="G752">
        <v>0</v>
      </c>
      <c r="H752" t="s">
        <v>438</v>
      </c>
      <c r="I752" t="str" cm="1">
        <f t="array" ref="I752:K752">_xlfn.TEXTSPLIT(H752,"/")</f>
        <v>4</v>
      </c>
      <c r="J752" t="str">
        <v>18</v>
      </c>
      <c r="K752" t="str">
        <v>13</v>
      </c>
      <c r="L752" cm="1">
        <f t="array" ref="L752">_xlfn.IFS(K752="14",2014,K752="13",2013,K752="12",2012)</f>
        <v>2013</v>
      </c>
      <c r="M752" s="1">
        <f t="shared" si="22"/>
        <v>41382</v>
      </c>
      <c r="N752" s="1">
        <f t="shared" si="23"/>
        <v>41382</v>
      </c>
      <c r="O752">
        <v>32</v>
      </c>
      <c r="P752">
        <v>275</v>
      </c>
      <c r="Q752">
        <v>0</v>
      </c>
      <c r="R752">
        <v>86</v>
      </c>
      <c r="S752">
        <v>10</v>
      </c>
      <c r="T752">
        <v>23</v>
      </c>
      <c r="U752">
        <v>66</v>
      </c>
      <c r="V752">
        <v>5</v>
      </c>
      <c r="W752">
        <v>6</v>
      </c>
      <c r="X752">
        <v>5</v>
      </c>
      <c r="Y752">
        <v>8</v>
      </c>
      <c r="Z752">
        <v>0</v>
      </c>
      <c r="AA752">
        <v>0</v>
      </c>
      <c r="AB752" t="s">
        <v>27</v>
      </c>
      <c r="AC752">
        <v>0</v>
      </c>
    </row>
    <row r="753" spans="1:29" x14ac:dyDescent="0.2">
      <c r="A753">
        <v>4377</v>
      </c>
      <c r="B753">
        <v>1972</v>
      </c>
      <c r="C753" t="s">
        <v>23</v>
      </c>
      <c r="D753" t="s">
        <v>32</v>
      </c>
      <c r="E753" t="s">
        <v>970</v>
      </c>
      <c r="F753">
        <v>0</v>
      </c>
      <c r="G753">
        <v>1</v>
      </c>
      <c r="H753" s="1">
        <v>41456</v>
      </c>
      <c r="I753" t="str" cm="1">
        <f t="array" ref="I753">_xlfn.TEXTSPLIT(H753,"/")</f>
        <v>41456</v>
      </c>
      <c r="J753" s="1"/>
      <c r="K753" s="1"/>
      <c r="L753" t="e" cm="1">
        <f t="array" ref="L753">_xlfn.IFS(K753="14",2014,K753="13",2013,K753="12",2012)</f>
        <v>#N/A</v>
      </c>
      <c r="M753" s="1" t="e">
        <f t="shared" si="22"/>
        <v>#N/A</v>
      </c>
      <c r="N753" s="1">
        <f t="shared" si="23"/>
        <v>41456</v>
      </c>
      <c r="O753">
        <v>32</v>
      </c>
      <c r="P753">
        <v>254</v>
      </c>
      <c r="Q753">
        <v>10</v>
      </c>
      <c r="R753">
        <v>44</v>
      </c>
      <c r="S753">
        <v>30</v>
      </c>
      <c r="T753">
        <v>10</v>
      </c>
      <c r="U753">
        <v>227</v>
      </c>
      <c r="V753">
        <v>2</v>
      </c>
      <c r="W753">
        <v>7</v>
      </c>
      <c r="X753">
        <v>3</v>
      </c>
      <c r="Y753">
        <v>7</v>
      </c>
      <c r="Z753">
        <v>0</v>
      </c>
      <c r="AA753">
        <v>0</v>
      </c>
      <c r="AB753" t="s">
        <v>31</v>
      </c>
      <c r="AC753">
        <v>1</v>
      </c>
    </row>
    <row r="754" spans="1:29" x14ac:dyDescent="0.2">
      <c r="A754">
        <v>9850</v>
      </c>
      <c r="B754">
        <v>1973</v>
      </c>
      <c r="C754" t="s">
        <v>43</v>
      </c>
      <c r="D754" t="s">
        <v>32</v>
      </c>
      <c r="E754" t="s">
        <v>971</v>
      </c>
      <c r="F754">
        <v>1</v>
      </c>
      <c r="G754">
        <v>0</v>
      </c>
      <c r="H754" t="s">
        <v>972</v>
      </c>
      <c r="I754" t="str" cm="1">
        <f t="array" ref="I754:K754">_xlfn.TEXTSPLIT(H754,"/")</f>
        <v>11</v>
      </c>
      <c r="J754" t="str">
        <v>29</v>
      </c>
      <c r="K754" t="str">
        <v>12</v>
      </c>
      <c r="L754" cm="1">
        <f t="array" ref="L754">_xlfn.IFS(K754="14",2014,K754="13",2013,K754="12",2012)</f>
        <v>2012</v>
      </c>
      <c r="M754" s="1">
        <f t="shared" si="22"/>
        <v>41242</v>
      </c>
      <c r="N754" s="1">
        <f t="shared" si="23"/>
        <v>41242</v>
      </c>
      <c r="O754">
        <v>32</v>
      </c>
      <c r="P754">
        <v>3</v>
      </c>
      <c r="Q754">
        <v>6</v>
      </c>
      <c r="R754">
        <v>7</v>
      </c>
      <c r="S754">
        <v>0</v>
      </c>
      <c r="T754">
        <v>0</v>
      </c>
      <c r="U754">
        <v>3</v>
      </c>
      <c r="V754">
        <v>1</v>
      </c>
      <c r="W754">
        <v>0</v>
      </c>
      <c r="X754">
        <v>3</v>
      </c>
      <c r="Y754">
        <v>7</v>
      </c>
      <c r="Z754">
        <v>0</v>
      </c>
      <c r="AA754">
        <v>0</v>
      </c>
      <c r="AB754" t="s">
        <v>27</v>
      </c>
      <c r="AC754">
        <v>0</v>
      </c>
    </row>
    <row r="755" spans="1:29" x14ac:dyDescent="0.2">
      <c r="A755">
        <v>5544</v>
      </c>
      <c r="B755">
        <v>1971</v>
      </c>
      <c r="C755" t="s">
        <v>23</v>
      </c>
      <c r="D755" t="s">
        <v>28</v>
      </c>
      <c r="E755" t="s">
        <v>973</v>
      </c>
      <c r="F755">
        <v>0</v>
      </c>
      <c r="G755">
        <v>1</v>
      </c>
      <c r="H755" s="1">
        <v>41193</v>
      </c>
      <c r="I755" t="str" cm="1">
        <f t="array" ref="I755">_xlfn.TEXTSPLIT(H755,"/")</f>
        <v>41193</v>
      </c>
      <c r="J755" s="1"/>
      <c r="K755" s="1"/>
      <c r="L755" t="e" cm="1">
        <f t="array" ref="L755">_xlfn.IFS(K755="14",2014,K755="13",2013,K755="12",2012)</f>
        <v>#N/A</v>
      </c>
      <c r="M755" s="1" t="e">
        <f t="shared" si="22"/>
        <v>#N/A</v>
      </c>
      <c r="N755" s="1">
        <f t="shared" si="23"/>
        <v>41193</v>
      </c>
      <c r="O755">
        <v>32</v>
      </c>
      <c r="P755">
        <v>957</v>
      </c>
      <c r="Q755">
        <v>40</v>
      </c>
      <c r="R755">
        <v>175</v>
      </c>
      <c r="S755">
        <v>158</v>
      </c>
      <c r="T755">
        <v>53</v>
      </c>
      <c r="U755">
        <v>107</v>
      </c>
      <c r="V755">
        <v>2</v>
      </c>
      <c r="W755">
        <v>7</v>
      </c>
      <c r="X755">
        <v>5</v>
      </c>
      <c r="Y755">
        <v>5</v>
      </c>
      <c r="Z755">
        <v>0</v>
      </c>
      <c r="AA755">
        <v>0</v>
      </c>
      <c r="AB755" t="s">
        <v>27</v>
      </c>
      <c r="AC755">
        <v>1</v>
      </c>
    </row>
    <row r="756" spans="1:29" x14ac:dyDescent="0.2">
      <c r="A756">
        <v>6497</v>
      </c>
      <c r="B756">
        <v>1961</v>
      </c>
      <c r="C756" t="s">
        <v>23</v>
      </c>
      <c r="D756" t="s">
        <v>32</v>
      </c>
      <c r="E756" t="s">
        <v>974</v>
      </c>
      <c r="F756">
        <v>0</v>
      </c>
      <c r="G756">
        <v>1</v>
      </c>
      <c r="H756" s="1">
        <v>41101</v>
      </c>
      <c r="I756" t="str" cm="1">
        <f t="array" ref="I756">_xlfn.TEXTSPLIT(H756,"/")</f>
        <v>41101</v>
      </c>
      <c r="J756" s="1"/>
      <c r="K756" s="1"/>
      <c r="L756" t="e" cm="1">
        <f t="array" ref="L756">_xlfn.IFS(K756="14",2014,K756="13",2013,K756="12",2012)</f>
        <v>#N/A</v>
      </c>
      <c r="M756" s="1" t="e">
        <f t="shared" si="22"/>
        <v>#N/A</v>
      </c>
      <c r="N756" s="1">
        <f t="shared" si="23"/>
        <v>41101</v>
      </c>
      <c r="O756">
        <v>32</v>
      </c>
      <c r="P756">
        <v>293</v>
      </c>
      <c r="Q756">
        <v>6</v>
      </c>
      <c r="R756">
        <v>23</v>
      </c>
      <c r="S756">
        <v>13</v>
      </c>
      <c r="T756">
        <v>6</v>
      </c>
      <c r="U756">
        <v>92</v>
      </c>
      <c r="V756">
        <v>4</v>
      </c>
      <c r="W756">
        <v>6</v>
      </c>
      <c r="X756">
        <v>5</v>
      </c>
      <c r="Y756">
        <v>8</v>
      </c>
      <c r="Z756">
        <v>0</v>
      </c>
      <c r="AA756">
        <v>0</v>
      </c>
      <c r="AB756" t="s">
        <v>38</v>
      </c>
      <c r="AC756">
        <v>0</v>
      </c>
    </row>
    <row r="757" spans="1:29" x14ac:dyDescent="0.2">
      <c r="A757">
        <v>4543</v>
      </c>
      <c r="B757">
        <v>1981</v>
      </c>
      <c r="C757" t="s">
        <v>23</v>
      </c>
      <c r="D757" t="s">
        <v>32</v>
      </c>
      <c r="E757" t="s">
        <v>975</v>
      </c>
      <c r="F757">
        <v>0</v>
      </c>
      <c r="G757">
        <v>0</v>
      </c>
      <c r="H757" t="s">
        <v>479</v>
      </c>
      <c r="I757" t="str" cm="1">
        <f t="array" ref="I757:K757">_xlfn.TEXTSPLIT(H757,"/")</f>
        <v>10</v>
      </c>
      <c r="J757" t="str">
        <v>31</v>
      </c>
      <c r="K757" t="str">
        <v>12</v>
      </c>
      <c r="L757" cm="1">
        <f t="array" ref="L757">_xlfn.IFS(K757="14",2014,K757="13",2013,K757="12",2012)</f>
        <v>2012</v>
      </c>
      <c r="M757" s="1">
        <f t="shared" si="22"/>
        <v>41213</v>
      </c>
      <c r="N757" s="1">
        <f t="shared" si="23"/>
        <v>41213</v>
      </c>
      <c r="O757">
        <v>32</v>
      </c>
      <c r="P757">
        <v>777</v>
      </c>
      <c r="Q757">
        <v>129</v>
      </c>
      <c r="R757">
        <v>573</v>
      </c>
      <c r="S757">
        <v>216</v>
      </c>
      <c r="T757">
        <v>21</v>
      </c>
      <c r="U757">
        <v>203</v>
      </c>
      <c r="V757">
        <v>1</v>
      </c>
      <c r="W757">
        <v>2</v>
      </c>
      <c r="X757">
        <v>9</v>
      </c>
      <c r="Y757">
        <v>4</v>
      </c>
      <c r="Z757">
        <v>0</v>
      </c>
      <c r="AA757">
        <v>0</v>
      </c>
      <c r="AB757" t="s">
        <v>67</v>
      </c>
      <c r="AC757">
        <v>1</v>
      </c>
    </row>
    <row r="758" spans="1:29" x14ac:dyDescent="0.2">
      <c r="A758">
        <v>5117</v>
      </c>
      <c r="B758">
        <v>1964</v>
      </c>
      <c r="C758" t="s">
        <v>43</v>
      </c>
      <c r="D758" t="s">
        <v>32</v>
      </c>
      <c r="E758" t="s">
        <v>976</v>
      </c>
      <c r="F758">
        <v>0</v>
      </c>
      <c r="G758">
        <v>0</v>
      </c>
      <c r="H758" s="1">
        <v>40947</v>
      </c>
      <c r="I758" t="str" cm="1">
        <f t="array" ref="I758">_xlfn.TEXTSPLIT(H758,"/")</f>
        <v>40947</v>
      </c>
      <c r="J758" s="1"/>
      <c r="K758" s="1"/>
      <c r="L758" t="e" cm="1">
        <f t="array" ref="L758">_xlfn.IFS(K758="14",2014,K758="13",2013,K758="12",2012)</f>
        <v>#N/A</v>
      </c>
      <c r="M758" s="1" t="e">
        <f t="shared" si="22"/>
        <v>#N/A</v>
      </c>
      <c r="N758" s="1">
        <f t="shared" si="23"/>
        <v>40947</v>
      </c>
      <c r="O758">
        <v>32</v>
      </c>
      <c r="P758">
        <v>63</v>
      </c>
      <c r="Q758">
        <v>151</v>
      </c>
      <c r="R758">
        <v>137</v>
      </c>
      <c r="S758">
        <v>153</v>
      </c>
      <c r="T758">
        <v>19</v>
      </c>
      <c r="U758">
        <v>53</v>
      </c>
      <c r="V758">
        <v>2</v>
      </c>
      <c r="W758">
        <v>4</v>
      </c>
      <c r="X758">
        <v>8</v>
      </c>
      <c r="Y758">
        <v>5</v>
      </c>
      <c r="Z758">
        <v>0</v>
      </c>
      <c r="AA758">
        <v>0</v>
      </c>
      <c r="AB758" t="s">
        <v>27</v>
      </c>
      <c r="AC758">
        <v>0</v>
      </c>
    </row>
    <row r="759" spans="1:29" x14ac:dyDescent="0.2">
      <c r="A759">
        <v>1448</v>
      </c>
      <c r="B759">
        <v>1964</v>
      </c>
      <c r="C759" t="s">
        <v>53</v>
      </c>
      <c r="D759" t="s">
        <v>32</v>
      </c>
      <c r="E759" t="s">
        <v>977</v>
      </c>
      <c r="F759">
        <v>1</v>
      </c>
      <c r="G759">
        <v>2</v>
      </c>
      <c r="H759" t="s">
        <v>156</v>
      </c>
      <c r="I759" t="str" cm="1">
        <f t="array" ref="I759:K759">_xlfn.TEXTSPLIT(H759,"/")</f>
        <v>6</v>
      </c>
      <c r="J759" t="str">
        <v>25</v>
      </c>
      <c r="K759" t="str">
        <v>14</v>
      </c>
      <c r="L759" cm="1">
        <f t="array" ref="L759">_xlfn.IFS(K759="14",2014,K759="13",2013,K759="12",2012)</f>
        <v>2014</v>
      </c>
      <c r="M759" s="1">
        <f t="shared" si="22"/>
        <v>41815</v>
      </c>
      <c r="N759" s="1">
        <f t="shared" si="23"/>
        <v>41815</v>
      </c>
      <c r="O759">
        <v>33</v>
      </c>
      <c r="P759">
        <v>21</v>
      </c>
      <c r="Q759">
        <v>12</v>
      </c>
      <c r="R759">
        <v>12</v>
      </c>
      <c r="S759">
        <v>0</v>
      </c>
      <c r="T759">
        <v>3</v>
      </c>
      <c r="U759">
        <v>3</v>
      </c>
      <c r="V759">
        <v>3</v>
      </c>
      <c r="W759">
        <v>2</v>
      </c>
      <c r="X759">
        <v>4</v>
      </c>
      <c r="Y759">
        <v>4</v>
      </c>
      <c r="Z759">
        <v>0</v>
      </c>
      <c r="AA759">
        <v>0</v>
      </c>
      <c r="AB759" t="s">
        <v>50</v>
      </c>
      <c r="AC759">
        <v>0</v>
      </c>
    </row>
    <row r="760" spans="1:29" x14ac:dyDescent="0.2">
      <c r="A760">
        <v>6887</v>
      </c>
      <c r="B760">
        <v>1968</v>
      </c>
      <c r="C760" t="s">
        <v>23</v>
      </c>
      <c r="D760" t="s">
        <v>28</v>
      </c>
      <c r="E760" t="s">
        <v>978</v>
      </c>
      <c r="F760">
        <v>1</v>
      </c>
      <c r="G760">
        <v>1</v>
      </c>
      <c r="H760" t="s">
        <v>979</v>
      </c>
      <c r="I760" t="str" cm="1">
        <f t="array" ref="I760:K760">_xlfn.TEXTSPLIT(H760,"/")</f>
        <v>4</v>
      </c>
      <c r="J760" t="str">
        <v>24</v>
      </c>
      <c r="K760" t="str">
        <v>14</v>
      </c>
      <c r="L760" cm="1">
        <f t="array" ref="L760">_xlfn.IFS(K760="14",2014,K760="13",2013,K760="12",2012)</f>
        <v>2014</v>
      </c>
      <c r="M760" s="1">
        <f t="shared" si="22"/>
        <v>41753</v>
      </c>
      <c r="N760" s="1">
        <f t="shared" si="23"/>
        <v>41753</v>
      </c>
      <c r="O760">
        <v>33</v>
      </c>
      <c r="P760">
        <v>245</v>
      </c>
      <c r="Q760">
        <v>16</v>
      </c>
      <c r="R760">
        <v>223</v>
      </c>
      <c r="S760">
        <v>21</v>
      </c>
      <c r="T760">
        <v>43</v>
      </c>
      <c r="U760">
        <v>16</v>
      </c>
      <c r="V760">
        <v>2</v>
      </c>
      <c r="W760">
        <v>8</v>
      </c>
      <c r="X760">
        <v>8</v>
      </c>
      <c r="Y760">
        <v>6</v>
      </c>
      <c r="Z760">
        <v>0</v>
      </c>
      <c r="AA760">
        <v>0</v>
      </c>
      <c r="AB760" t="s">
        <v>46</v>
      </c>
      <c r="AC760">
        <v>0</v>
      </c>
    </row>
    <row r="761" spans="1:29" x14ac:dyDescent="0.2">
      <c r="A761">
        <v>7500</v>
      </c>
      <c r="B761">
        <v>1968</v>
      </c>
      <c r="C761" t="s">
        <v>23</v>
      </c>
      <c r="D761" t="s">
        <v>28</v>
      </c>
      <c r="E761" t="s">
        <v>978</v>
      </c>
      <c r="F761">
        <v>1</v>
      </c>
      <c r="G761">
        <v>1</v>
      </c>
      <c r="H761" t="s">
        <v>979</v>
      </c>
      <c r="I761" t="str" cm="1">
        <f t="array" ref="I761:K761">_xlfn.TEXTSPLIT(H761,"/")</f>
        <v>4</v>
      </c>
      <c r="J761" t="str">
        <v>24</v>
      </c>
      <c r="K761" t="str">
        <v>14</v>
      </c>
      <c r="L761" cm="1">
        <f t="array" ref="L761">_xlfn.IFS(K761="14",2014,K761="13",2013,K761="12",2012)</f>
        <v>2014</v>
      </c>
      <c r="M761" s="1">
        <f t="shared" si="22"/>
        <v>41753</v>
      </c>
      <c r="N761" s="1">
        <f t="shared" si="23"/>
        <v>41753</v>
      </c>
      <c r="O761">
        <v>33</v>
      </c>
      <c r="P761">
        <v>245</v>
      </c>
      <c r="Q761">
        <v>16</v>
      </c>
      <c r="R761">
        <v>223</v>
      </c>
      <c r="S761">
        <v>21</v>
      </c>
      <c r="T761">
        <v>43</v>
      </c>
      <c r="U761">
        <v>16</v>
      </c>
      <c r="V761">
        <v>2</v>
      </c>
      <c r="W761">
        <v>8</v>
      </c>
      <c r="X761">
        <v>8</v>
      </c>
      <c r="Y761">
        <v>6</v>
      </c>
      <c r="Z761">
        <v>0</v>
      </c>
      <c r="AA761">
        <v>0</v>
      </c>
      <c r="AB761" t="s">
        <v>27</v>
      </c>
      <c r="AC761">
        <v>0</v>
      </c>
    </row>
    <row r="762" spans="1:29" x14ac:dyDescent="0.2">
      <c r="A762">
        <v>2724</v>
      </c>
      <c r="B762">
        <v>1982</v>
      </c>
      <c r="C762" t="s">
        <v>53</v>
      </c>
      <c r="D762" t="s">
        <v>28</v>
      </c>
      <c r="E762" t="s">
        <v>980</v>
      </c>
      <c r="F762">
        <v>1</v>
      </c>
      <c r="G762">
        <v>0</v>
      </c>
      <c r="H762" t="s">
        <v>326</v>
      </c>
      <c r="I762" t="str" cm="1">
        <f t="array" ref="I762:K762">_xlfn.TEXTSPLIT(H762,"/")</f>
        <v>3</v>
      </c>
      <c r="J762" t="str">
        <v>30</v>
      </c>
      <c r="K762" t="str">
        <v>14</v>
      </c>
      <c r="L762" cm="1">
        <f t="array" ref="L762">_xlfn.IFS(K762="14",2014,K762="13",2013,K762="12",2012)</f>
        <v>2014</v>
      </c>
      <c r="M762" s="1">
        <f t="shared" si="22"/>
        <v>41728</v>
      </c>
      <c r="N762" s="1">
        <f t="shared" si="23"/>
        <v>41728</v>
      </c>
      <c r="O762">
        <v>33</v>
      </c>
      <c r="P762">
        <v>12</v>
      </c>
      <c r="Q762">
        <v>0</v>
      </c>
      <c r="R762">
        <v>1</v>
      </c>
      <c r="S762">
        <v>0</v>
      </c>
      <c r="T762">
        <v>0</v>
      </c>
      <c r="U762">
        <v>6</v>
      </c>
      <c r="V762">
        <v>1</v>
      </c>
      <c r="W762">
        <v>0</v>
      </c>
      <c r="X762">
        <v>2</v>
      </c>
      <c r="Y762">
        <v>3</v>
      </c>
      <c r="Z762">
        <v>0</v>
      </c>
      <c r="AA762">
        <v>0</v>
      </c>
      <c r="AB762" t="s">
        <v>27</v>
      </c>
      <c r="AC762">
        <v>0</v>
      </c>
    </row>
    <row r="763" spans="1:29" x14ac:dyDescent="0.2">
      <c r="A763">
        <v>2256</v>
      </c>
      <c r="B763">
        <v>1974</v>
      </c>
      <c r="C763" t="s">
        <v>53</v>
      </c>
      <c r="D763" t="s">
        <v>32</v>
      </c>
      <c r="E763" t="s">
        <v>981</v>
      </c>
      <c r="F763">
        <v>1</v>
      </c>
      <c r="G763">
        <v>1</v>
      </c>
      <c r="H763" t="s">
        <v>120</v>
      </c>
      <c r="I763" t="str" cm="1">
        <f t="array" ref="I763:K763">_xlfn.TEXTSPLIT(H763,"/")</f>
        <v>3</v>
      </c>
      <c r="J763" t="str">
        <v>29</v>
      </c>
      <c r="K763" t="str">
        <v>14</v>
      </c>
      <c r="L763" cm="1">
        <f t="array" ref="L763">_xlfn.IFS(K763="14",2014,K763="13",2013,K763="12",2012)</f>
        <v>2014</v>
      </c>
      <c r="M763" s="1">
        <f t="shared" si="22"/>
        <v>41727</v>
      </c>
      <c r="N763" s="1">
        <f t="shared" si="23"/>
        <v>41727</v>
      </c>
      <c r="O763">
        <v>33</v>
      </c>
      <c r="P763">
        <v>17</v>
      </c>
      <c r="Q763">
        <v>0</v>
      </c>
      <c r="R763">
        <v>3</v>
      </c>
      <c r="S763">
        <v>0</v>
      </c>
      <c r="T763">
        <v>0</v>
      </c>
      <c r="U763">
        <v>1</v>
      </c>
      <c r="V763">
        <v>2</v>
      </c>
      <c r="W763">
        <v>1</v>
      </c>
      <c r="X763">
        <v>3</v>
      </c>
      <c r="Y763">
        <v>6</v>
      </c>
      <c r="Z763">
        <v>0</v>
      </c>
      <c r="AA763">
        <v>0</v>
      </c>
      <c r="AB763" t="s">
        <v>27</v>
      </c>
      <c r="AC763">
        <v>0</v>
      </c>
    </row>
    <row r="764" spans="1:29" x14ac:dyDescent="0.2">
      <c r="A764">
        <v>1100</v>
      </c>
      <c r="B764">
        <v>1961</v>
      </c>
      <c r="C764" t="s">
        <v>53</v>
      </c>
      <c r="D764" t="s">
        <v>36</v>
      </c>
      <c r="E764" t="s">
        <v>982</v>
      </c>
      <c r="F764">
        <v>1</v>
      </c>
      <c r="G764">
        <v>2</v>
      </c>
      <c r="H764" t="s">
        <v>846</v>
      </c>
      <c r="I764" t="str" cm="1">
        <f t="array" ref="I764:K764">_xlfn.TEXTSPLIT(H764,"/")</f>
        <v>3</v>
      </c>
      <c r="J764" t="str">
        <v>24</v>
      </c>
      <c r="K764" t="str">
        <v>14</v>
      </c>
      <c r="L764" cm="1">
        <f t="array" ref="L764">_xlfn.IFS(K764="14",2014,K764="13",2013,K764="12",2012)</f>
        <v>2014</v>
      </c>
      <c r="M764" s="1">
        <f t="shared" si="22"/>
        <v>41722</v>
      </c>
      <c r="N764" s="1">
        <f t="shared" si="23"/>
        <v>41722</v>
      </c>
      <c r="O764">
        <v>33</v>
      </c>
      <c r="P764">
        <v>24</v>
      </c>
      <c r="Q764">
        <v>4</v>
      </c>
      <c r="R764">
        <v>22</v>
      </c>
      <c r="S764">
        <v>0</v>
      </c>
      <c r="T764">
        <v>2</v>
      </c>
      <c r="U764">
        <v>9</v>
      </c>
      <c r="V764">
        <v>4</v>
      </c>
      <c r="W764">
        <v>3</v>
      </c>
      <c r="X764">
        <v>3</v>
      </c>
      <c r="Y764">
        <v>5</v>
      </c>
      <c r="Z764">
        <v>0</v>
      </c>
      <c r="AA764">
        <v>0</v>
      </c>
      <c r="AB764" t="s">
        <v>31</v>
      </c>
      <c r="AC764">
        <v>0</v>
      </c>
    </row>
    <row r="765" spans="1:29" x14ac:dyDescent="0.2">
      <c r="A765">
        <v>7725</v>
      </c>
      <c r="B765">
        <v>1966</v>
      </c>
      <c r="C765" t="s">
        <v>43</v>
      </c>
      <c r="D765" t="s">
        <v>32</v>
      </c>
      <c r="E765" t="s">
        <v>983</v>
      </c>
      <c r="F765">
        <v>0</v>
      </c>
      <c r="G765">
        <v>0</v>
      </c>
      <c r="H765" s="1">
        <v>41854</v>
      </c>
      <c r="I765" t="str" cm="1">
        <f t="array" ref="I765">_xlfn.TEXTSPLIT(H765,"/")</f>
        <v>41854</v>
      </c>
      <c r="J765" s="1"/>
      <c r="K765" s="1"/>
      <c r="L765" t="e" cm="1">
        <f t="array" ref="L765">_xlfn.IFS(K765="14",2014,K765="13",2013,K765="12",2012)</f>
        <v>#N/A</v>
      </c>
      <c r="M765" s="1" t="e">
        <f t="shared" si="22"/>
        <v>#N/A</v>
      </c>
      <c r="N765" s="1">
        <f t="shared" si="23"/>
        <v>41854</v>
      </c>
      <c r="O765">
        <v>33</v>
      </c>
      <c r="P765">
        <v>173</v>
      </c>
      <c r="Q765">
        <v>26</v>
      </c>
      <c r="R765">
        <v>255</v>
      </c>
      <c r="S765">
        <v>35</v>
      </c>
      <c r="T765">
        <v>71</v>
      </c>
      <c r="U765">
        <v>81</v>
      </c>
      <c r="V765">
        <v>1</v>
      </c>
      <c r="W765">
        <v>4</v>
      </c>
      <c r="X765">
        <v>7</v>
      </c>
      <c r="Y765">
        <v>1</v>
      </c>
      <c r="Z765">
        <v>0</v>
      </c>
      <c r="AA765">
        <v>0</v>
      </c>
      <c r="AB765" t="s">
        <v>50</v>
      </c>
      <c r="AC765">
        <v>0</v>
      </c>
    </row>
    <row r="766" spans="1:29" x14ac:dyDescent="0.2">
      <c r="A766">
        <v>2612</v>
      </c>
      <c r="B766">
        <v>1988</v>
      </c>
      <c r="C766" t="s">
        <v>23</v>
      </c>
      <c r="D766" t="s">
        <v>32</v>
      </c>
      <c r="E766" t="s">
        <v>984</v>
      </c>
      <c r="F766">
        <v>0</v>
      </c>
      <c r="G766">
        <v>0</v>
      </c>
      <c r="H766" t="s">
        <v>955</v>
      </c>
      <c r="I766" t="str" cm="1">
        <f t="array" ref="I766:K766">_xlfn.TEXTSPLIT(H766,"/")</f>
        <v>12</v>
      </c>
      <c r="J766" t="str">
        <v>24</v>
      </c>
      <c r="K766" t="str">
        <v>13</v>
      </c>
      <c r="L766" cm="1">
        <f t="array" ref="L766">_xlfn.IFS(K766="14",2014,K766="13",2013,K766="12",2012)</f>
        <v>2013</v>
      </c>
      <c r="M766" s="1">
        <f t="shared" si="22"/>
        <v>41632</v>
      </c>
      <c r="N766" s="1">
        <f t="shared" si="23"/>
        <v>41632</v>
      </c>
      <c r="O766">
        <v>33</v>
      </c>
      <c r="P766">
        <v>754</v>
      </c>
      <c r="Q766">
        <v>160</v>
      </c>
      <c r="R766">
        <v>625</v>
      </c>
      <c r="S766">
        <v>63</v>
      </c>
      <c r="T766">
        <v>32</v>
      </c>
      <c r="U766">
        <v>48</v>
      </c>
      <c r="V766">
        <v>1</v>
      </c>
      <c r="W766">
        <v>7</v>
      </c>
      <c r="X766">
        <v>12</v>
      </c>
      <c r="Y766">
        <v>3</v>
      </c>
      <c r="Z766">
        <v>0</v>
      </c>
      <c r="AA766">
        <v>0</v>
      </c>
      <c r="AB766" t="s">
        <v>67</v>
      </c>
      <c r="AC766">
        <v>1</v>
      </c>
    </row>
    <row r="767" spans="1:29" x14ac:dyDescent="0.2">
      <c r="A767">
        <v>113</v>
      </c>
      <c r="B767">
        <v>1952</v>
      </c>
      <c r="C767" t="s">
        <v>23</v>
      </c>
      <c r="D767" t="s">
        <v>32</v>
      </c>
      <c r="E767" t="s">
        <v>985</v>
      </c>
      <c r="F767">
        <v>1</v>
      </c>
      <c r="G767">
        <v>1</v>
      </c>
      <c r="H767" t="s">
        <v>986</v>
      </c>
      <c r="I767" t="str" cm="1">
        <f t="array" ref="I767:K767">_xlfn.TEXTSPLIT(H767,"/")</f>
        <v>7</v>
      </c>
      <c r="J767" t="str">
        <v>16</v>
      </c>
      <c r="K767" t="str">
        <v>13</v>
      </c>
      <c r="L767" cm="1">
        <f t="array" ref="L767">_xlfn.IFS(K767="14",2014,K767="13",2013,K767="12",2012)</f>
        <v>2013</v>
      </c>
      <c r="M767" s="1">
        <f t="shared" si="22"/>
        <v>41471</v>
      </c>
      <c r="N767" s="1">
        <f t="shared" si="23"/>
        <v>41471</v>
      </c>
      <c r="O767">
        <v>33</v>
      </c>
      <c r="P767">
        <v>11</v>
      </c>
      <c r="Q767">
        <v>0</v>
      </c>
      <c r="R767">
        <v>7</v>
      </c>
      <c r="S767">
        <v>3</v>
      </c>
      <c r="T767">
        <v>1</v>
      </c>
      <c r="U767">
        <v>6</v>
      </c>
      <c r="V767">
        <v>2</v>
      </c>
      <c r="W767">
        <v>1</v>
      </c>
      <c r="X767">
        <v>3</v>
      </c>
      <c r="Y767">
        <v>5</v>
      </c>
      <c r="Z767">
        <v>0</v>
      </c>
      <c r="AA767">
        <v>0</v>
      </c>
      <c r="AB767" t="s">
        <v>27</v>
      </c>
      <c r="AC767">
        <v>0</v>
      </c>
    </row>
    <row r="768" spans="1:29" x14ac:dyDescent="0.2">
      <c r="A768">
        <v>2868</v>
      </c>
      <c r="B768">
        <v>1950</v>
      </c>
      <c r="C768" t="s">
        <v>40</v>
      </c>
      <c r="D768" t="s">
        <v>28</v>
      </c>
      <c r="E768" t="s">
        <v>987</v>
      </c>
      <c r="F768">
        <v>1</v>
      </c>
      <c r="G768">
        <v>1</v>
      </c>
      <c r="H768" s="1">
        <v>41490</v>
      </c>
      <c r="I768" t="str" cm="1">
        <f t="array" ref="I768">_xlfn.TEXTSPLIT(H768,"/")</f>
        <v>41490</v>
      </c>
      <c r="J768" s="1"/>
      <c r="K768" s="1"/>
      <c r="L768" t="e" cm="1">
        <f t="array" ref="L768">_xlfn.IFS(K768="14",2014,K768="13",2013,K768="12",2012)</f>
        <v>#N/A</v>
      </c>
      <c r="M768" s="1" t="e">
        <f t="shared" si="22"/>
        <v>#N/A</v>
      </c>
      <c r="N768" s="1">
        <f t="shared" si="23"/>
        <v>41490</v>
      </c>
      <c r="O768">
        <v>33</v>
      </c>
      <c r="P768">
        <v>20</v>
      </c>
      <c r="Q768">
        <v>1</v>
      </c>
      <c r="R768">
        <v>28</v>
      </c>
      <c r="S768">
        <v>3</v>
      </c>
      <c r="T768">
        <v>3</v>
      </c>
      <c r="U768">
        <v>2</v>
      </c>
      <c r="V768">
        <v>3</v>
      </c>
      <c r="W768">
        <v>2</v>
      </c>
      <c r="X768">
        <v>3</v>
      </c>
      <c r="Y768">
        <v>8</v>
      </c>
      <c r="Z768">
        <v>1</v>
      </c>
      <c r="AA768">
        <v>0</v>
      </c>
      <c r="AB768" t="s">
        <v>35</v>
      </c>
      <c r="AC768">
        <v>0</v>
      </c>
    </row>
    <row r="769" spans="1:29" x14ac:dyDescent="0.2">
      <c r="A769">
        <v>4216</v>
      </c>
      <c r="B769">
        <v>1982</v>
      </c>
      <c r="C769" t="s">
        <v>23</v>
      </c>
      <c r="D769" t="s">
        <v>28</v>
      </c>
      <c r="E769" t="s">
        <v>988</v>
      </c>
      <c r="F769">
        <v>0</v>
      </c>
      <c r="G769">
        <v>0</v>
      </c>
      <c r="H769" t="s">
        <v>989</v>
      </c>
      <c r="I769" t="str" cm="1">
        <f t="array" ref="I769:K769">_xlfn.TEXTSPLIT(H769,"/")</f>
        <v>2</v>
      </c>
      <c r="J769" t="str">
        <v>22</v>
      </c>
      <c r="K769" t="str">
        <v>13</v>
      </c>
      <c r="L769" cm="1">
        <f t="array" ref="L769">_xlfn.IFS(K769="14",2014,K769="13",2013,K769="12",2012)</f>
        <v>2013</v>
      </c>
      <c r="M769" s="1">
        <f t="shared" si="22"/>
        <v>41327</v>
      </c>
      <c r="N769" s="1">
        <f t="shared" si="23"/>
        <v>41327</v>
      </c>
      <c r="O769">
        <v>33</v>
      </c>
      <c r="P769">
        <v>822</v>
      </c>
      <c r="Q769">
        <v>114</v>
      </c>
      <c r="R769">
        <v>108</v>
      </c>
      <c r="S769">
        <v>179</v>
      </c>
      <c r="T769">
        <v>137</v>
      </c>
      <c r="U769">
        <v>114</v>
      </c>
      <c r="V769">
        <v>1</v>
      </c>
      <c r="W769">
        <v>7</v>
      </c>
      <c r="X769">
        <v>9</v>
      </c>
      <c r="Y769">
        <v>3</v>
      </c>
      <c r="Z769">
        <v>1</v>
      </c>
      <c r="AA769">
        <v>0</v>
      </c>
      <c r="AB769" t="s">
        <v>27</v>
      </c>
      <c r="AC769">
        <v>2</v>
      </c>
    </row>
    <row r="770" spans="1:29" x14ac:dyDescent="0.2">
      <c r="A770">
        <v>199</v>
      </c>
      <c r="B770">
        <v>1963</v>
      </c>
      <c r="C770" t="s">
        <v>53</v>
      </c>
      <c r="D770" t="s">
        <v>28</v>
      </c>
      <c r="E770" t="s">
        <v>990</v>
      </c>
      <c r="F770">
        <v>0</v>
      </c>
      <c r="G770">
        <v>0</v>
      </c>
      <c r="H770" t="s">
        <v>991</v>
      </c>
      <c r="I770" t="str" cm="1">
        <f t="array" ref="I770:K770">_xlfn.TEXTSPLIT(H770,"/")</f>
        <v>1</v>
      </c>
      <c r="J770" t="str">
        <v>20</v>
      </c>
      <c r="K770" t="str">
        <v>13</v>
      </c>
      <c r="L770" cm="1">
        <f t="array" ref="L770">_xlfn.IFS(K770="14",2014,K770="13",2013,K770="12",2012)</f>
        <v>2013</v>
      </c>
      <c r="M770" s="1">
        <f t="shared" si="22"/>
        <v>41294</v>
      </c>
      <c r="N770" s="1">
        <f t="shared" si="23"/>
        <v>41294</v>
      </c>
      <c r="O770">
        <v>33</v>
      </c>
      <c r="P770">
        <v>219</v>
      </c>
      <c r="Q770">
        <v>3</v>
      </c>
      <c r="R770">
        <v>60</v>
      </c>
      <c r="S770">
        <v>12</v>
      </c>
      <c r="T770">
        <v>9</v>
      </c>
      <c r="U770">
        <v>12</v>
      </c>
      <c r="V770">
        <v>1</v>
      </c>
      <c r="W770">
        <v>4</v>
      </c>
      <c r="X770">
        <v>7</v>
      </c>
      <c r="Y770">
        <v>7</v>
      </c>
      <c r="Z770">
        <v>0</v>
      </c>
      <c r="AA770">
        <v>0</v>
      </c>
      <c r="AB770" t="s">
        <v>31</v>
      </c>
      <c r="AC770">
        <v>1</v>
      </c>
    </row>
    <row r="771" spans="1:29" x14ac:dyDescent="0.2">
      <c r="A771">
        <v>359</v>
      </c>
      <c r="B771">
        <v>1951</v>
      </c>
      <c r="C771" t="s">
        <v>23</v>
      </c>
      <c r="D771" t="s">
        <v>36</v>
      </c>
      <c r="E771" t="s">
        <v>992</v>
      </c>
      <c r="F771">
        <v>0</v>
      </c>
      <c r="G771">
        <v>1</v>
      </c>
      <c r="H771" t="s">
        <v>993</v>
      </c>
      <c r="I771" t="str" cm="1">
        <f t="array" ref="I771:K771">_xlfn.TEXTSPLIT(H771,"/")</f>
        <v>1</v>
      </c>
      <c r="J771" t="str">
        <v>13</v>
      </c>
      <c r="K771" t="str">
        <v>13</v>
      </c>
      <c r="L771" cm="1">
        <f t="array" ref="L771">_xlfn.IFS(K771="14",2014,K771="13",2013,K771="12",2012)</f>
        <v>2013</v>
      </c>
      <c r="M771" s="1">
        <f t="shared" ref="M771:M834" si="24">DATE(L771,I771,J771)</f>
        <v>41287</v>
      </c>
      <c r="N771" s="1">
        <f t="shared" ref="N771:N834" si="25">IF(ISNUMBER(M771),M771,H771)</f>
        <v>41287</v>
      </c>
      <c r="O771">
        <v>33</v>
      </c>
      <c r="P771">
        <v>373</v>
      </c>
      <c r="Q771">
        <v>14</v>
      </c>
      <c r="R771">
        <v>83</v>
      </c>
      <c r="S771">
        <v>6</v>
      </c>
      <c r="T771">
        <v>9</v>
      </c>
      <c r="U771">
        <v>19</v>
      </c>
      <c r="V771">
        <v>3</v>
      </c>
      <c r="W771">
        <v>8</v>
      </c>
      <c r="X771">
        <v>6</v>
      </c>
      <c r="Y771">
        <v>7</v>
      </c>
      <c r="Z771">
        <v>0</v>
      </c>
      <c r="AA771">
        <v>1</v>
      </c>
      <c r="AB771" t="s">
        <v>27</v>
      </c>
      <c r="AC771">
        <v>0</v>
      </c>
    </row>
    <row r="772" spans="1:29" x14ac:dyDescent="0.2">
      <c r="A772">
        <v>8842</v>
      </c>
      <c r="B772">
        <v>1972</v>
      </c>
      <c r="C772" t="s">
        <v>23</v>
      </c>
      <c r="D772" t="s">
        <v>55</v>
      </c>
      <c r="E772" t="s">
        <v>994</v>
      </c>
      <c r="F772">
        <v>1</v>
      </c>
      <c r="G772">
        <v>1</v>
      </c>
      <c r="H772" t="s">
        <v>995</v>
      </c>
      <c r="I772" t="str" cm="1">
        <f t="array" ref="I772:K772">_xlfn.TEXTSPLIT(H772,"/")</f>
        <v>12</v>
      </c>
      <c r="J772" t="str">
        <v>25</v>
      </c>
      <c r="K772" t="str">
        <v>12</v>
      </c>
      <c r="L772" cm="1">
        <f t="array" ref="L772">_xlfn.IFS(K772="14",2014,K772="13",2013,K772="12",2012)</f>
        <v>2012</v>
      </c>
      <c r="M772" s="1">
        <f t="shared" si="24"/>
        <v>41268</v>
      </c>
      <c r="N772" s="1">
        <f t="shared" si="25"/>
        <v>41268</v>
      </c>
      <c r="O772">
        <v>33</v>
      </c>
      <c r="P772">
        <v>15</v>
      </c>
      <c r="Q772">
        <v>0</v>
      </c>
      <c r="R772">
        <v>12</v>
      </c>
      <c r="S772">
        <v>7</v>
      </c>
      <c r="T772">
        <v>3</v>
      </c>
      <c r="U772">
        <v>7</v>
      </c>
      <c r="V772">
        <v>3</v>
      </c>
      <c r="W772">
        <v>2</v>
      </c>
      <c r="X772">
        <v>3</v>
      </c>
      <c r="Y772">
        <v>7</v>
      </c>
      <c r="Z772">
        <v>0</v>
      </c>
      <c r="AA772">
        <v>0</v>
      </c>
      <c r="AB772" t="s">
        <v>27</v>
      </c>
      <c r="AC772">
        <v>0</v>
      </c>
    </row>
    <row r="773" spans="1:29" x14ac:dyDescent="0.2">
      <c r="A773">
        <v>2154</v>
      </c>
      <c r="B773">
        <v>1972</v>
      </c>
      <c r="C773" t="s">
        <v>23</v>
      </c>
      <c r="D773" t="s">
        <v>55</v>
      </c>
      <c r="E773" t="s">
        <v>994</v>
      </c>
      <c r="F773">
        <v>1</v>
      </c>
      <c r="G773">
        <v>1</v>
      </c>
      <c r="H773" t="s">
        <v>995</v>
      </c>
      <c r="I773" t="str" cm="1">
        <f t="array" ref="I773:K773">_xlfn.TEXTSPLIT(H773,"/")</f>
        <v>12</v>
      </c>
      <c r="J773" t="str">
        <v>25</v>
      </c>
      <c r="K773" t="str">
        <v>12</v>
      </c>
      <c r="L773" cm="1">
        <f t="array" ref="L773">_xlfn.IFS(K773="14",2014,K773="13",2013,K773="12",2012)</f>
        <v>2012</v>
      </c>
      <c r="M773" s="1">
        <f t="shared" si="24"/>
        <v>41268</v>
      </c>
      <c r="N773" s="1">
        <f t="shared" si="25"/>
        <v>41268</v>
      </c>
      <c r="O773">
        <v>33</v>
      </c>
      <c r="P773">
        <v>15</v>
      </c>
      <c r="Q773">
        <v>0</v>
      </c>
      <c r="R773">
        <v>12</v>
      </c>
      <c r="S773">
        <v>7</v>
      </c>
      <c r="T773">
        <v>3</v>
      </c>
      <c r="U773">
        <v>7</v>
      </c>
      <c r="V773">
        <v>3</v>
      </c>
      <c r="W773">
        <v>2</v>
      </c>
      <c r="X773">
        <v>3</v>
      </c>
      <c r="Y773">
        <v>7</v>
      </c>
      <c r="Z773">
        <v>0</v>
      </c>
      <c r="AA773">
        <v>0</v>
      </c>
      <c r="AB773" t="s">
        <v>27</v>
      </c>
      <c r="AC773">
        <v>0</v>
      </c>
    </row>
    <row r="774" spans="1:29" x14ac:dyDescent="0.2">
      <c r="A774">
        <v>6050</v>
      </c>
      <c r="B774">
        <v>1976</v>
      </c>
      <c r="C774" t="s">
        <v>43</v>
      </c>
      <c r="D774" t="s">
        <v>32</v>
      </c>
      <c r="E774" t="s">
        <v>996</v>
      </c>
      <c r="F774">
        <v>0</v>
      </c>
      <c r="G774">
        <v>1</v>
      </c>
      <c r="H774" s="1">
        <v>41225</v>
      </c>
      <c r="I774" t="str" cm="1">
        <f t="array" ref="I774">_xlfn.TEXTSPLIT(H774,"/")</f>
        <v>41225</v>
      </c>
      <c r="J774" s="1"/>
      <c r="K774" s="1"/>
      <c r="L774" t="e" cm="1">
        <f t="array" ref="L774">_xlfn.IFS(K774="14",2014,K774="13",2013,K774="12",2012)</f>
        <v>#N/A</v>
      </c>
      <c r="M774" s="1" t="e">
        <f t="shared" si="24"/>
        <v>#N/A</v>
      </c>
      <c r="N774" s="1">
        <f t="shared" si="25"/>
        <v>41225</v>
      </c>
      <c r="O774">
        <v>33</v>
      </c>
      <c r="P774">
        <v>1171</v>
      </c>
      <c r="Q774">
        <v>43</v>
      </c>
      <c r="R774">
        <v>219</v>
      </c>
      <c r="S774">
        <v>19</v>
      </c>
      <c r="T774">
        <v>14</v>
      </c>
      <c r="U774">
        <v>47</v>
      </c>
      <c r="V774">
        <v>4</v>
      </c>
      <c r="W774">
        <v>6</v>
      </c>
      <c r="X774">
        <v>13</v>
      </c>
      <c r="Y774">
        <v>9</v>
      </c>
      <c r="Z774">
        <v>0</v>
      </c>
      <c r="AA774">
        <v>0</v>
      </c>
      <c r="AB774" t="s">
        <v>50</v>
      </c>
      <c r="AC774">
        <v>1</v>
      </c>
    </row>
    <row r="775" spans="1:29" x14ac:dyDescent="0.2">
      <c r="A775">
        <v>9204</v>
      </c>
      <c r="B775">
        <v>1971</v>
      </c>
      <c r="C775" t="s">
        <v>23</v>
      </c>
      <c r="D775" t="s">
        <v>55</v>
      </c>
      <c r="E775" t="s">
        <v>997</v>
      </c>
      <c r="F775">
        <v>0</v>
      </c>
      <c r="G775">
        <v>1</v>
      </c>
      <c r="H775" s="1">
        <v>41252</v>
      </c>
      <c r="I775" t="str" cm="1">
        <f t="array" ref="I775">_xlfn.TEXTSPLIT(H775,"/")</f>
        <v>41252</v>
      </c>
      <c r="J775" s="1"/>
      <c r="K775" s="1"/>
      <c r="L775" t="e" cm="1">
        <f t="array" ref="L775">_xlfn.IFS(K775="14",2014,K775="13",2013,K775="12",2012)</f>
        <v>#N/A</v>
      </c>
      <c r="M775" s="1" t="e">
        <f t="shared" si="24"/>
        <v>#N/A</v>
      </c>
      <c r="N775" s="1">
        <f t="shared" si="25"/>
        <v>41252</v>
      </c>
      <c r="O775">
        <v>33</v>
      </c>
      <c r="P775">
        <v>371</v>
      </c>
      <c r="Q775">
        <v>159</v>
      </c>
      <c r="R775">
        <v>194</v>
      </c>
      <c r="S775">
        <v>58</v>
      </c>
      <c r="T775">
        <v>106</v>
      </c>
      <c r="U775">
        <v>141</v>
      </c>
      <c r="V775">
        <v>4</v>
      </c>
      <c r="W775">
        <v>4</v>
      </c>
      <c r="X775">
        <v>6</v>
      </c>
      <c r="Y775">
        <v>3</v>
      </c>
      <c r="Z775">
        <v>0</v>
      </c>
      <c r="AA775">
        <v>0</v>
      </c>
      <c r="AB775" t="s">
        <v>27</v>
      </c>
      <c r="AC775">
        <v>0</v>
      </c>
    </row>
    <row r="776" spans="1:29" x14ac:dyDescent="0.2">
      <c r="A776">
        <v>4472</v>
      </c>
      <c r="B776">
        <v>1971</v>
      </c>
      <c r="C776" t="s">
        <v>40</v>
      </c>
      <c r="D776" t="s">
        <v>24</v>
      </c>
      <c r="E776" t="s">
        <v>998</v>
      </c>
      <c r="F776">
        <v>1</v>
      </c>
      <c r="G776">
        <v>0</v>
      </c>
      <c r="H776" t="s">
        <v>999</v>
      </c>
      <c r="I776" t="str" cm="1">
        <f t="array" ref="I776:K776">_xlfn.TEXTSPLIT(H776,"/")</f>
        <v>6</v>
      </c>
      <c r="J776" t="str">
        <v>27</v>
      </c>
      <c r="K776" t="str">
        <v>14</v>
      </c>
      <c r="L776" cm="1">
        <f t="array" ref="L776">_xlfn.IFS(K776="14",2014,K776="13",2013,K776="12",2012)</f>
        <v>2014</v>
      </c>
      <c r="M776" s="1">
        <f t="shared" si="24"/>
        <v>41817</v>
      </c>
      <c r="N776" s="1">
        <f t="shared" si="25"/>
        <v>41817</v>
      </c>
      <c r="O776">
        <v>34</v>
      </c>
      <c r="P776">
        <v>23</v>
      </c>
      <c r="Q776">
        <v>0</v>
      </c>
      <c r="R776">
        <v>8</v>
      </c>
      <c r="S776">
        <v>6</v>
      </c>
      <c r="T776">
        <v>2</v>
      </c>
      <c r="U776">
        <v>18</v>
      </c>
      <c r="V776">
        <v>1</v>
      </c>
      <c r="W776">
        <v>1</v>
      </c>
      <c r="X776">
        <v>3</v>
      </c>
      <c r="Y776">
        <v>2</v>
      </c>
      <c r="Z776">
        <v>0</v>
      </c>
      <c r="AA776">
        <v>0</v>
      </c>
      <c r="AB776" t="s">
        <v>38</v>
      </c>
      <c r="AC776">
        <v>0</v>
      </c>
    </row>
    <row r="777" spans="1:29" x14ac:dyDescent="0.2">
      <c r="A777">
        <v>6864</v>
      </c>
      <c r="B777">
        <v>1990</v>
      </c>
      <c r="C777" t="s">
        <v>53</v>
      </c>
      <c r="D777" t="s">
        <v>24</v>
      </c>
      <c r="E777" t="s">
        <v>1000</v>
      </c>
      <c r="F777">
        <v>0</v>
      </c>
      <c r="G777">
        <v>0</v>
      </c>
      <c r="H777" t="s">
        <v>785</v>
      </c>
      <c r="I777" t="str" cm="1">
        <f t="array" ref="I777:K777">_xlfn.TEXTSPLIT(H777,"/")</f>
        <v>5</v>
      </c>
      <c r="J777" t="str">
        <v>22</v>
      </c>
      <c r="K777" t="str">
        <v>14</v>
      </c>
      <c r="L777" cm="1">
        <f t="array" ref="L777">_xlfn.IFS(K777="14",2014,K777="13",2013,K777="12",2012)</f>
        <v>2014</v>
      </c>
      <c r="M777" s="1">
        <f t="shared" si="24"/>
        <v>41781</v>
      </c>
      <c r="N777" s="1">
        <f t="shared" si="25"/>
        <v>41781</v>
      </c>
      <c r="O777">
        <v>34</v>
      </c>
      <c r="P777">
        <v>8</v>
      </c>
      <c r="Q777">
        <v>4</v>
      </c>
      <c r="R777">
        <v>10</v>
      </c>
      <c r="S777">
        <v>2</v>
      </c>
      <c r="T777">
        <v>2</v>
      </c>
      <c r="U777">
        <v>4</v>
      </c>
      <c r="V777">
        <v>2</v>
      </c>
      <c r="W777">
        <v>3</v>
      </c>
      <c r="X777">
        <v>3</v>
      </c>
      <c r="Y777">
        <v>5</v>
      </c>
      <c r="Z777">
        <v>0</v>
      </c>
      <c r="AA777">
        <v>0</v>
      </c>
      <c r="AB777" t="s">
        <v>38</v>
      </c>
      <c r="AC777">
        <v>0</v>
      </c>
    </row>
    <row r="778" spans="1:29" x14ac:dyDescent="0.2">
      <c r="A778">
        <v>10617</v>
      </c>
      <c r="B778">
        <v>1990</v>
      </c>
      <c r="C778" t="s">
        <v>53</v>
      </c>
      <c r="D778" t="s">
        <v>24</v>
      </c>
      <c r="E778" t="s">
        <v>1000</v>
      </c>
      <c r="F778">
        <v>0</v>
      </c>
      <c r="G778">
        <v>0</v>
      </c>
      <c r="H778" t="s">
        <v>785</v>
      </c>
      <c r="I778" t="str" cm="1">
        <f t="array" ref="I778:K778">_xlfn.TEXTSPLIT(H778,"/")</f>
        <v>5</v>
      </c>
      <c r="J778" t="str">
        <v>22</v>
      </c>
      <c r="K778" t="str">
        <v>14</v>
      </c>
      <c r="L778" cm="1">
        <f t="array" ref="L778">_xlfn.IFS(K778="14",2014,K778="13",2013,K778="12",2012)</f>
        <v>2014</v>
      </c>
      <c r="M778" s="1">
        <f t="shared" si="24"/>
        <v>41781</v>
      </c>
      <c r="N778" s="1">
        <f t="shared" si="25"/>
        <v>41781</v>
      </c>
      <c r="O778">
        <v>34</v>
      </c>
      <c r="P778">
        <v>8</v>
      </c>
      <c r="Q778">
        <v>4</v>
      </c>
      <c r="R778">
        <v>10</v>
      </c>
      <c r="S778">
        <v>2</v>
      </c>
      <c r="T778">
        <v>2</v>
      </c>
      <c r="U778">
        <v>4</v>
      </c>
      <c r="V778">
        <v>2</v>
      </c>
      <c r="W778">
        <v>3</v>
      </c>
      <c r="X778">
        <v>3</v>
      </c>
      <c r="Y778">
        <v>5</v>
      </c>
      <c r="Z778">
        <v>0</v>
      </c>
      <c r="AA778">
        <v>0</v>
      </c>
      <c r="AB778" t="s">
        <v>27</v>
      </c>
      <c r="AC778">
        <v>0</v>
      </c>
    </row>
    <row r="779" spans="1:29" x14ac:dyDescent="0.2">
      <c r="A779">
        <v>3924</v>
      </c>
      <c r="B779">
        <v>1966</v>
      </c>
      <c r="C779" t="s">
        <v>40</v>
      </c>
      <c r="D779" t="s">
        <v>24</v>
      </c>
      <c r="E779" t="s">
        <v>1001</v>
      </c>
      <c r="F779">
        <v>0</v>
      </c>
      <c r="G779">
        <v>1</v>
      </c>
      <c r="H779" t="s">
        <v>42</v>
      </c>
      <c r="I779" t="str" cm="1">
        <f t="array" ref="I779:K779">_xlfn.TEXTSPLIT(H779,"/")</f>
        <v>3</v>
      </c>
      <c r="J779" t="str">
        <v>17</v>
      </c>
      <c r="K779" t="str">
        <v>14</v>
      </c>
      <c r="L779" cm="1">
        <f t="array" ref="L779">_xlfn.IFS(K779="14",2014,K779="13",2013,K779="12",2012)</f>
        <v>2014</v>
      </c>
      <c r="M779" s="1">
        <f t="shared" si="24"/>
        <v>41715</v>
      </c>
      <c r="N779" s="1">
        <f t="shared" si="25"/>
        <v>41715</v>
      </c>
      <c r="O779">
        <v>34</v>
      </c>
      <c r="P779">
        <v>801</v>
      </c>
      <c r="Q779">
        <v>0</v>
      </c>
      <c r="R779">
        <v>80</v>
      </c>
      <c r="S779">
        <v>0</v>
      </c>
      <c r="T779">
        <v>0</v>
      </c>
      <c r="U779">
        <v>35</v>
      </c>
      <c r="V779">
        <v>5</v>
      </c>
      <c r="W779">
        <v>8</v>
      </c>
      <c r="X779">
        <v>12</v>
      </c>
      <c r="Y779">
        <v>5</v>
      </c>
      <c r="Z779">
        <v>0</v>
      </c>
      <c r="AA779">
        <v>0</v>
      </c>
      <c r="AB779" t="s">
        <v>67</v>
      </c>
      <c r="AC779">
        <v>1</v>
      </c>
    </row>
    <row r="780" spans="1:29" x14ac:dyDescent="0.2">
      <c r="A780">
        <v>5654</v>
      </c>
      <c r="B780">
        <v>1973</v>
      </c>
      <c r="C780" t="s">
        <v>23</v>
      </c>
      <c r="D780" t="s">
        <v>32</v>
      </c>
      <c r="E780" t="s">
        <v>1002</v>
      </c>
      <c r="F780">
        <v>2</v>
      </c>
      <c r="G780">
        <v>1</v>
      </c>
      <c r="H780" t="s">
        <v>1003</v>
      </c>
      <c r="I780" t="str" cm="1">
        <f t="array" ref="I780:K780">_xlfn.TEXTSPLIT(H780,"/")</f>
        <v>3</v>
      </c>
      <c r="J780" t="str">
        <v>16</v>
      </c>
      <c r="K780" t="str">
        <v>14</v>
      </c>
      <c r="L780" cm="1">
        <f t="array" ref="L780">_xlfn.IFS(K780="14",2014,K780="13",2013,K780="12",2012)</f>
        <v>2014</v>
      </c>
      <c r="M780" s="1">
        <f t="shared" si="24"/>
        <v>41714</v>
      </c>
      <c r="N780" s="1">
        <f t="shared" si="25"/>
        <v>41714</v>
      </c>
      <c r="O780">
        <v>34</v>
      </c>
      <c r="P780">
        <v>20</v>
      </c>
      <c r="Q780">
        <v>4</v>
      </c>
      <c r="R780">
        <v>10</v>
      </c>
      <c r="S780">
        <v>6</v>
      </c>
      <c r="T780">
        <v>4</v>
      </c>
      <c r="U780">
        <v>17</v>
      </c>
      <c r="V780">
        <v>2</v>
      </c>
      <c r="W780">
        <v>2</v>
      </c>
      <c r="X780">
        <v>3</v>
      </c>
      <c r="Y780">
        <v>6</v>
      </c>
      <c r="Z780">
        <v>0</v>
      </c>
      <c r="AA780">
        <v>0</v>
      </c>
      <c r="AB780" t="s">
        <v>38</v>
      </c>
      <c r="AC780">
        <v>0</v>
      </c>
    </row>
    <row r="781" spans="1:29" x14ac:dyDescent="0.2">
      <c r="A781">
        <v>9216</v>
      </c>
      <c r="B781">
        <v>1972</v>
      </c>
      <c r="C781" t="s">
        <v>23</v>
      </c>
      <c r="D781" t="s">
        <v>32</v>
      </c>
      <c r="E781" t="s">
        <v>1004</v>
      </c>
      <c r="F781">
        <v>1</v>
      </c>
      <c r="G781">
        <v>1</v>
      </c>
      <c r="H781" t="s">
        <v>849</v>
      </c>
      <c r="I781" t="str" cm="1">
        <f t="array" ref="I781:K781">_xlfn.TEXTSPLIT(H781,"/")</f>
        <v>1</v>
      </c>
      <c r="J781" t="str">
        <v>23</v>
      </c>
      <c r="K781" t="str">
        <v>14</v>
      </c>
      <c r="L781" cm="1">
        <f t="array" ref="L781">_xlfn.IFS(K781="14",2014,K781="13",2013,K781="12",2012)</f>
        <v>2014</v>
      </c>
      <c r="M781" s="1">
        <f t="shared" si="24"/>
        <v>41662</v>
      </c>
      <c r="N781" s="1">
        <f t="shared" si="25"/>
        <v>41662</v>
      </c>
      <c r="O781">
        <v>34</v>
      </c>
      <c r="P781">
        <v>23</v>
      </c>
      <c r="Q781">
        <v>2</v>
      </c>
      <c r="R781">
        <v>11</v>
      </c>
      <c r="S781">
        <v>3</v>
      </c>
      <c r="T781">
        <v>1</v>
      </c>
      <c r="U781">
        <v>4</v>
      </c>
      <c r="V781">
        <v>2</v>
      </c>
      <c r="W781">
        <v>2</v>
      </c>
      <c r="X781">
        <v>3</v>
      </c>
      <c r="Y781">
        <v>6</v>
      </c>
      <c r="Z781">
        <v>0</v>
      </c>
      <c r="AA781">
        <v>0</v>
      </c>
      <c r="AB781" t="s">
        <v>31</v>
      </c>
      <c r="AC781">
        <v>0</v>
      </c>
    </row>
    <row r="782" spans="1:29" x14ac:dyDescent="0.2">
      <c r="A782">
        <v>8086</v>
      </c>
      <c r="B782">
        <v>1960</v>
      </c>
      <c r="C782" t="s">
        <v>23</v>
      </c>
      <c r="D782" t="s">
        <v>32</v>
      </c>
      <c r="E782" t="s">
        <v>1005</v>
      </c>
      <c r="F782">
        <v>1</v>
      </c>
      <c r="G782">
        <v>1</v>
      </c>
      <c r="H782" s="1">
        <v>41590</v>
      </c>
      <c r="I782" t="str" cm="1">
        <f t="array" ref="I782">_xlfn.TEXTSPLIT(H782,"/")</f>
        <v>41590</v>
      </c>
      <c r="J782" s="1"/>
      <c r="K782" s="1"/>
      <c r="L782" t="e" cm="1">
        <f t="array" ref="L782">_xlfn.IFS(K782="14",2014,K782="13",2013,K782="12",2012)</f>
        <v>#N/A</v>
      </c>
      <c r="M782" s="1" t="e">
        <f t="shared" si="24"/>
        <v>#N/A</v>
      </c>
      <c r="N782" s="1">
        <f t="shared" si="25"/>
        <v>41590</v>
      </c>
      <c r="O782">
        <v>34</v>
      </c>
      <c r="P782">
        <v>48</v>
      </c>
      <c r="Q782">
        <v>0</v>
      </c>
      <c r="R782">
        <v>2</v>
      </c>
      <c r="S782">
        <v>0</v>
      </c>
      <c r="T782">
        <v>0</v>
      </c>
      <c r="U782">
        <v>5</v>
      </c>
      <c r="V782">
        <v>2</v>
      </c>
      <c r="W782">
        <v>2</v>
      </c>
      <c r="X782">
        <v>3</v>
      </c>
      <c r="Y782">
        <v>7</v>
      </c>
      <c r="Z782">
        <v>0</v>
      </c>
      <c r="AA782">
        <v>0</v>
      </c>
      <c r="AB782" t="s">
        <v>67</v>
      </c>
      <c r="AC782">
        <v>0</v>
      </c>
    </row>
    <row r="783" spans="1:29" x14ac:dyDescent="0.2">
      <c r="A783">
        <v>9097</v>
      </c>
      <c r="B783">
        <v>1957</v>
      </c>
      <c r="C783" t="s">
        <v>23</v>
      </c>
      <c r="D783" t="s">
        <v>24</v>
      </c>
      <c r="E783" t="s">
        <v>1006</v>
      </c>
      <c r="F783">
        <v>0</v>
      </c>
      <c r="G783">
        <v>1</v>
      </c>
      <c r="H783" s="1">
        <v>41344</v>
      </c>
      <c r="I783" t="str" cm="1">
        <f t="array" ref="I783">_xlfn.TEXTSPLIT(H783,"/")</f>
        <v>41344</v>
      </c>
      <c r="J783" s="1"/>
      <c r="K783" s="1"/>
      <c r="L783" t="e" cm="1">
        <f t="array" ref="L783">_xlfn.IFS(K783="14",2014,K783="13",2013,K783="12",2012)</f>
        <v>#N/A</v>
      </c>
      <c r="M783" s="1" t="e">
        <f t="shared" si="24"/>
        <v>#N/A</v>
      </c>
      <c r="N783" s="1">
        <f t="shared" si="25"/>
        <v>41344</v>
      </c>
      <c r="O783">
        <v>34</v>
      </c>
      <c r="P783">
        <v>244</v>
      </c>
      <c r="Q783">
        <v>8</v>
      </c>
      <c r="R783">
        <v>32</v>
      </c>
      <c r="S783">
        <v>7</v>
      </c>
      <c r="T783">
        <v>2</v>
      </c>
      <c r="U783">
        <v>50</v>
      </c>
      <c r="V783">
        <v>4</v>
      </c>
      <c r="W783">
        <v>3</v>
      </c>
      <c r="X783">
        <v>8</v>
      </c>
      <c r="Y783">
        <v>4</v>
      </c>
      <c r="Z783">
        <v>0</v>
      </c>
      <c r="AA783">
        <v>0</v>
      </c>
      <c r="AB783" t="s">
        <v>27</v>
      </c>
      <c r="AC783">
        <v>0</v>
      </c>
    </row>
    <row r="784" spans="1:29" x14ac:dyDescent="0.2">
      <c r="A784">
        <v>7631</v>
      </c>
      <c r="B784">
        <v>1979</v>
      </c>
      <c r="C784" t="s">
        <v>53</v>
      </c>
      <c r="D784" t="s">
        <v>36</v>
      </c>
      <c r="E784" t="s">
        <v>1007</v>
      </c>
      <c r="F784">
        <v>1</v>
      </c>
      <c r="G784">
        <v>0</v>
      </c>
      <c r="H784" s="1">
        <v>41435</v>
      </c>
      <c r="I784" t="str" cm="1">
        <f t="array" ref="I784">_xlfn.TEXTSPLIT(H784,"/")</f>
        <v>41435</v>
      </c>
      <c r="J784" s="1"/>
      <c r="K784" s="1"/>
      <c r="L784" t="e" cm="1">
        <f t="array" ref="L784">_xlfn.IFS(K784="14",2014,K784="13",2013,K784="12",2012)</f>
        <v>#N/A</v>
      </c>
      <c r="M784" s="1" t="e">
        <f t="shared" si="24"/>
        <v>#N/A</v>
      </c>
      <c r="N784" s="1">
        <f t="shared" si="25"/>
        <v>41435</v>
      </c>
      <c r="O784">
        <v>34</v>
      </c>
      <c r="P784">
        <v>562</v>
      </c>
      <c r="Q784">
        <v>58</v>
      </c>
      <c r="R784">
        <v>168</v>
      </c>
      <c r="S784">
        <v>43</v>
      </c>
      <c r="T784">
        <v>16</v>
      </c>
      <c r="U784">
        <v>142</v>
      </c>
      <c r="V784">
        <v>1</v>
      </c>
      <c r="W784">
        <v>5</v>
      </c>
      <c r="X784">
        <v>10</v>
      </c>
      <c r="Y784">
        <v>3</v>
      </c>
      <c r="Z784">
        <v>0</v>
      </c>
      <c r="AA784">
        <v>0</v>
      </c>
      <c r="AB784" t="s">
        <v>50</v>
      </c>
      <c r="AC784">
        <v>0</v>
      </c>
    </row>
    <row r="785" spans="1:29" x14ac:dyDescent="0.2">
      <c r="A785">
        <v>7275</v>
      </c>
      <c r="B785">
        <v>1972</v>
      </c>
      <c r="C785" t="s">
        <v>53</v>
      </c>
      <c r="D785" t="s">
        <v>28</v>
      </c>
      <c r="E785" t="s">
        <v>1008</v>
      </c>
      <c r="F785">
        <v>1</v>
      </c>
      <c r="G785">
        <v>1</v>
      </c>
      <c r="H785" s="1">
        <v>41374</v>
      </c>
      <c r="I785" t="str" cm="1">
        <f t="array" ref="I785">_xlfn.TEXTSPLIT(H785,"/")</f>
        <v>41374</v>
      </c>
      <c r="J785" s="1"/>
      <c r="K785" s="1"/>
      <c r="L785" t="e" cm="1">
        <f t="array" ref="L785">_xlfn.IFS(K785="14",2014,K785="13",2013,K785="12",2012)</f>
        <v>#N/A</v>
      </c>
      <c r="M785" s="1" t="e">
        <f t="shared" si="24"/>
        <v>#N/A</v>
      </c>
      <c r="N785" s="1">
        <f t="shared" si="25"/>
        <v>41374</v>
      </c>
      <c r="O785">
        <v>34</v>
      </c>
      <c r="P785">
        <v>79</v>
      </c>
      <c r="Q785">
        <v>1</v>
      </c>
      <c r="R785">
        <v>31</v>
      </c>
      <c r="S785">
        <v>4</v>
      </c>
      <c r="T785">
        <v>4</v>
      </c>
      <c r="U785">
        <v>12</v>
      </c>
      <c r="V785">
        <v>3</v>
      </c>
      <c r="W785">
        <v>2</v>
      </c>
      <c r="X785">
        <v>4</v>
      </c>
      <c r="Y785">
        <v>6</v>
      </c>
      <c r="Z785">
        <v>0</v>
      </c>
      <c r="AA785">
        <v>0</v>
      </c>
      <c r="AB785" t="s">
        <v>35</v>
      </c>
      <c r="AC785">
        <v>0</v>
      </c>
    </row>
    <row r="786" spans="1:29" x14ac:dyDescent="0.2">
      <c r="A786">
        <v>8334</v>
      </c>
      <c r="B786">
        <v>1972</v>
      </c>
      <c r="C786" t="s">
        <v>53</v>
      </c>
      <c r="D786" t="s">
        <v>28</v>
      </c>
      <c r="E786" t="s">
        <v>1008</v>
      </c>
      <c r="F786">
        <v>1</v>
      </c>
      <c r="G786">
        <v>1</v>
      </c>
      <c r="H786" s="1">
        <v>41374</v>
      </c>
      <c r="I786" t="str" cm="1">
        <f t="array" ref="I786">_xlfn.TEXTSPLIT(H786,"/")</f>
        <v>41374</v>
      </c>
      <c r="J786" s="1"/>
      <c r="K786" s="1"/>
      <c r="L786" t="e" cm="1">
        <f t="array" ref="L786">_xlfn.IFS(K786="14",2014,K786="13",2013,K786="12",2012)</f>
        <v>#N/A</v>
      </c>
      <c r="M786" s="1" t="e">
        <f t="shared" si="24"/>
        <v>#N/A</v>
      </c>
      <c r="N786" s="1">
        <f t="shared" si="25"/>
        <v>41374</v>
      </c>
      <c r="O786">
        <v>34</v>
      </c>
      <c r="P786">
        <v>79</v>
      </c>
      <c r="Q786">
        <v>1</v>
      </c>
      <c r="R786">
        <v>31</v>
      </c>
      <c r="S786">
        <v>4</v>
      </c>
      <c r="T786">
        <v>4</v>
      </c>
      <c r="U786">
        <v>12</v>
      </c>
      <c r="V786">
        <v>3</v>
      </c>
      <c r="W786">
        <v>2</v>
      </c>
      <c r="X786">
        <v>4</v>
      </c>
      <c r="Y786">
        <v>6</v>
      </c>
      <c r="Z786">
        <v>0</v>
      </c>
      <c r="AA786">
        <v>0</v>
      </c>
      <c r="AB786" t="s">
        <v>27</v>
      </c>
      <c r="AC786">
        <v>0</v>
      </c>
    </row>
    <row r="787" spans="1:29" x14ac:dyDescent="0.2">
      <c r="A787">
        <v>1987</v>
      </c>
      <c r="B787">
        <v>1988</v>
      </c>
      <c r="C787" t="s">
        <v>118</v>
      </c>
      <c r="D787" t="s">
        <v>28</v>
      </c>
      <c r="E787" t="s">
        <v>1009</v>
      </c>
      <c r="F787">
        <v>1</v>
      </c>
      <c r="G787">
        <v>0</v>
      </c>
      <c r="H787" t="s">
        <v>1010</v>
      </c>
      <c r="I787" t="str" cm="1">
        <f t="array" ref="I787:K787">_xlfn.TEXTSPLIT(H787,"/")</f>
        <v>9</v>
      </c>
      <c r="J787" t="str">
        <v>25</v>
      </c>
      <c r="K787" t="str">
        <v>13</v>
      </c>
      <c r="L787" cm="1">
        <f t="array" ref="L787">_xlfn.IFS(K787="14",2014,K787="13",2013,K787="12",2012)</f>
        <v>2013</v>
      </c>
      <c r="M787" s="1">
        <f t="shared" si="24"/>
        <v>41542</v>
      </c>
      <c r="N787" s="1">
        <f t="shared" si="25"/>
        <v>41542</v>
      </c>
      <c r="O787">
        <v>34</v>
      </c>
      <c r="P787">
        <v>1</v>
      </c>
      <c r="Q787">
        <v>10</v>
      </c>
      <c r="R787">
        <v>11</v>
      </c>
      <c r="S787">
        <v>19</v>
      </c>
      <c r="T787">
        <v>3</v>
      </c>
      <c r="U787">
        <v>15</v>
      </c>
      <c r="V787">
        <v>2</v>
      </c>
      <c r="W787">
        <v>2</v>
      </c>
      <c r="X787">
        <v>3</v>
      </c>
      <c r="Y787">
        <v>6</v>
      </c>
      <c r="Z787">
        <v>0</v>
      </c>
      <c r="AA787">
        <v>0</v>
      </c>
      <c r="AB787" t="s">
        <v>27</v>
      </c>
      <c r="AC787">
        <v>0</v>
      </c>
    </row>
    <row r="788" spans="1:29" x14ac:dyDescent="0.2">
      <c r="A788">
        <v>2281</v>
      </c>
      <c r="B788">
        <v>1971</v>
      </c>
      <c r="C788" t="s">
        <v>23</v>
      </c>
      <c r="D788" t="s">
        <v>28</v>
      </c>
      <c r="E788" t="s">
        <v>1011</v>
      </c>
      <c r="F788">
        <v>1</v>
      </c>
      <c r="G788">
        <v>0</v>
      </c>
      <c r="H788" t="s">
        <v>1012</v>
      </c>
      <c r="I788" t="str" cm="1">
        <f t="array" ref="I788:K788">_xlfn.TEXTSPLIT(H788,"/")</f>
        <v>9</v>
      </c>
      <c r="J788" t="str">
        <v>15</v>
      </c>
      <c r="K788" t="str">
        <v>13</v>
      </c>
      <c r="L788" cm="1">
        <f t="array" ref="L788">_xlfn.IFS(K788="14",2014,K788="13",2013,K788="12",2012)</f>
        <v>2013</v>
      </c>
      <c r="M788" s="1">
        <f t="shared" si="24"/>
        <v>41532</v>
      </c>
      <c r="N788" s="1">
        <f t="shared" si="25"/>
        <v>41532</v>
      </c>
      <c r="O788">
        <v>34</v>
      </c>
      <c r="P788">
        <v>4</v>
      </c>
      <c r="Q788">
        <v>3</v>
      </c>
      <c r="R788">
        <v>7</v>
      </c>
      <c r="S788">
        <v>0</v>
      </c>
      <c r="T788">
        <v>3</v>
      </c>
      <c r="U788">
        <v>11</v>
      </c>
      <c r="V788">
        <v>1</v>
      </c>
      <c r="W788">
        <v>1</v>
      </c>
      <c r="X788">
        <v>2</v>
      </c>
      <c r="Y788">
        <v>7</v>
      </c>
      <c r="Z788">
        <v>0</v>
      </c>
      <c r="AA788">
        <v>0</v>
      </c>
      <c r="AB788" t="s">
        <v>46</v>
      </c>
      <c r="AC788">
        <v>1</v>
      </c>
    </row>
    <row r="789" spans="1:29" x14ac:dyDescent="0.2">
      <c r="A789">
        <v>7034</v>
      </c>
      <c r="B789">
        <v>1979</v>
      </c>
      <c r="C789" t="s">
        <v>43</v>
      </c>
      <c r="D789" t="s">
        <v>32</v>
      </c>
      <c r="E789" t="s">
        <v>1013</v>
      </c>
      <c r="F789">
        <v>1</v>
      </c>
      <c r="G789">
        <v>0</v>
      </c>
      <c r="H789" s="1">
        <v>41283</v>
      </c>
      <c r="I789" t="str" cm="1">
        <f t="array" ref="I789">_xlfn.TEXTSPLIT(H789,"/")</f>
        <v>41283</v>
      </c>
      <c r="J789" s="1"/>
      <c r="K789" s="1"/>
      <c r="L789" t="e" cm="1">
        <f t="array" ref="L789">_xlfn.IFS(K789="14",2014,K789="13",2013,K789="12",2012)</f>
        <v>#N/A</v>
      </c>
      <c r="M789" s="1" t="e">
        <f t="shared" si="24"/>
        <v>#N/A</v>
      </c>
      <c r="N789" s="1">
        <f t="shared" si="25"/>
        <v>41283</v>
      </c>
      <c r="O789">
        <v>34</v>
      </c>
      <c r="P789">
        <v>8</v>
      </c>
      <c r="Q789">
        <v>7</v>
      </c>
      <c r="R789">
        <v>9</v>
      </c>
      <c r="S789">
        <v>13</v>
      </c>
      <c r="T789">
        <v>6</v>
      </c>
      <c r="U789">
        <v>12</v>
      </c>
      <c r="V789">
        <v>2</v>
      </c>
      <c r="W789">
        <v>2</v>
      </c>
      <c r="X789">
        <v>3</v>
      </c>
      <c r="Y789">
        <v>8</v>
      </c>
      <c r="Z789">
        <v>0</v>
      </c>
      <c r="AA789">
        <v>0</v>
      </c>
      <c r="AB789" t="s">
        <v>31</v>
      </c>
      <c r="AC789">
        <v>0</v>
      </c>
    </row>
    <row r="790" spans="1:29" x14ac:dyDescent="0.2">
      <c r="A790">
        <v>2797</v>
      </c>
      <c r="B790">
        <v>1978</v>
      </c>
      <c r="C790" t="s">
        <v>23</v>
      </c>
      <c r="D790" t="s">
        <v>32</v>
      </c>
      <c r="E790" t="s">
        <v>1014</v>
      </c>
      <c r="F790">
        <v>0</v>
      </c>
      <c r="G790">
        <v>1</v>
      </c>
      <c r="H790" t="s">
        <v>233</v>
      </c>
      <c r="I790" t="str" cm="1">
        <f t="array" ref="I790:K790">_xlfn.TEXTSPLIT(H790,"/")</f>
        <v>8</v>
      </c>
      <c r="J790" t="str">
        <v>20</v>
      </c>
      <c r="K790" t="str">
        <v>13</v>
      </c>
      <c r="L790" cm="1">
        <f t="array" ref="L790">_xlfn.IFS(K790="14",2014,K790="13",2013,K790="12",2012)</f>
        <v>2013</v>
      </c>
      <c r="M790" s="1">
        <f t="shared" si="24"/>
        <v>41506</v>
      </c>
      <c r="N790" s="1">
        <f t="shared" si="25"/>
        <v>41506</v>
      </c>
      <c r="O790">
        <v>34</v>
      </c>
      <c r="P790">
        <v>707</v>
      </c>
      <c r="Q790">
        <v>20</v>
      </c>
      <c r="R790">
        <v>171</v>
      </c>
      <c r="S790">
        <v>65</v>
      </c>
      <c r="T790">
        <v>60</v>
      </c>
      <c r="U790">
        <v>50</v>
      </c>
      <c r="V790">
        <v>1</v>
      </c>
      <c r="W790">
        <v>9</v>
      </c>
      <c r="X790">
        <v>9</v>
      </c>
      <c r="Y790">
        <v>5</v>
      </c>
      <c r="Z790">
        <v>0</v>
      </c>
      <c r="AA790">
        <v>0</v>
      </c>
      <c r="AB790" t="s">
        <v>27</v>
      </c>
      <c r="AC790">
        <v>0</v>
      </c>
    </row>
    <row r="791" spans="1:29" x14ac:dyDescent="0.2">
      <c r="A791">
        <v>3934</v>
      </c>
      <c r="B791">
        <v>1967</v>
      </c>
      <c r="C791" t="s">
        <v>23</v>
      </c>
      <c r="D791" t="s">
        <v>32</v>
      </c>
      <c r="E791" t="s">
        <v>1015</v>
      </c>
      <c r="F791">
        <v>0</v>
      </c>
      <c r="G791">
        <v>1</v>
      </c>
      <c r="H791" s="1">
        <v>41313</v>
      </c>
      <c r="I791" t="str" cm="1">
        <f t="array" ref="I791">_xlfn.TEXTSPLIT(H791,"/")</f>
        <v>41313</v>
      </c>
      <c r="J791" s="1"/>
      <c r="K791" s="1"/>
      <c r="L791" t="e" cm="1">
        <f t="array" ref="L791">_xlfn.IFS(K791="14",2014,K791="13",2013,K791="12",2012)</f>
        <v>#N/A</v>
      </c>
      <c r="M791" s="1" t="e">
        <f t="shared" si="24"/>
        <v>#N/A</v>
      </c>
      <c r="N791" s="1">
        <f t="shared" si="25"/>
        <v>41313</v>
      </c>
      <c r="O791">
        <v>34</v>
      </c>
      <c r="P791">
        <v>356</v>
      </c>
      <c r="Q791">
        <v>0</v>
      </c>
      <c r="R791">
        <v>107</v>
      </c>
      <c r="S791">
        <v>19</v>
      </c>
      <c r="T791">
        <v>9</v>
      </c>
      <c r="U791">
        <v>117</v>
      </c>
      <c r="V791">
        <v>2</v>
      </c>
      <c r="W791">
        <v>7</v>
      </c>
      <c r="X791">
        <v>8</v>
      </c>
      <c r="Y791">
        <v>5</v>
      </c>
      <c r="Z791">
        <v>0</v>
      </c>
      <c r="AA791">
        <v>0</v>
      </c>
      <c r="AB791" t="s">
        <v>50</v>
      </c>
      <c r="AC791">
        <v>0</v>
      </c>
    </row>
    <row r="792" spans="1:29" x14ac:dyDescent="0.2">
      <c r="A792">
        <v>2493</v>
      </c>
      <c r="B792">
        <v>1967</v>
      </c>
      <c r="C792" t="s">
        <v>23</v>
      </c>
      <c r="D792" t="s">
        <v>32</v>
      </c>
      <c r="E792" t="s">
        <v>1015</v>
      </c>
      <c r="F792">
        <v>0</v>
      </c>
      <c r="G792">
        <v>1</v>
      </c>
      <c r="H792" s="1">
        <v>41313</v>
      </c>
      <c r="I792" t="str" cm="1">
        <f t="array" ref="I792">_xlfn.TEXTSPLIT(H792,"/")</f>
        <v>41313</v>
      </c>
      <c r="J792" s="1"/>
      <c r="K792" s="1"/>
      <c r="L792" t="e" cm="1">
        <f t="array" ref="L792">_xlfn.IFS(K792="14",2014,K792="13",2013,K792="12",2012)</f>
        <v>#N/A</v>
      </c>
      <c r="M792" s="1" t="e">
        <f t="shared" si="24"/>
        <v>#N/A</v>
      </c>
      <c r="N792" s="1">
        <f t="shared" si="25"/>
        <v>41313</v>
      </c>
      <c r="O792">
        <v>34</v>
      </c>
      <c r="P792">
        <v>356</v>
      </c>
      <c r="Q792">
        <v>0</v>
      </c>
      <c r="R792">
        <v>107</v>
      </c>
      <c r="S792">
        <v>19</v>
      </c>
      <c r="T792">
        <v>9</v>
      </c>
      <c r="U792">
        <v>117</v>
      </c>
      <c r="V792">
        <v>2</v>
      </c>
      <c r="W792">
        <v>7</v>
      </c>
      <c r="X792">
        <v>8</v>
      </c>
      <c r="Y792">
        <v>5</v>
      </c>
      <c r="Z792">
        <v>0</v>
      </c>
      <c r="AA792">
        <v>0</v>
      </c>
      <c r="AB792" t="s">
        <v>46</v>
      </c>
      <c r="AC792">
        <v>0</v>
      </c>
    </row>
    <row r="793" spans="1:29" x14ac:dyDescent="0.2">
      <c r="A793">
        <v>3759</v>
      </c>
      <c r="B793">
        <v>1959</v>
      </c>
      <c r="C793" t="s">
        <v>23</v>
      </c>
      <c r="D793" t="s">
        <v>36</v>
      </c>
      <c r="E793" t="s">
        <v>1016</v>
      </c>
      <c r="F793">
        <v>0</v>
      </c>
      <c r="G793">
        <v>2</v>
      </c>
      <c r="H793" t="s">
        <v>494</v>
      </c>
      <c r="I793" t="str" cm="1">
        <f t="array" ref="I793:K793">_xlfn.TEXTSPLIT(H793,"/")</f>
        <v>7</v>
      </c>
      <c r="J793" t="str">
        <v>25</v>
      </c>
      <c r="K793" t="str">
        <v>13</v>
      </c>
      <c r="L793" cm="1">
        <f t="array" ref="L793">_xlfn.IFS(K793="14",2014,K793="13",2013,K793="12",2012)</f>
        <v>2013</v>
      </c>
      <c r="M793" s="1">
        <f t="shared" si="24"/>
        <v>41480</v>
      </c>
      <c r="N793" s="1">
        <f t="shared" si="25"/>
        <v>41480</v>
      </c>
      <c r="O793">
        <v>34</v>
      </c>
      <c r="P793">
        <v>743</v>
      </c>
      <c r="Q793">
        <v>19</v>
      </c>
      <c r="R793">
        <v>181</v>
      </c>
      <c r="S793">
        <v>12</v>
      </c>
      <c r="T793">
        <v>0</v>
      </c>
      <c r="U793">
        <v>200</v>
      </c>
      <c r="V793">
        <v>2</v>
      </c>
      <c r="W793">
        <v>7</v>
      </c>
      <c r="X793">
        <v>11</v>
      </c>
      <c r="Y793">
        <v>5</v>
      </c>
      <c r="Z793">
        <v>0</v>
      </c>
      <c r="AA793">
        <v>0</v>
      </c>
      <c r="AB793" t="s">
        <v>27</v>
      </c>
      <c r="AC793">
        <v>1</v>
      </c>
    </row>
    <row r="794" spans="1:29" x14ac:dyDescent="0.2">
      <c r="A794">
        <v>965</v>
      </c>
      <c r="B794">
        <v>1972</v>
      </c>
      <c r="C794" t="s">
        <v>23</v>
      </c>
      <c r="D794" t="s">
        <v>24</v>
      </c>
      <c r="E794" t="s">
        <v>1017</v>
      </c>
      <c r="F794">
        <v>0</v>
      </c>
      <c r="G794">
        <v>1</v>
      </c>
      <c r="H794" t="s">
        <v>548</v>
      </c>
      <c r="I794" t="str" cm="1">
        <f t="array" ref="I794:K794">_xlfn.TEXTSPLIT(H794,"/")</f>
        <v>11</v>
      </c>
      <c r="J794" t="str">
        <v>13</v>
      </c>
      <c r="K794" t="str">
        <v>12</v>
      </c>
      <c r="L794" cm="1">
        <f t="array" ref="L794">_xlfn.IFS(K794="14",2014,K794="13",2013,K794="12",2012)</f>
        <v>2012</v>
      </c>
      <c r="M794" s="1">
        <f t="shared" si="24"/>
        <v>41226</v>
      </c>
      <c r="N794" s="1">
        <f t="shared" si="25"/>
        <v>41226</v>
      </c>
      <c r="O794">
        <v>34</v>
      </c>
      <c r="P794">
        <v>235</v>
      </c>
      <c r="Q794">
        <v>65</v>
      </c>
      <c r="R794">
        <v>164</v>
      </c>
      <c r="S794">
        <v>50</v>
      </c>
      <c r="T794">
        <v>49</v>
      </c>
      <c r="U794">
        <v>27</v>
      </c>
      <c r="V794">
        <v>4</v>
      </c>
      <c r="W794">
        <v>7</v>
      </c>
      <c r="X794">
        <v>7</v>
      </c>
      <c r="Y794">
        <v>6</v>
      </c>
      <c r="Z794">
        <v>0</v>
      </c>
      <c r="AA794">
        <v>0</v>
      </c>
      <c r="AB794" t="s">
        <v>35</v>
      </c>
      <c r="AC794">
        <v>0</v>
      </c>
    </row>
    <row r="795" spans="1:29" x14ac:dyDescent="0.2">
      <c r="A795">
        <v>7378</v>
      </c>
      <c r="B795">
        <v>1982</v>
      </c>
      <c r="C795" t="s">
        <v>53</v>
      </c>
      <c r="D795" t="s">
        <v>36</v>
      </c>
      <c r="E795" t="s">
        <v>1018</v>
      </c>
      <c r="F795">
        <v>1</v>
      </c>
      <c r="G795">
        <v>0</v>
      </c>
      <c r="H795" t="s">
        <v>658</v>
      </c>
      <c r="I795" t="str" cm="1">
        <f t="array" ref="I795:K795">_xlfn.TEXTSPLIT(H795,"/")</f>
        <v>8</v>
      </c>
      <c r="J795" t="str">
        <v>31</v>
      </c>
      <c r="K795" t="str">
        <v>12</v>
      </c>
      <c r="L795" cm="1">
        <f t="array" ref="L795">_xlfn.IFS(K795="14",2014,K795="13",2013,K795="12",2012)</f>
        <v>2012</v>
      </c>
      <c r="M795" s="1">
        <f t="shared" si="24"/>
        <v>41152</v>
      </c>
      <c r="N795" s="1">
        <f t="shared" si="25"/>
        <v>41152</v>
      </c>
      <c r="O795">
        <v>34</v>
      </c>
      <c r="P795">
        <v>393</v>
      </c>
      <c r="Q795">
        <v>5</v>
      </c>
      <c r="R795">
        <v>136</v>
      </c>
      <c r="S795">
        <v>7</v>
      </c>
      <c r="T795">
        <v>5</v>
      </c>
      <c r="U795">
        <v>27</v>
      </c>
      <c r="V795">
        <v>5</v>
      </c>
      <c r="W795">
        <v>10</v>
      </c>
      <c r="X795">
        <v>6</v>
      </c>
      <c r="Y795">
        <v>9</v>
      </c>
      <c r="Z795">
        <v>0</v>
      </c>
      <c r="AA795">
        <v>0</v>
      </c>
      <c r="AB795" t="s">
        <v>27</v>
      </c>
      <c r="AC795">
        <v>1</v>
      </c>
    </row>
    <row r="796" spans="1:29" x14ac:dyDescent="0.2">
      <c r="A796">
        <v>1859</v>
      </c>
      <c r="B796">
        <v>1973</v>
      </c>
      <c r="C796" t="s">
        <v>53</v>
      </c>
      <c r="D796" t="s">
        <v>32</v>
      </c>
      <c r="E796" t="s">
        <v>1019</v>
      </c>
      <c r="F796">
        <v>0</v>
      </c>
      <c r="G796">
        <v>0</v>
      </c>
      <c r="H796" t="s">
        <v>1020</v>
      </c>
      <c r="I796" t="str" cm="1">
        <f t="array" ref="I796:K796">_xlfn.TEXTSPLIT(H796,"/")</f>
        <v>8</v>
      </c>
      <c r="J796" t="str">
        <v>27</v>
      </c>
      <c r="K796" t="str">
        <v>12</v>
      </c>
      <c r="L796" cm="1">
        <f t="array" ref="L796">_xlfn.IFS(K796="14",2014,K796="13",2013,K796="12",2012)</f>
        <v>2012</v>
      </c>
      <c r="M796" s="1">
        <f t="shared" si="24"/>
        <v>41148</v>
      </c>
      <c r="N796" s="1">
        <f t="shared" si="25"/>
        <v>41148</v>
      </c>
      <c r="O796">
        <v>34</v>
      </c>
      <c r="P796">
        <v>721</v>
      </c>
      <c r="Q796">
        <v>111</v>
      </c>
      <c r="R796">
        <v>925</v>
      </c>
      <c r="S796">
        <v>97</v>
      </c>
      <c r="T796">
        <v>18</v>
      </c>
      <c r="U796">
        <v>18</v>
      </c>
      <c r="V796">
        <v>1</v>
      </c>
      <c r="W796">
        <v>7</v>
      </c>
      <c r="X796">
        <v>5</v>
      </c>
      <c r="Y796">
        <v>5</v>
      </c>
      <c r="Z796">
        <v>1</v>
      </c>
      <c r="AA796">
        <v>0</v>
      </c>
      <c r="AB796" t="s">
        <v>46</v>
      </c>
      <c r="AC796">
        <v>0</v>
      </c>
    </row>
    <row r="797" spans="1:29" x14ac:dyDescent="0.2">
      <c r="A797">
        <v>6263</v>
      </c>
      <c r="B797">
        <v>1969</v>
      </c>
      <c r="C797" t="s">
        <v>23</v>
      </c>
      <c r="D797" t="s">
        <v>36</v>
      </c>
      <c r="E797" t="s">
        <v>1021</v>
      </c>
      <c r="F797">
        <v>1</v>
      </c>
      <c r="G797">
        <v>2</v>
      </c>
      <c r="H797" t="s">
        <v>442</v>
      </c>
      <c r="I797" t="str" cm="1">
        <f t="array" ref="I797:K797">_xlfn.TEXTSPLIT(H797,"/")</f>
        <v>8</v>
      </c>
      <c r="J797" t="str">
        <v>22</v>
      </c>
      <c r="K797" t="str">
        <v>12</v>
      </c>
      <c r="L797" cm="1">
        <f t="array" ref="L797">_xlfn.IFS(K797="14",2014,K797="13",2013,K797="12",2012)</f>
        <v>2012</v>
      </c>
      <c r="M797" s="1">
        <f t="shared" si="24"/>
        <v>41143</v>
      </c>
      <c r="N797" s="1">
        <f t="shared" si="25"/>
        <v>41143</v>
      </c>
      <c r="O797">
        <v>34</v>
      </c>
      <c r="P797">
        <v>28</v>
      </c>
      <c r="Q797">
        <v>9</v>
      </c>
      <c r="R797">
        <v>37</v>
      </c>
      <c r="S797">
        <v>12</v>
      </c>
      <c r="T797">
        <v>7</v>
      </c>
      <c r="U797">
        <v>13</v>
      </c>
      <c r="V797">
        <v>3</v>
      </c>
      <c r="W797">
        <v>2</v>
      </c>
      <c r="X797">
        <v>4</v>
      </c>
      <c r="Y797">
        <v>8</v>
      </c>
      <c r="Z797">
        <v>0</v>
      </c>
      <c r="AA797">
        <v>0</v>
      </c>
      <c r="AB797" t="s">
        <v>27</v>
      </c>
      <c r="AC797">
        <v>0</v>
      </c>
    </row>
    <row r="798" spans="1:29" x14ac:dyDescent="0.2">
      <c r="A798">
        <v>2072</v>
      </c>
      <c r="B798">
        <v>1970</v>
      </c>
      <c r="C798" t="s">
        <v>40</v>
      </c>
      <c r="D798" t="s">
        <v>36</v>
      </c>
      <c r="E798" t="s">
        <v>1022</v>
      </c>
      <c r="F798">
        <v>0</v>
      </c>
      <c r="G798">
        <v>1</v>
      </c>
      <c r="H798" t="s">
        <v>523</v>
      </c>
      <c r="I798" t="str" cm="1">
        <f t="array" ref="I798:K798">_xlfn.TEXTSPLIT(H798,"/")</f>
        <v>8</v>
      </c>
      <c r="J798" t="str">
        <v>16</v>
      </c>
      <c r="K798" t="str">
        <v>12</v>
      </c>
      <c r="L798" cm="1">
        <f t="array" ref="L798">_xlfn.IFS(K798="14",2014,K798="13",2013,K798="12",2012)</f>
        <v>2012</v>
      </c>
      <c r="M798" s="1">
        <f t="shared" si="24"/>
        <v>41137</v>
      </c>
      <c r="N798" s="1">
        <f t="shared" si="25"/>
        <v>41137</v>
      </c>
      <c r="O798">
        <v>34</v>
      </c>
      <c r="P798">
        <v>896</v>
      </c>
      <c r="Q798">
        <v>10</v>
      </c>
      <c r="R798">
        <v>101</v>
      </c>
      <c r="S798">
        <v>13</v>
      </c>
      <c r="T798">
        <v>10</v>
      </c>
      <c r="U798">
        <v>34</v>
      </c>
      <c r="V798">
        <v>6</v>
      </c>
      <c r="W798">
        <v>4</v>
      </c>
      <c r="X798">
        <v>9</v>
      </c>
      <c r="Y798">
        <v>9</v>
      </c>
      <c r="Z798">
        <v>1</v>
      </c>
      <c r="AA798">
        <v>0</v>
      </c>
      <c r="AB798" t="s">
        <v>31</v>
      </c>
      <c r="AC798">
        <v>1</v>
      </c>
    </row>
    <row r="799" spans="1:29" x14ac:dyDescent="0.2">
      <c r="A799">
        <v>8908</v>
      </c>
      <c r="B799">
        <v>1960</v>
      </c>
      <c r="C799" t="s">
        <v>23</v>
      </c>
      <c r="D799" t="s">
        <v>32</v>
      </c>
      <c r="E799" t="s">
        <v>1023</v>
      </c>
      <c r="F799">
        <v>0</v>
      </c>
      <c r="G799">
        <v>0</v>
      </c>
      <c r="H799" s="1">
        <v>41856</v>
      </c>
      <c r="I799" t="str" cm="1">
        <f t="array" ref="I799">_xlfn.TEXTSPLIT(H799,"/")</f>
        <v>41856</v>
      </c>
      <c r="J799" s="1"/>
      <c r="K799" s="1"/>
      <c r="L799" t="e" cm="1">
        <f t="array" ref="L799">_xlfn.IFS(K799="14",2014,K799="13",2013,K799="12",2012)</f>
        <v>#N/A</v>
      </c>
      <c r="M799" s="1" t="e">
        <f t="shared" si="24"/>
        <v>#N/A</v>
      </c>
      <c r="N799" s="1">
        <f t="shared" si="25"/>
        <v>41856</v>
      </c>
      <c r="O799">
        <v>35</v>
      </c>
      <c r="P799">
        <v>217</v>
      </c>
      <c r="Q799">
        <v>76</v>
      </c>
      <c r="R799">
        <v>690</v>
      </c>
      <c r="S799">
        <v>50</v>
      </c>
      <c r="T799">
        <v>26</v>
      </c>
      <c r="U799">
        <v>38</v>
      </c>
      <c r="V799">
        <v>1</v>
      </c>
      <c r="W799">
        <v>3</v>
      </c>
      <c r="X799">
        <v>5</v>
      </c>
      <c r="Y799">
        <v>1</v>
      </c>
      <c r="Z799">
        <v>1</v>
      </c>
      <c r="AA799">
        <v>0</v>
      </c>
      <c r="AB799" t="s">
        <v>31</v>
      </c>
      <c r="AC799">
        <v>0</v>
      </c>
    </row>
    <row r="800" spans="1:29" x14ac:dyDescent="0.2">
      <c r="A800">
        <v>738</v>
      </c>
      <c r="B800">
        <v>1982</v>
      </c>
      <c r="C800" t="s">
        <v>43</v>
      </c>
      <c r="D800" t="s">
        <v>28</v>
      </c>
      <c r="E800" t="s">
        <v>1024</v>
      </c>
      <c r="F800">
        <v>1</v>
      </c>
      <c r="G800">
        <v>1</v>
      </c>
      <c r="H800" s="1">
        <v>41733</v>
      </c>
      <c r="I800" t="str" cm="1">
        <f t="array" ref="I800">_xlfn.TEXTSPLIT(H800,"/")</f>
        <v>41733</v>
      </c>
      <c r="J800" s="1"/>
      <c r="K800" s="1"/>
      <c r="L800" t="e" cm="1">
        <f t="array" ref="L800">_xlfn.IFS(K800="14",2014,K800="13",2013,K800="12",2012)</f>
        <v>#N/A</v>
      </c>
      <c r="M800" s="1" t="e">
        <f t="shared" si="24"/>
        <v>#N/A</v>
      </c>
      <c r="N800" s="1">
        <f t="shared" si="25"/>
        <v>41733</v>
      </c>
      <c r="O800">
        <v>35</v>
      </c>
      <c r="P800">
        <v>48</v>
      </c>
      <c r="Q800">
        <v>13</v>
      </c>
      <c r="R800">
        <v>57</v>
      </c>
      <c r="S800">
        <v>24</v>
      </c>
      <c r="T800">
        <v>15</v>
      </c>
      <c r="U800">
        <v>25</v>
      </c>
      <c r="V800">
        <v>4</v>
      </c>
      <c r="W800">
        <v>3</v>
      </c>
      <c r="X800">
        <v>4</v>
      </c>
      <c r="Y800">
        <v>7</v>
      </c>
      <c r="Z800">
        <v>0</v>
      </c>
      <c r="AA800">
        <v>0</v>
      </c>
      <c r="AB800" t="s">
        <v>50</v>
      </c>
      <c r="AC800">
        <v>0</v>
      </c>
    </row>
    <row r="801" spans="1:29" x14ac:dyDescent="0.2">
      <c r="A801">
        <v>10129</v>
      </c>
      <c r="B801">
        <v>1967</v>
      </c>
      <c r="C801" t="s">
        <v>23</v>
      </c>
      <c r="D801" t="s">
        <v>36</v>
      </c>
      <c r="E801" t="s">
        <v>1025</v>
      </c>
      <c r="F801">
        <v>0</v>
      </c>
      <c r="G801">
        <v>0</v>
      </c>
      <c r="H801" s="1">
        <v>41976</v>
      </c>
      <c r="I801" t="str" cm="1">
        <f t="array" ref="I801">_xlfn.TEXTSPLIT(H801,"/")</f>
        <v>41976</v>
      </c>
      <c r="J801" s="1"/>
      <c r="K801" s="1"/>
      <c r="L801" t="e" cm="1">
        <f t="array" ref="L801">_xlfn.IFS(K801="14",2014,K801="13",2013,K801="12",2012)</f>
        <v>#N/A</v>
      </c>
      <c r="M801" s="1" t="e">
        <f t="shared" si="24"/>
        <v>#N/A</v>
      </c>
      <c r="N801" s="1">
        <f t="shared" si="25"/>
        <v>41976</v>
      </c>
      <c r="O801">
        <v>35</v>
      </c>
      <c r="P801">
        <v>482</v>
      </c>
      <c r="Q801">
        <v>147</v>
      </c>
      <c r="R801">
        <v>509</v>
      </c>
      <c r="S801">
        <v>104</v>
      </c>
      <c r="T801">
        <v>107</v>
      </c>
      <c r="U801">
        <v>107</v>
      </c>
      <c r="V801">
        <v>1</v>
      </c>
      <c r="W801">
        <v>3</v>
      </c>
      <c r="X801">
        <v>12</v>
      </c>
      <c r="Y801">
        <v>1</v>
      </c>
      <c r="Z801">
        <v>0</v>
      </c>
      <c r="AA801">
        <v>0</v>
      </c>
      <c r="AB801" t="s">
        <v>27</v>
      </c>
      <c r="AC801">
        <v>1</v>
      </c>
    </row>
    <row r="802" spans="1:29" x14ac:dyDescent="0.2">
      <c r="A802">
        <v>807</v>
      </c>
      <c r="B802">
        <v>1970</v>
      </c>
      <c r="C802" t="s">
        <v>53</v>
      </c>
      <c r="D802" t="s">
        <v>36</v>
      </c>
      <c r="E802" t="s">
        <v>1026</v>
      </c>
      <c r="F802">
        <v>1</v>
      </c>
      <c r="G802">
        <v>1</v>
      </c>
      <c r="H802" t="s">
        <v>613</v>
      </c>
      <c r="I802" t="str" cm="1">
        <f t="array" ref="I802:K802">_xlfn.TEXTSPLIT(H802,"/")</f>
        <v>2</v>
      </c>
      <c r="J802" t="str">
        <v>15</v>
      </c>
      <c r="K802" t="str">
        <v>14</v>
      </c>
      <c r="L802" cm="1">
        <f t="array" ref="L802">_xlfn.IFS(K802="14",2014,K802="13",2013,K802="12",2012)</f>
        <v>2014</v>
      </c>
      <c r="M802" s="1">
        <f t="shared" si="24"/>
        <v>41685</v>
      </c>
      <c r="N802" s="1">
        <f t="shared" si="25"/>
        <v>41685</v>
      </c>
      <c r="O802">
        <v>35</v>
      </c>
      <c r="P802">
        <v>167</v>
      </c>
      <c r="Q802">
        <v>2</v>
      </c>
      <c r="R802">
        <v>89</v>
      </c>
      <c r="S802">
        <v>0</v>
      </c>
      <c r="T802">
        <v>0</v>
      </c>
      <c r="U802">
        <v>34</v>
      </c>
      <c r="V802">
        <v>6</v>
      </c>
      <c r="W802">
        <v>6</v>
      </c>
      <c r="X802">
        <v>4</v>
      </c>
      <c r="Y802">
        <v>8</v>
      </c>
      <c r="Z802">
        <v>0</v>
      </c>
      <c r="AA802">
        <v>0</v>
      </c>
      <c r="AB802" t="s">
        <v>50</v>
      </c>
      <c r="AC802">
        <v>0</v>
      </c>
    </row>
    <row r="803" spans="1:29" x14ac:dyDescent="0.2">
      <c r="A803">
        <v>3334</v>
      </c>
      <c r="B803">
        <v>1952</v>
      </c>
      <c r="C803" t="s">
        <v>23</v>
      </c>
      <c r="D803" t="s">
        <v>32</v>
      </c>
      <c r="E803" t="s">
        <v>1027</v>
      </c>
      <c r="F803">
        <v>0</v>
      </c>
      <c r="G803">
        <v>0</v>
      </c>
      <c r="H803" s="1">
        <v>41975</v>
      </c>
      <c r="I803" t="str" cm="1">
        <f t="array" ref="I803">_xlfn.TEXTSPLIT(H803,"/")</f>
        <v>41975</v>
      </c>
      <c r="J803" s="1"/>
      <c r="K803" s="1"/>
      <c r="L803" t="e" cm="1">
        <f t="array" ref="L803">_xlfn.IFS(K803="14",2014,K803="13",2013,K803="12",2012)</f>
        <v>#N/A</v>
      </c>
      <c r="M803" s="1" t="e">
        <f t="shared" si="24"/>
        <v>#N/A</v>
      </c>
      <c r="N803" s="1">
        <f t="shared" si="25"/>
        <v>41975</v>
      </c>
      <c r="O803">
        <v>35</v>
      </c>
      <c r="P803">
        <v>879</v>
      </c>
      <c r="Q803">
        <v>143</v>
      </c>
      <c r="R803">
        <v>797</v>
      </c>
      <c r="S803">
        <v>106</v>
      </c>
      <c r="T803">
        <v>143</v>
      </c>
      <c r="U803">
        <v>143</v>
      </c>
      <c r="V803">
        <v>0</v>
      </c>
      <c r="W803">
        <v>5</v>
      </c>
      <c r="X803">
        <v>9</v>
      </c>
      <c r="Y803">
        <v>1</v>
      </c>
      <c r="Z803">
        <v>0</v>
      </c>
      <c r="AA803">
        <v>0</v>
      </c>
      <c r="AB803" t="s">
        <v>27</v>
      </c>
      <c r="AC803">
        <v>2</v>
      </c>
    </row>
    <row r="804" spans="1:29" x14ac:dyDescent="0.2">
      <c r="A804">
        <v>5423</v>
      </c>
      <c r="B804">
        <v>1984</v>
      </c>
      <c r="C804" t="s">
        <v>23</v>
      </c>
      <c r="D804" t="s">
        <v>36</v>
      </c>
      <c r="E804" t="s">
        <v>1028</v>
      </c>
      <c r="F804">
        <v>1</v>
      </c>
      <c r="G804">
        <v>0</v>
      </c>
      <c r="H804" t="s">
        <v>421</v>
      </c>
      <c r="I804" t="str" cm="1">
        <f t="array" ref="I804:K804">_xlfn.TEXTSPLIT(H804,"/")</f>
        <v>10</v>
      </c>
      <c r="J804" t="str">
        <v>27</v>
      </c>
      <c r="K804" t="str">
        <v>13</v>
      </c>
      <c r="L804" cm="1">
        <f t="array" ref="L804">_xlfn.IFS(K804="14",2014,K804="13",2013,K804="12",2012)</f>
        <v>2013</v>
      </c>
      <c r="M804" s="1">
        <f t="shared" si="24"/>
        <v>41574</v>
      </c>
      <c r="N804" s="1">
        <f t="shared" si="25"/>
        <v>41574</v>
      </c>
      <c r="O804">
        <v>35</v>
      </c>
      <c r="P804">
        <v>6</v>
      </c>
      <c r="Q804">
        <v>0</v>
      </c>
      <c r="R804">
        <v>5</v>
      </c>
      <c r="S804">
        <v>2</v>
      </c>
      <c r="T804">
        <v>1</v>
      </c>
      <c r="U804">
        <v>2</v>
      </c>
      <c r="V804">
        <v>1</v>
      </c>
      <c r="W804">
        <v>1</v>
      </c>
      <c r="X804">
        <v>2</v>
      </c>
      <c r="Y804">
        <v>7</v>
      </c>
      <c r="Z804">
        <v>0</v>
      </c>
      <c r="AA804">
        <v>0</v>
      </c>
      <c r="AB804" t="s">
        <v>67</v>
      </c>
      <c r="AC804">
        <v>0</v>
      </c>
    </row>
    <row r="805" spans="1:29" x14ac:dyDescent="0.2">
      <c r="A805">
        <v>4426</v>
      </c>
      <c r="B805">
        <v>1976</v>
      </c>
      <c r="C805" t="s">
        <v>23</v>
      </c>
      <c r="D805" t="s">
        <v>28</v>
      </c>
      <c r="E805" t="s">
        <v>1029</v>
      </c>
      <c r="F805">
        <v>1</v>
      </c>
      <c r="G805">
        <v>1</v>
      </c>
      <c r="H805" t="s">
        <v>1030</v>
      </c>
      <c r="I805" t="str" cm="1">
        <f t="array" ref="I805:K805">_xlfn.TEXTSPLIT(H805,"/")</f>
        <v>9</v>
      </c>
      <c r="J805" t="str">
        <v>22</v>
      </c>
      <c r="K805" t="str">
        <v>13</v>
      </c>
      <c r="L805" cm="1">
        <f t="array" ref="L805">_xlfn.IFS(K805="14",2014,K805="13",2013,K805="12",2012)</f>
        <v>2013</v>
      </c>
      <c r="M805" s="1">
        <f t="shared" si="24"/>
        <v>41539</v>
      </c>
      <c r="N805" s="1">
        <f t="shared" si="25"/>
        <v>41539</v>
      </c>
      <c r="O805">
        <v>35</v>
      </c>
      <c r="P805">
        <v>367</v>
      </c>
      <c r="Q805">
        <v>4</v>
      </c>
      <c r="R805">
        <v>51</v>
      </c>
      <c r="S805">
        <v>6</v>
      </c>
      <c r="T805">
        <v>4</v>
      </c>
      <c r="U805">
        <v>95</v>
      </c>
      <c r="V805">
        <v>6</v>
      </c>
      <c r="W805">
        <v>7</v>
      </c>
      <c r="X805">
        <v>6</v>
      </c>
      <c r="Y805">
        <v>7</v>
      </c>
      <c r="Z805">
        <v>0</v>
      </c>
      <c r="AA805">
        <v>0</v>
      </c>
      <c r="AB805" t="s">
        <v>35</v>
      </c>
      <c r="AC805">
        <v>1</v>
      </c>
    </row>
    <row r="806" spans="1:29" x14ac:dyDescent="0.2">
      <c r="A806">
        <v>10489</v>
      </c>
      <c r="B806">
        <v>1974</v>
      </c>
      <c r="C806" t="s">
        <v>23</v>
      </c>
      <c r="D806" t="s">
        <v>32</v>
      </c>
      <c r="E806" t="s">
        <v>1031</v>
      </c>
      <c r="F806">
        <v>0</v>
      </c>
      <c r="G806">
        <v>0</v>
      </c>
      <c r="H806" t="s">
        <v>747</v>
      </c>
      <c r="I806" t="str" cm="1">
        <f t="array" ref="I806:K806">_xlfn.TEXTSPLIT(H806,"/")</f>
        <v>8</v>
      </c>
      <c r="J806" t="str">
        <v>19</v>
      </c>
      <c r="K806" t="str">
        <v>13</v>
      </c>
      <c r="L806" cm="1">
        <f t="array" ref="L806">_xlfn.IFS(K806="14",2014,K806="13",2013,K806="12",2012)</f>
        <v>2013</v>
      </c>
      <c r="M806" s="1">
        <f t="shared" si="24"/>
        <v>41505</v>
      </c>
      <c r="N806" s="1">
        <f t="shared" si="25"/>
        <v>41505</v>
      </c>
      <c r="O806">
        <v>35</v>
      </c>
      <c r="P806">
        <v>693</v>
      </c>
      <c r="Q806">
        <v>21</v>
      </c>
      <c r="R806">
        <v>925</v>
      </c>
      <c r="S806">
        <v>31</v>
      </c>
      <c r="T806">
        <v>24</v>
      </c>
      <c r="U806">
        <v>84</v>
      </c>
      <c r="V806">
        <v>1</v>
      </c>
      <c r="W806">
        <v>6</v>
      </c>
      <c r="X806">
        <v>9</v>
      </c>
      <c r="Y806">
        <v>2</v>
      </c>
      <c r="Z806">
        <v>1</v>
      </c>
      <c r="AA806">
        <v>0</v>
      </c>
      <c r="AB806" t="s">
        <v>67</v>
      </c>
      <c r="AC806">
        <v>2</v>
      </c>
    </row>
    <row r="807" spans="1:29" x14ac:dyDescent="0.2">
      <c r="A807">
        <v>2570</v>
      </c>
      <c r="B807">
        <v>1969</v>
      </c>
      <c r="C807" t="s">
        <v>23</v>
      </c>
      <c r="D807" t="s">
        <v>36</v>
      </c>
      <c r="E807" t="s">
        <v>1032</v>
      </c>
      <c r="F807">
        <v>0</v>
      </c>
      <c r="G807">
        <v>1</v>
      </c>
      <c r="H807" t="s">
        <v>63</v>
      </c>
      <c r="I807" t="str" cm="1">
        <f t="array" ref="I807:K807">_xlfn.TEXTSPLIT(H807,"/")</f>
        <v>7</v>
      </c>
      <c r="J807" t="str">
        <v>23</v>
      </c>
      <c r="K807" t="str">
        <v>13</v>
      </c>
      <c r="L807" cm="1">
        <f t="array" ref="L807">_xlfn.IFS(K807="14",2014,K807="13",2013,K807="12",2012)</f>
        <v>2013</v>
      </c>
      <c r="M807" s="1">
        <f t="shared" si="24"/>
        <v>41478</v>
      </c>
      <c r="N807" s="1">
        <f t="shared" si="25"/>
        <v>41478</v>
      </c>
      <c r="O807">
        <v>35</v>
      </c>
      <c r="P807">
        <v>691</v>
      </c>
      <c r="Q807">
        <v>7</v>
      </c>
      <c r="R807">
        <v>61</v>
      </c>
      <c r="S807">
        <v>10</v>
      </c>
      <c r="T807">
        <v>0</v>
      </c>
      <c r="U807">
        <v>46</v>
      </c>
      <c r="V807">
        <v>4</v>
      </c>
      <c r="W807">
        <v>10</v>
      </c>
      <c r="X807">
        <v>7</v>
      </c>
      <c r="Y807">
        <v>8</v>
      </c>
      <c r="Z807">
        <v>1</v>
      </c>
      <c r="AA807">
        <v>0</v>
      </c>
      <c r="AB807" t="s">
        <v>27</v>
      </c>
      <c r="AC807">
        <v>2</v>
      </c>
    </row>
    <row r="808" spans="1:29" x14ac:dyDescent="0.2">
      <c r="A808">
        <v>3834</v>
      </c>
      <c r="B808">
        <v>1963</v>
      </c>
      <c r="C808" t="s">
        <v>23</v>
      </c>
      <c r="D808" t="s">
        <v>28</v>
      </c>
      <c r="E808" t="s">
        <v>1033</v>
      </c>
      <c r="F808">
        <v>0</v>
      </c>
      <c r="G808">
        <v>1</v>
      </c>
      <c r="H808" t="s">
        <v>403</v>
      </c>
      <c r="I808" t="str" cm="1">
        <f t="array" ref="I808:K808">_xlfn.TEXTSPLIT(H808,"/")</f>
        <v>3</v>
      </c>
      <c r="J808" t="str">
        <v>17</v>
      </c>
      <c r="K808" t="str">
        <v>13</v>
      </c>
      <c r="L808" cm="1">
        <f t="array" ref="L808">_xlfn.IFS(K808="14",2014,K808="13",2013,K808="12",2012)</f>
        <v>2013</v>
      </c>
      <c r="M808" s="1">
        <f t="shared" si="24"/>
        <v>41350</v>
      </c>
      <c r="N808" s="1">
        <f t="shared" si="25"/>
        <v>41350</v>
      </c>
      <c r="O808">
        <v>35</v>
      </c>
      <c r="P808">
        <v>231</v>
      </c>
      <c r="Q808">
        <v>161</v>
      </c>
      <c r="R808">
        <v>215</v>
      </c>
      <c r="S808">
        <v>171</v>
      </c>
      <c r="T808">
        <v>30</v>
      </c>
      <c r="U808">
        <v>53</v>
      </c>
      <c r="V808">
        <v>2</v>
      </c>
      <c r="W808">
        <v>8</v>
      </c>
      <c r="X808">
        <v>11</v>
      </c>
      <c r="Y808">
        <v>5</v>
      </c>
      <c r="Z808">
        <v>0</v>
      </c>
      <c r="AA808">
        <v>0</v>
      </c>
      <c r="AB808" t="s">
        <v>35</v>
      </c>
      <c r="AC808">
        <v>0</v>
      </c>
    </row>
    <row r="809" spans="1:29" x14ac:dyDescent="0.2">
      <c r="A809">
        <v>590</v>
      </c>
      <c r="B809">
        <v>1971</v>
      </c>
      <c r="C809" t="s">
        <v>53</v>
      </c>
      <c r="D809" t="s">
        <v>24</v>
      </c>
      <c r="E809" t="s">
        <v>1034</v>
      </c>
      <c r="F809">
        <v>0</v>
      </c>
      <c r="G809">
        <v>0</v>
      </c>
      <c r="H809" t="s">
        <v>1035</v>
      </c>
      <c r="I809" t="str" cm="1">
        <f t="array" ref="I809:K809">_xlfn.TEXTSPLIT(H809,"/")</f>
        <v>12</v>
      </c>
      <c r="J809" t="str">
        <v>22</v>
      </c>
      <c r="K809" t="str">
        <v>12</v>
      </c>
      <c r="L809" cm="1">
        <f t="array" ref="L809">_xlfn.IFS(K809="14",2014,K809="13",2013,K809="12",2012)</f>
        <v>2012</v>
      </c>
      <c r="M809" s="1">
        <f t="shared" si="24"/>
        <v>41265</v>
      </c>
      <c r="N809" s="1">
        <f t="shared" si="25"/>
        <v>41265</v>
      </c>
      <c r="O809">
        <v>35</v>
      </c>
      <c r="P809">
        <v>816</v>
      </c>
      <c r="Q809">
        <v>66</v>
      </c>
      <c r="R809">
        <v>549</v>
      </c>
      <c r="S809">
        <v>216</v>
      </c>
      <c r="T809">
        <v>66</v>
      </c>
      <c r="U809">
        <v>99</v>
      </c>
      <c r="V809">
        <v>1</v>
      </c>
      <c r="W809">
        <v>5</v>
      </c>
      <c r="X809">
        <v>4</v>
      </c>
      <c r="Y809">
        <v>3</v>
      </c>
      <c r="Z809">
        <v>1</v>
      </c>
      <c r="AA809">
        <v>0</v>
      </c>
      <c r="AB809" t="s">
        <v>27</v>
      </c>
      <c r="AC809">
        <v>0</v>
      </c>
    </row>
    <row r="810" spans="1:29" x14ac:dyDescent="0.2">
      <c r="A810">
        <v>4791</v>
      </c>
      <c r="B810">
        <v>1981</v>
      </c>
      <c r="C810" t="s">
        <v>23</v>
      </c>
      <c r="D810" t="s">
        <v>36</v>
      </c>
      <c r="E810" t="s">
        <v>1036</v>
      </c>
      <c r="F810">
        <v>1</v>
      </c>
      <c r="G810">
        <v>1</v>
      </c>
      <c r="H810" t="s">
        <v>1037</v>
      </c>
      <c r="I810" t="str" cm="1">
        <f t="array" ref="I810:K810">_xlfn.TEXTSPLIT(H810,"/")</f>
        <v>12</v>
      </c>
      <c r="J810" t="str">
        <v>16</v>
      </c>
      <c r="K810" t="str">
        <v>12</v>
      </c>
      <c r="L810" cm="1">
        <f t="array" ref="L810">_xlfn.IFS(K810="14",2014,K810="13",2013,K810="12",2012)</f>
        <v>2012</v>
      </c>
      <c r="M810" s="1">
        <f t="shared" si="24"/>
        <v>41259</v>
      </c>
      <c r="N810" s="1">
        <f t="shared" si="25"/>
        <v>41259</v>
      </c>
      <c r="O810">
        <v>35</v>
      </c>
      <c r="P810">
        <v>19</v>
      </c>
      <c r="Q810">
        <v>1</v>
      </c>
      <c r="R810">
        <v>17</v>
      </c>
      <c r="S810">
        <v>2</v>
      </c>
      <c r="T810">
        <v>0</v>
      </c>
      <c r="U810">
        <v>2</v>
      </c>
      <c r="V810">
        <v>1</v>
      </c>
      <c r="W810">
        <v>1</v>
      </c>
      <c r="X810">
        <v>3</v>
      </c>
      <c r="Y810">
        <v>8</v>
      </c>
      <c r="Z810">
        <v>0</v>
      </c>
      <c r="AA810">
        <v>0</v>
      </c>
      <c r="AB810" t="s">
        <v>38</v>
      </c>
      <c r="AC810">
        <v>0</v>
      </c>
    </row>
    <row r="811" spans="1:29" x14ac:dyDescent="0.2">
      <c r="A811">
        <v>5304</v>
      </c>
      <c r="B811">
        <v>1975</v>
      </c>
      <c r="C811" t="s">
        <v>40</v>
      </c>
      <c r="D811" t="s">
        <v>28</v>
      </c>
      <c r="E811" t="s">
        <v>1038</v>
      </c>
      <c r="F811">
        <v>1</v>
      </c>
      <c r="G811">
        <v>0</v>
      </c>
      <c r="H811" t="s">
        <v>76</v>
      </c>
      <c r="I811" t="str" cm="1">
        <f t="array" ref="I811:K811">_xlfn.TEXTSPLIT(H811,"/")</f>
        <v>10</v>
      </c>
      <c r="J811" t="str">
        <v>13</v>
      </c>
      <c r="K811" t="str">
        <v>12</v>
      </c>
      <c r="L811" cm="1">
        <f t="array" ref="L811">_xlfn.IFS(K811="14",2014,K811="13",2013,K811="12",2012)</f>
        <v>2012</v>
      </c>
      <c r="M811" s="1">
        <f t="shared" si="24"/>
        <v>41195</v>
      </c>
      <c r="N811" s="1">
        <f t="shared" si="25"/>
        <v>41195</v>
      </c>
      <c r="O811">
        <v>35</v>
      </c>
      <c r="P811">
        <v>24</v>
      </c>
      <c r="Q811">
        <v>0</v>
      </c>
      <c r="R811">
        <v>8</v>
      </c>
      <c r="S811">
        <v>0</v>
      </c>
      <c r="T811">
        <v>0</v>
      </c>
      <c r="U811">
        <v>1</v>
      </c>
      <c r="V811">
        <v>2</v>
      </c>
      <c r="W811">
        <v>1</v>
      </c>
      <c r="X811">
        <v>3</v>
      </c>
      <c r="Y811">
        <v>6</v>
      </c>
      <c r="Z811">
        <v>0</v>
      </c>
      <c r="AA811">
        <v>0</v>
      </c>
      <c r="AB811" t="s">
        <v>67</v>
      </c>
      <c r="AC811">
        <v>0</v>
      </c>
    </row>
    <row r="812" spans="1:29" x14ac:dyDescent="0.2">
      <c r="A812">
        <v>2426</v>
      </c>
      <c r="B812">
        <v>1965</v>
      </c>
      <c r="C812" t="s">
        <v>40</v>
      </c>
      <c r="D812" t="s">
        <v>24</v>
      </c>
      <c r="E812" t="s">
        <v>1039</v>
      </c>
      <c r="F812">
        <v>0</v>
      </c>
      <c r="G812">
        <v>0</v>
      </c>
      <c r="H812" t="s">
        <v>78</v>
      </c>
      <c r="I812" t="str" cm="1">
        <f t="array" ref="I812:K812">_xlfn.TEXTSPLIT(H812,"/")</f>
        <v>9</v>
      </c>
      <c r="J812" t="str">
        <v>14</v>
      </c>
      <c r="K812" t="str">
        <v>12</v>
      </c>
      <c r="L812" cm="1">
        <f t="array" ref="L812">_xlfn.IFS(K812="14",2014,K812="13",2013,K812="12",2012)</f>
        <v>2012</v>
      </c>
      <c r="M812" s="1">
        <f t="shared" si="24"/>
        <v>41166</v>
      </c>
      <c r="N812" s="1">
        <f t="shared" si="25"/>
        <v>41166</v>
      </c>
      <c r="O812">
        <v>35</v>
      </c>
      <c r="P812">
        <v>483</v>
      </c>
      <c r="Q812">
        <v>74</v>
      </c>
      <c r="R812">
        <v>114</v>
      </c>
      <c r="S812">
        <v>169</v>
      </c>
      <c r="T812">
        <v>37</v>
      </c>
      <c r="U812">
        <v>18</v>
      </c>
      <c r="V812">
        <v>1</v>
      </c>
      <c r="W812">
        <v>5</v>
      </c>
      <c r="X812">
        <v>13</v>
      </c>
      <c r="Y812">
        <v>3</v>
      </c>
      <c r="Z812">
        <v>1</v>
      </c>
      <c r="AA812">
        <v>0</v>
      </c>
      <c r="AB812" t="s">
        <v>27</v>
      </c>
      <c r="AC812">
        <v>0</v>
      </c>
    </row>
    <row r="813" spans="1:29" x14ac:dyDescent="0.2">
      <c r="A813">
        <v>35</v>
      </c>
      <c r="B813">
        <v>1988</v>
      </c>
      <c r="C813" t="s">
        <v>23</v>
      </c>
      <c r="D813" t="s">
        <v>32</v>
      </c>
      <c r="E813" t="s">
        <v>1040</v>
      </c>
      <c r="F813">
        <v>1</v>
      </c>
      <c r="G813">
        <v>0</v>
      </c>
      <c r="H813" s="1">
        <v>41130</v>
      </c>
      <c r="I813" t="str" cm="1">
        <f t="array" ref="I813">_xlfn.TEXTSPLIT(H813,"/")</f>
        <v>41130</v>
      </c>
      <c r="J813" s="1"/>
      <c r="K813" s="1"/>
      <c r="L813" t="e" cm="1">
        <f t="array" ref="L813">_xlfn.IFS(K813="14",2014,K813="13",2013,K813="12",2012)</f>
        <v>#N/A</v>
      </c>
      <c r="M813" s="1" t="e">
        <f t="shared" si="24"/>
        <v>#N/A</v>
      </c>
      <c r="N813" s="1">
        <f t="shared" si="25"/>
        <v>41130</v>
      </c>
      <c r="O813">
        <v>35</v>
      </c>
      <c r="P813">
        <v>32</v>
      </c>
      <c r="Q813">
        <v>1</v>
      </c>
      <c r="R813">
        <v>64</v>
      </c>
      <c r="S813">
        <v>16</v>
      </c>
      <c r="T813">
        <v>12</v>
      </c>
      <c r="U813">
        <v>85</v>
      </c>
      <c r="V813">
        <v>3</v>
      </c>
      <c r="W813">
        <v>2</v>
      </c>
      <c r="X813">
        <v>3</v>
      </c>
      <c r="Y813">
        <v>6</v>
      </c>
      <c r="Z813">
        <v>1</v>
      </c>
      <c r="AA813">
        <v>0</v>
      </c>
      <c r="AB813" t="s">
        <v>27</v>
      </c>
      <c r="AC813">
        <v>0</v>
      </c>
    </row>
    <row r="814" spans="1:29" x14ac:dyDescent="0.2">
      <c r="A814">
        <v>8041</v>
      </c>
      <c r="B814">
        <v>1972</v>
      </c>
      <c r="C814" t="s">
        <v>40</v>
      </c>
      <c r="D814" t="s">
        <v>55</v>
      </c>
      <c r="E814" t="s">
        <v>1041</v>
      </c>
      <c r="F814">
        <v>0</v>
      </c>
      <c r="G814">
        <v>1</v>
      </c>
      <c r="H814" s="1">
        <v>41130</v>
      </c>
      <c r="I814" t="str" cm="1">
        <f t="array" ref="I814">_xlfn.TEXTSPLIT(H814,"/")</f>
        <v>41130</v>
      </c>
      <c r="J814" s="1"/>
      <c r="K814" s="1"/>
      <c r="L814" t="e" cm="1">
        <f t="array" ref="L814">_xlfn.IFS(K814="14",2014,K814="13",2013,K814="12",2012)</f>
        <v>#N/A</v>
      </c>
      <c r="M814" s="1" t="e">
        <f t="shared" si="24"/>
        <v>#N/A</v>
      </c>
      <c r="N814" s="1">
        <f t="shared" si="25"/>
        <v>41130</v>
      </c>
      <c r="O814">
        <v>35</v>
      </c>
      <c r="P814">
        <v>595</v>
      </c>
      <c r="Q814">
        <v>71</v>
      </c>
      <c r="R814">
        <v>153</v>
      </c>
      <c r="S814">
        <v>120</v>
      </c>
      <c r="T814">
        <v>112</v>
      </c>
      <c r="U814">
        <v>41</v>
      </c>
      <c r="V814">
        <v>6</v>
      </c>
      <c r="W814">
        <v>3</v>
      </c>
      <c r="X814">
        <v>10</v>
      </c>
      <c r="Y814">
        <v>9</v>
      </c>
      <c r="Z814">
        <v>0</v>
      </c>
      <c r="AA814">
        <v>0</v>
      </c>
      <c r="AB814" t="s">
        <v>67</v>
      </c>
      <c r="AC814">
        <v>0</v>
      </c>
    </row>
    <row r="815" spans="1:29" x14ac:dyDescent="0.2">
      <c r="A815">
        <v>3584</v>
      </c>
      <c r="B815">
        <v>1956</v>
      </c>
      <c r="C815" t="s">
        <v>40</v>
      </c>
      <c r="D815" t="s">
        <v>28</v>
      </c>
      <c r="E815" t="s">
        <v>1042</v>
      </c>
      <c r="F815">
        <v>0</v>
      </c>
      <c r="G815">
        <v>0</v>
      </c>
      <c r="H815" t="s">
        <v>1043</v>
      </c>
      <c r="I815" t="str" cm="1">
        <f t="array" ref="I815:K815">_xlfn.TEXTSPLIT(H815,"/")</f>
        <v>8</v>
      </c>
      <c r="J815" t="str">
        <v>20</v>
      </c>
      <c r="K815" t="str">
        <v>12</v>
      </c>
      <c r="L815" cm="1">
        <f t="array" ref="L815">_xlfn.IFS(K815="14",2014,K815="13",2013,K815="12",2012)</f>
        <v>2012</v>
      </c>
      <c r="M815" s="1">
        <f t="shared" si="24"/>
        <v>41141</v>
      </c>
      <c r="N815" s="1">
        <f t="shared" si="25"/>
        <v>41141</v>
      </c>
      <c r="O815">
        <v>35</v>
      </c>
      <c r="P815">
        <v>1181</v>
      </c>
      <c r="Q815">
        <v>26</v>
      </c>
      <c r="R815">
        <v>120</v>
      </c>
      <c r="S815">
        <v>17</v>
      </c>
      <c r="T815">
        <v>13</v>
      </c>
      <c r="U815">
        <v>39</v>
      </c>
      <c r="V815">
        <v>2</v>
      </c>
      <c r="W815">
        <v>5</v>
      </c>
      <c r="X815">
        <v>5</v>
      </c>
      <c r="Y815">
        <v>8</v>
      </c>
      <c r="Z815">
        <v>1</v>
      </c>
      <c r="AA815">
        <v>0</v>
      </c>
      <c r="AB815" t="s">
        <v>31</v>
      </c>
      <c r="AC815">
        <v>1</v>
      </c>
    </row>
    <row r="816" spans="1:29" x14ac:dyDescent="0.2">
      <c r="A816">
        <v>7718</v>
      </c>
      <c r="B816">
        <v>1948</v>
      </c>
      <c r="C816" t="s">
        <v>53</v>
      </c>
      <c r="D816" t="s">
        <v>36</v>
      </c>
      <c r="E816" t="s">
        <v>1044</v>
      </c>
      <c r="F816">
        <v>0</v>
      </c>
      <c r="G816">
        <v>0</v>
      </c>
      <c r="H816" t="s">
        <v>447</v>
      </c>
      <c r="I816" t="str" cm="1">
        <f t="array" ref="I816:K816">_xlfn.TEXTSPLIT(H816,"/")</f>
        <v>4</v>
      </c>
      <c r="J816" t="str">
        <v>20</v>
      </c>
      <c r="K816" t="str">
        <v>14</v>
      </c>
      <c r="L816" cm="1">
        <f t="array" ref="L816">_xlfn.IFS(K816="14",2014,K816="13",2013,K816="12",2012)</f>
        <v>2014</v>
      </c>
      <c r="M816" s="1">
        <f t="shared" si="24"/>
        <v>41749</v>
      </c>
      <c r="N816" s="1">
        <f t="shared" si="25"/>
        <v>41749</v>
      </c>
      <c r="O816">
        <v>36</v>
      </c>
      <c r="P816">
        <v>244</v>
      </c>
      <c r="Q816">
        <v>51</v>
      </c>
      <c r="R816">
        <v>270</v>
      </c>
      <c r="S816">
        <v>101</v>
      </c>
      <c r="T816">
        <v>0</v>
      </c>
      <c r="U816">
        <v>45</v>
      </c>
      <c r="V816">
        <v>1</v>
      </c>
      <c r="W816">
        <v>1</v>
      </c>
      <c r="X816">
        <v>5</v>
      </c>
      <c r="Y816">
        <v>1</v>
      </c>
      <c r="Z816">
        <v>0</v>
      </c>
      <c r="AA816">
        <v>0</v>
      </c>
      <c r="AB816" t="s">
        <v>27</v>
      </c>
      <c r="AC816">
        <v>0</v>
      </c>
    </row>
    <row r="817" spans="1:29" x14ac:dyDescent="0.2">
      <c r="A817">
        <v>8605</v>
      </c>
      <c r="B817">
        <v>1965</v>
      </c>
      <c r="C817" t="s">
        <v>40</v>
      </c>
      <c r="D817" t="s">
        <v>36</v>
      </c>
      <c r="E817" t="s">
        <v>1045</v>
      </c>
      <c r="F817">
        <v>1</v>
      </c>
      <c r="G817">
        <v>1</v>
      </c>
      <c r="H817" t="s">
        <v>201</v>
      </c>
      <c r="I817" t="str" cm="1">
        <f t="array" ref="I817:K817">_xlfn.TEXTSPLIT(H817,"/")</f>
        <v>3</v>
      </c>
      <c r="J817" t="str">
        <v>23</v>
      </c>
      <c r="K817" t="str">
        <v>14</v>
      </c>
      <c r="L817" cm="1">
        <f t="array" ref="L817">_xlfn.IFS(K817="14",2014,K817="13",2013,K817="12",2012)</f>
        <v>2014</v>
      </c>
      <c r="M817" s="1">
        <f t="shared" si="24"/>
        <v>41721</v>
      </c>
      <c r="N817" s="1">
        <f t="shared" si="25"/>
        <v>41721</v>
      </c>
      <c r="O817">
        <v>36</v>
      </c>
      <c r="P817">
        <v>48</v>
      </c>
      <c r="Q817">
        <v>0</v>
      </c>
      <c r="R817">
        <v>14</v>
      </c>
      <c r="S817">
        <v>0</v>
      </c>
      <c r="T817">
        <v>0</v>
      </c>
      <c r="U817">
        <v>6</v>
      </c>
      <c r="V817">
        <v>2</v>
      </c>
      <c r="W817">
        <v>2</v>
      </c>
      <c r="X817">
        <v>3</v>
      </c>
      <c r="Y817">
        <v>6</v>
      </c>
      <c r="Z817">
        <v>0</v>
      </c>
      <c r="AA817">
        <v>0</v>
      </c>
      <c r="AB817" t="s">
        <v>27</v>
      </c>
      <c r="AC817">
        <v>0</v>
      </c>
    </row>
    <row r="818" spans="1:29" x14ac:dyDescent="0.2">
      <c r="A818">
        <v>1646</v>
      </c>
      <c r="B818">
        <v>1973</v>
      </c>
      <c r="C818" t="s">
        <v>118</v>
      </c>
      <c r="D818" t="s">
        <v>32</v>
      </c>
      <c r="E818" t="s">
        <v>1046</v>
      </c>
      <c r="F818">
        <v>1</v>
      </c>
      <c r="G818">
        <v>0</v>
      </c>
      <c r="H818" t="s">
        <v>1003</v>
      </c>
      <c r="I818" t="str" cm="1">
        <f t="array" ref="I818:K818">_xlfn.TEXTSPLIT(H818,"/")</f>
        <v>3</v>
      </c>
      <c r="J818" t="str">
        <v>16</v>
      </c>
      <c r="K818" t="str">
        <v>14</v>
      </c>
      <c r="L818" cm="1">
        <f t="array" ref="L818">_xlfn.IFS(K818="14",2014,K818="13",2013,K818="12",2012)</f>
        <v>2014</v>
      </c>
      <c r="M818" s="1">
        <f t="shared" si="24"/>
        <v>41714</v>
      </c>
      <c r="N818" s="1">
        <f t="shared" si="25"/>
        <v>41714</v>
      </c>
      <c r="O818">
        <v>36</v>
      </c>
      <c r="P818">
        <v>4</v>
      </c>
      <c r="Q818">
        <v>9</v>
      </c>
      <c r="R818">
        <v>12</v>
      </c>
      <c r="S818">
        <v>11</v>
      </c>
      <c r="T818">
        <v>2</v>
      </c>
      <c r="U818">
        <v>8</v>
      </c>
      <c r="V818">
        <v>2</v>
      </c>
      <c r="W818">
        <v>1</v>
      </c>
      <c r="X818">
        <v>3</v>
      </c>
      <c r="Y818">
        <v>3</v>
      </c>
      <c r="Z818">
        <v>0</v>
      </c>
      <c r="AA818">
        <v>0</v>
      </c>
      <c r="AB818" t="s">
        <v>31</v>
      </c>
      <c r="AC818">
        <v>0</v>
      </c>
    </row>
    <row r="819" spans="1:29" x14ac:dyDescent="0.2">
      <c r="A819">
        <v>9206</v>
      </c>
      <c r="B819">
        <v>1969</v>
      </c>
      <c r="C819" t="s">
        <v>23</v>
      </c>
      <c r="D819" t="s">
        <v>36</v>
      </c>
      <c r="E819" t="s">
        <v>1047</v>
      </c>
      <c r="F819">
        <v>0</v>
      </c>
      <c r="G819">
        <v>1</v>
      </c>
      <c r="H819" s="1">
        <v>41821</v>
      </c>
      <c r="I819" t="str" cm="1">
        <f t="array" ref="I819">_xlfn.TEXTSPLIT(H819,"/")</f>
        <v>41821</v>
      </c>
      <c r="J819" s="1"/>
      <c r="K819" s="1"/>
      <c r="L819" t="e" cm="1">
        <f t="array" ref="L819">_xlfn.IFS(K819="14",2014,K819="13",2013,K819="12",2012)</f>
        <v>#N/A</v>
      </c>
      <c r="M819" s="1" t="e">
        <f t="shared" si="24"/>
        <v>#N/A</v>
      </c>
      <c r="N819" s="1">
        <f t="shared" si="25"/>
        <v>41821</v>
      </c>
      <c r="O819">
        <v>36</v>
      </c>
      <c r="P819">
        <v>491</v>
      </c>
      <c r="Q819">
        <v>48</v>
      </c>
      <c r="R819">
        <v>231</v>
      </c>
      <c r="S819">
        <v>112</v>
      </c>
      <c r="T819">
        <v>105</v>
      </c>
      <c r="U819">
        <v>134</v>
      </c>
      <c r="V819">
        <v>2</v>
      </c>
      <c r="W819">
        <v>5</v>
      </c>
      <c r="X819">
        <v>12</v>
      </c>
      <c r="Y819">
        <v>1</v>
      </c>
      <c r="Z819">
        <v>0</v>
      </c>
      <c r="AA819">
        <v>0</v>
      </c>
      <c r="AB819" t="s">
        <v>27</v>
      </c>
      <c r="AC819">
        <v>1</v>
      </c>
    </row>
    <row r="820" spans="1:29" x14ac:dyDescent="0.2">
      <c r="A820">
        <v>10757</v>
      </c>
      <c r="B820">
        <v>1968</v>
      </c>
      <c r="C820" t="s">
        <v>40</v>
      </c>
      <c r="D820" t="s">
        <v>24</v>
      </c>
      <c r="E820" t="s">
        <v>1048</v>
      </c>
      <c r="F820">
        <v>1</v>
      </c>
      <c r="G820">
        <v>0</v>
      </c>
      <c r="H820" t="s">
        <v>955</v>
      </c>
      <c r="I820" t="str" cm="1">
        <f t="array" ref="I820:K820">_xlfn.TEXTSPLIT(H820,"/")</f>
        <v>12</v>
      </c>
      <c r="J820" t="str">
        <v>24</v>
      </c>
      <c r="K820" t="str">
        <v>13</v>
      </c>
      <c r="L820" cm="1">
        <f t="array" ref="L820">_xlfn.IFS(K820="14",2014,K820="13",2013,K820="12",2012)</f>
        <v>2013</v>
      </c>
      <c r="M820" s="1">
        <f t="shared" si="24"/>
        <v>41632</v>
      </c>
      <c r="N820" s="1">
        <f t="shared" si="25"/>
        <v>41632</v>
      </c>
      <c r="O820">
        <v>36</v>
      </c>
      <c r="P820">
        <v>4</v>
      </c>
      <c r="Q820">
        <v>2</v>
      </c>
      <c r="R820">
        <v>5</v>
      </c>
      <c r="S820">
        <v>2</v>
      </c>
      <c r="T820">
        <v>0</v>
      </c>
      <c r="U820">
        <v>0</v>
      </c>
      <c r="V820">
        <v>1</v>
      </c>
      <c r="W820">
        <v>1</v>
      </c>
      <c r="X820">
        <v>2</v>
      </c>
      <c r="Y820">
        <v>6</v>
      </c>
      <c r="Z820">
        <v>0</v>
      </c>
      <c r="AA820">
        <v>0</v>
      </c>
      <c r="AB820" t="s">
        <v>27</v>
      </c>
      <c r="AC820">
        <v>0</v>
      </c>
    </row>
    <row r="821" spans="1:29" x14ac:dyDescent="0.2">
      <c r="A821">
        <v>6885</v>
      </c>
      <c r="B821">
        <v>1978</v>
      </c>
      <c r="C821" t="s">
        <v>23</v>
      </c>
      <c r="D821" t="s">
        <v>24</v>
      </c>
      <c r="E821" t="s">
        <v>1049</v>
      </c>
      <c r="F821">
        <v>1</v>
      </c>
      <c r="G821">
        <v>0</v>
      </c>
      <c r="H821" s="1">
        <v>41286</v>
      </c>
      <c r="I821" t="str" cm="1">
        <f t="array" ref="I821">_xlfn.TEXTSPLIT(H821,"/")</f>
        <v>41286</v>
      </c>
      <c r="J821" s="1"/>
      <c r="K821" s="1"/>
      <c r="L821" t="e" cm="1">
        <f t="array" ref="L821">_xlfn.IFS(K821="14",2014,K821="13",2013,K821="12",2012)</f>
        <v>#N/A</v>
      </c>
      <c r="M821" s="1" t="e">
        <f t="shared" si="24"/>
        <v>#N/A</v>
      </c>
      <c r="N821" s="1">
        <f t="shared" si="25"/>
        <v>41286</v>
      </c>
      <c r="O821">
        <v>36</v>
      </c>
      <c r="P821">
        <v>38</v>
      </c>
      <c r="Q821">
        <v>0</v>
      </c>
      <c r="R821">
        <v>12</v>
      </c>
      <c r="S821">
        <v>3</v>
      </c>
      <c r="T821">
        <v>1</v>
      </c>
      <c r="U821">
        <v>1</v>
      </c>
      <c r="V821">
        <v>1</v>
      </c>
      <c r="W821">
        <v>2</v>
      </c>
      <c r="X821">
        <v>3</v>
      </c>
      <c r="Y821">
        <v>7</v>
      </c>
      <c r="Z821">
        <v>0</v>
      </c>
      <c r="AA821">
        <v>0</v>
      </c>
      <c r="AB821" t="s">
        <v>31</v>
      </c>
      <c r="AC821">
        <v>0</v>
      </c>
    </row>
    <row r="822" spans="1:29" x14ac:dyDescent="0.2">
      <c r="A822">
        <v>907</v>
      </c>
      <c r="B822">
        <v>1976</v>
      </c>
      <c r="C822" t="s">
        <v>23</v>
      </c>
      <c r="D822" t="s">
        <v>32</v>
      </c>
      <c r="E822" t="s">
        <v>1050</v>
      </c>
      <c r="F822">
        <v>0</v>
      </c>
      <c r="G822">
        <v>1</v>
      </c>
      <c r="H822" t="s">
        <v>617</v>
      </c>
      <c r="I822" t="str" cm="1">
        <f t="array" ref="I822:K822">_xlfn.TEXTSPLIT(H822,"/")</f>
        <v>11</v>
      </c>
      <c r="J822" t="str">
        <v>29</v>
      </c>
      <c r="K822" t="str">
        <v>13</v>
      </c>
      <c r="L822" cm="1">
        <f t="array" ref="L822">_xlfn.IFS(K822="14",2014,K822="13",2013,K822="12",2012)</f>
        <v>2013</v>
      </c>
      <c r="M822" s="1">
        <f t="shared" si="24"/>
        <v>41607</v>
      </c>
      <c r="N822" s="1">
        <f t="shared" si="25"/>
        <v>41607</v>
      </c>
      <c r="O822">
        <v>36</v>
      </c>
      <c r="P822">
        <v>254</v>
      </c>
      <c r="Q822">
        <v>6</v>
      </c>
      <c r="R822">
        <v>71</v>
      </c>
      <c r="S822">
        <v>4</v>
      </c>
      <c r="T822">
        <v>0</v>
      </c>
      <c r="U822">
        <v>27</v>
      </c>
      <c r="V822">
        <v>5</v>
      </c>
      <c r="W822">
        <v>5</v>
      </c>
      <c r="X822">
        <v>7</v>
      </c>
      <c r="Y822">
        <v>5</v>
      </c>
      <c r="Z822">
        <v>0</v>
      </c>
      <c r="AA822">
        <v>0</v>
      </c>
      <c r="AB822" t="s">
        <v>27</v>
      </c>
      <c r="AC822">
        <v>0</v>
      </c>
    </row>
    <row r="823" spans="1:29" x14ac:dyDescent="0.2">
      <c r="A823">
        <v>1150</v>
      </c>
      <c r="B823">
        <v>1900</v>
      </c>
      <c r="C823" t="s">
        <v>40</v>
      </c>
      <c r="D823" t="s">
        <v>36</v>
      </c>
      <c r="E823" t="s">
        <v>1051</v>
      </c>
      <c r="F823">
        <v>0</v>
      </c>
      <c r="G823">
        <v>0</v>
      </c>
      <c r="H823" t="s">
        <v>1052</v>
      </c>
      <c r="I823" t="str" cm="1">
        <f t="array" ref="I823:K823">_xlfn.TEXTSPLIT(H823,"/")</f>
        <v>9</v>
      </c>
      <c r="J823" t="str">
        <v>26</v>
      </c>
      <c r="K823" t="str">
        <v>13</v>
      </c>
      <c r="L823" cm="1">
        <f t="array" ref="L823">_xlfn.IFS(K823="14",2014,K823="13",2013,K823="12",2012)</f>
        <v>2013</v>
      </c>
      <c r="M823" s="1">
        <f t="shared" si="24"/>
        <v>41543</v>
      </c>
      <c r="N823" s="1">
        <f t="shared" si="25"/>
        <v>41543</v>
      </c>
      <c r="O823">
        <v>36</v>
      </c>
      <c r="P823">
        <v>755</v>
      </c>
      <c r="Q823">
        <v>144</v>
      </c>
      <c r="R823">
        <v>562</v>
      </c>
      <c r="S823">
        <v>104</v>
      </c>
      <c r="T823">
        <v>64</v>
      </c>
      <c r="U823">
        <v>224</v>
      </c>
      <c r="V823">
        <v>1</v>
      </c>
      <c r="W823">
        <v>4</v>
      </c>
      <c r="X823">
        <v>4</v>
      </c>
      <c r="Y823">
        <v>1</v>
      </c>
      <c r="Z823">
        <v>0</v>
      </c>
      <c r="AA823">
        <v>0</v>
      </c>
      <c r="AB823" t="s">
        <v>27</v>
      </c>
      <c r="AC823">
        <v>1</v>
      </c>
    </row>
    <row r="824" spans="1:29" x14ac:dyDescent="0.2">
      <c r="A824">
        <v>3867</v>
      </c>
      <c r="B824">
        <v>1948</v>
      </c>
      <c r="C824" t="s">
        <v>40</v>
      </c>
      <c r="D824" t="s">
        <v>36</v>
      </c>
      <c r="E824" t="s">
        <v>1053</v>
      </c>
      <c r="F824">
        <v>0</v>
      </c>
      <c r="G824">
        <v>1</v>
      </c>
      <c r="H824" t="s">
        <v>133</v>
      </c>
      <c r="I824" t="str" cm="1">
        <f t="array" ref="I824:K824">_xlfn.TEXTSPLIT(H824,"/")</f>
        <v>8</v>
      </c>
      <c r="J824" t="str">
        <v>31</v>
      </c>
      <c r="K824" t="str">
        <v>13</v>
      </c>
      <c r="L824" cm="1">
        <f t="array" ref="L824">_xlfn.IFS(K824="14",2014,K824="13",2013,K824="12",2012)</f>
        <v>2013</v>
      </c>
      <c r="M824" s="1">
        <f t="shared" si="24"/>
        <v>41517</v>
      </c>
      <c r="N824" s="1">
        <f t="shared" si="25"/>
        <v>41517</v>
      </c>
      <c r="O824">
        <v>36</v>
      </c>
      <c r="P824">
        <v>410</v>
      </c>
      <c r="Q824">
        <v>112</v>
      </c>
      <c r="R824">
        <v>420</v>
      </c>
      <c r="S824">
        <v>0</v>
      </c>
      <c r="T824">
        <v>82</v>
      </c>
      <c r="U824">
        <v>71</v>
      </c>
      <c r="V824">
        <v>1</v>
      </c>
      <c r="W824">
        <v>9</v>
      </c>
      <c r="X824">
        <v>13</v>
      </c>
      <c r="Y824">
        <v>4</v>
      </c>
      <c r="Z824">
        <v>0</v>
      </c>
      <c r="AA824">
        <v>0</v>
      </c>
      <c r="AB824" t="s">
        <v>27</v>
      </c>
      <c r="AC824">
        <v>0</v>
      </c>
    </row>
    <row r="825" spans="1:29" x14ac:dyDescent="0.2">
      <c r="A825">
        <v>3859</v>
      </c>
      <c r="B825">
        <v>1948</v>
      </c>
      <c r="C825" t="s">
        <v>40</v>
      </c>
      <c r="D825" t="s">
        <v>36</v>
      </c>
      <c r="E825" t="s">
        <v>1053</v>
      </c>
      <c r="F825">
        <v>0</v>
      </c>
      <c r="G825">
        <v>1</v>
      </c>
      <c r="H825" t="s">
        <v>133</v>
      </c>
      <c r="I825" t="str" cm="1">
        <f t="array" ref="I825:K825">_xlfn.TEXTSPLIT(H825,"/")</f>
        <v>8</v>
      </c>
      <c r="J825" t="str">
        <v>31</v>
      </c>
      <c r="K825" t="str">
        <v>13</v>
      </c>
      <c r="L825" cm="1">
        <f t="array" ref="L825">_xlfn.IFS(K825="14",2014,K825="13",2013,K825="12",2012)</f>
        <v>2013</v>
      </c>
      <c r="M825" s="1">
        <f t="shared" si="24"/>
        <v>41517</v>
      </c>
      <c r="N825" s="1">
        <f t="shared" si="25"/>
        <v>41517</v>
      </c>
      <c r="O825">
        <v>36</v>
      </c>
      <c r="P825">
        <v>410</v>
      </c>
      <c r="Q825">
        <v>112</v>
      </c>
      <c r="R825">
        <v>420</v>
      </c>
      <c r="S825">
        <v>0</v>
      </c>
      <c r="T825">
        <v>82</v>
      </c>
      <c r="U825">
        <v>71</v>
      </c>
      <c r="V825">
        <v>1</v>
      </c>
      <c r="W825">
        <v>9</v>
      </c>
      <c r="X825">
        <v>13</v>
      </c>
      <c r="Y825">
        <v>4</v>
      </c>
      <c r="Z825">
        <v>0</v>
      </c>
      <c r="AA825">
        <v>0</v>
      </c>
      <c r="AB825" t="s">
        <v>67</v>
      </c>
      <c r="AC825">
        <v>0</v>
      </c>
    </row>
    <row r="826" spans="1:29" x14ac:dyDescent="0.2">
      <c r="A826">
        <v>3265</v>
      </c>
      <c r="B826">
        <v>1960</v>
      </c>
      <c r="C826" t="s">
        <v>23</v>
      </c>
      <c r="D826" t="s">
        <v>32</v>
      </c>
      <c r="E826" t="s">
        <v>1054</v>
      </c>
      <c r="F826">
        <v>0</v>
      </c>
      <c r="G826">
        <v>0</v>
      </c>
      <c r="H826" t="s">
        <v>472</v>
      </c>
      <c r="I826" t="str" cm="1">
        <f t="array" ref="I826:K826">_xlfn.TEXTSPLIT(H826,"/")</f>
        <v>3</v>
      </c>
      <c r="J826" t="str">
        <v>19</v>
      </c>
      <c r="K826" t="str">
        <v>13</v>
      </c>
      <c r="L826" cm="1">
        <f t="array" ref="L826">_xlfn.IFS(K826="14",2014,K826="13",2013,K826="12",2012)</f>
        <v>2013</v>
      </c>
      <c r="M826" s="1">
        <f t="shared" si="24"/>
        <v>41352</v>
      </c>
      <c r="N826" s="1">
        <f t="shared" si="25"/>
        <v>41352</v>
      </c>
      <c r="O826">
        <v>36</v>
      </c>
      <c r="P826">
        <v>21</v>
      </c>
      <c r="Q826">
        <v>1</v>
      </c>
      <c r="R826">
        <v>9</v>
      </c>
      <c r="S826">
        <v>7</v>
      </c>
      <c r="T826">
        <v>3</v>
      </c>
      <c r="U826">
        <v>5</v>
      </c>
      <c r="V826">
        <v>1</v>
      </c>
      <c r="W826">
        <v>1</v>
      </c>
      <c r="X826">
        <v>3</v>
      </c>
      <c r="Y826">
        <v>6</v>
      </c>
      <c r="Z826">
        <v>0</v>
      </c>
      <c r="AA826">
        <v>0</v>
      </c>
      <c r="AB826" t="s">
        <v>27</v>
      </c>
      <c r="AC826">
        <v>0</v>
      </c>
    </row>
    <row r="827" spans="1:29" x14ac:dyDescent="0.2">
      <c r="A827">
        <v>4418</v>
      </c>
      <c r="B827">
        <v>1984</v>
      </c>
      <c r="C827" t="s">
        <v>53</v>
      </c>
      <c r="D827" t="s">
        <v>28</v>
      </c>
      <c r="E827" t="s">
        <v>1055</v>
      </c>
      <c r="F827">
        <v>0</v>
      </c>
      <c r="G827">
        <v>0</v>
      </c>
      <c r="H827" t="s">
        <v>1056</v>
      </c>
      <c r="I827" t="str" cm="1">
        <f t="array" ref="I827:K827">_xlfn.TEXTSPLIT(H827,"/")</f>
        <v>2</v>
      </c>
      <c r="J827" t="str">
        <v>25</v>
      </c>
      <c r="K827" t="str">
        <v>13</v>
      </c>
      <c r="L827" cm="1">
        <f t="array" ref="L827">_xlfn.IFS(K827="14",2014,K827="13",2013,K827="12",2012)</f>
        <v>2013</v>
      </c>
      <c r="M827" s="1">
        <f t="shared" si="24"/>
        <v>41330</v>
      </c>
      <c r="N827" s="1">
        <f t="shared" si="25"/>
        <v>41330</v>
      </c>
      <c r="O827">
        <v>36</v>
      </c>
      <c r="P827">
        <v>671</v>
      </c>
      <c r="Q827">
        <v>47</v>
      </c>
      <c r="R827">
        <v>655</v>
      </c>
      <c r="S827">
        <v>145</v>
      </c>
      <c r="T827">
        <v>111</v>
      </c>
      <c r="U827">
        <v>15</v>
      </c>
      <c r="V827">
        <v>1</v>
      </c>
      <c r="W827">
        <v>7</v>
      </c>
      <c r="X827">
        <v>12</v>
      </c>
      <c r="Y827">
        <v>2</v>
      </c>
      <c r="Z827">
        <v>1</v>
      </c>
      <c r="AA827">
        <v>0</v>
      </c>
      <c r="AB827" t="s">
        <v>31</v>
      </c>
      <c r="AC827">
        <v>0</v>
      </c>
    </row>
    <row r="828" spans="1:29" x14ac:dyDescent="0.2">
      <c r="A828">
        <v>4611</v>
      </c>
      <c r="B828">
        <v>1971</v>
      </c>
      <c r="C828" t="s">
        <v>23</v>
      </c>
      <c r="D828" t="s">
        <v>36</v>
      </c>
      <c r="E828" t="s">
        <v>1057</v>
      </c>
      <c r="F828">
        <v>0</v>
      </c>
      <c r="G828">
        <v>0</v>
      </c>
      <c r="H828" t="s">
        <v>407</v>
      </c>
      <c r="I828" t="str" cm="1">
        <f t="array" ref="I828:K828">_xlfn.TEXTSPLIT(H828,"/")</f>
        <v>1</v>
      </c>
      <c r="J828" t="str">
        <v>21</v>
      </c>
      <c r="K828" t="str">
        <v>13</v>
      </c>
      <c r="L828" cm="1">
        <f t="array" ref="L828">_xlfn.IFS(K828="14",2014,K828="13",2013,K828="12",2012)</f>
        <v>2013</v>
      </c>
      <c r="M828" s="1">
        <f t="shared" si="24"/>
        <v>41295</v>
      </c>
      <c r="N828" s="1">
        <f t="shared" si="25"/>
        <v>41295</v>
      </c>
      <c r="O828">
        <v>36</v>
      </c>
      <c r="P828">
        <v>1009</v>
      </c>
      <c r="Q828">
        <v>181</v>
      </c>
      <c r="R828">
        <v>104</v>
      </c>
      <c r="S828">
        <v>202</v>
      </c>
      <c r="T828">
        <v>21</v>
      </c>
      <c r="U828">
        <v>207</v>
      </c>
      <c r="V828">
        <v>0</v>
      </c>
      <c r="W828">
        <v>9</v>
      </c>
      <c r="X828">
        <v>13</v>
      </c>
      <c r="Y828">
        <v>3</v>
      </c>
      <c r="Z828">
        <v>1</v>
      </c>
      <c r="AA828">
        <v>0</v>
      </c>
      <c r="AB828" t="s">
        <v>27</v>
      </c>
      <c r="AC828">
        <v>2</v>
      </c>
    </row>
    <row r="829" spans="1:29" x14ac:dyDescent="0.2">
      <c r="A829">
        <v>4530</v>
      </c>
      <c r="B829">
        <v>1949</v>
      </c>
      <c r="C829" t="s">
        <v>53</v>
      </c>
      <c r="D829" t="s">
        <v>55</v>
      </c>
      <c r="E829" t="s">
        <v>1058</v>
      </c>
      <c r="F829">
        <v>0</v>
      </c>
      <c r="G829">
        <v>0</v>
      </c>
      <c r="H829" t="s">
        <v>1059</v>
      </c>
      <c r="I829" t="str" cm="1">
        <f t="array" ref="I829:K829">_xlfn.TEXTSPLIT(H829,"/")</f>
        <v>10</v>
      </c>
      <c r="J829" t="str">
        <v>24</v>
      </c>
      <c r="K829" t="str">
        <v>12</v>
      </c>
      <c r="L829" cm="1">
        <f t="array" ref="L829">_xlfn.IFS(K829="14",2014,K829="13",2013,K829="12",2012)</f>
        <v>2012</v>
      </c>
      <c r="M829" s="1">
        <f t="shared" si="24"/>
        <v>41206</v>
      </c>
      <c r="N829" s="1">
        <f t="shared" si="25"/>
        <v>41206</v>
      </c>
      <c r="O829">
        <v>36</v>
      </c>
      <c r="P829">
        <v>972</v>
      </c>
      <c r="Q829">
        <v>19</v>
      </c>
      <c r="R829">
        <v>595</v>
      </c>
      <c r="S829">
        <v>180</v>
      </c>
      <c r="T829">
        <v>26</v>
      </c>
      <c r="U829">
        <v>138</v>
      </c>
      <c r="V829">
        <v>3</v>
      </c>
      <c r="W829">
        <v>3</v>
      </c>
      <c r="X829">
        <v>10</v>
      </c>
      <c r="Y829">
        <v>3</v>
      </c>
      <c r="Z829">
        <v>1</v>
      </c>
      <c r="AA829">
        <v>0</v>
      </c>
      <c r="AB829" t="s">
        <v>46</v>
      </c>
      <c r="AC829">
        <v>1</v>
      </c>
    </row>
    <row r="830" spans="1:29" x14ac:dyDescent="0.2">
      <c r="A830">
        <v>7736</v>
      </c>
      <c r="B830">
        <v>1987</v>
      </c>
      <c r="C830" t="s">
        <v>23</v>
      </c>
      <c r="D830" t="s">
        <v>32</v>
      </c>
      <c r="E830" t="s">
        <v>1060</v>
      </c>
      <c r="F830">
        <v>1</v>
      </c>
      <c r="G830">
        <v>0</v>
      </c>
      <c r="H830" t="s">
        <v>1061</v>
      </c>
      <c r="I830" t="str" cm="1">
        <f t="array" ref="I830:K830">_xlfn.TEXTSPLIT(H830,"/")</f>
        <v>10</v>
      </c>
      <c r="J830" t="str">
        <v>22</v>
      </c>
      <c r="K830" t="str">
        <v>12</v>
      </c>
      <c r="L830" cm="1">
        <f t="array" ref="L830">_xlfn.IFS(K830="14",2014,K830="13",2013,K830="12",2012)</f>
        <v>2012</v>
      </c>
      <c r="M830" s="1">
        <f t="shared" si="24"/>
        <v>41204</v>
      </c>
      <c r="N830" s="1">
        <f t="shared" si="25"/>
        <v>41204</v>
      </c>
      <c r="O830">
        <v>36</v>
      </c>
      <c r="P830">
        <v>11</v>
      </c>
      <c r="Q830">
        <v>7</v>
      </c>
      <c r="R830">
        <v>12</v>
      </c>
      <c r="S830">
        <v>2</v>
      </c>
      <c r="T830">
        <v>2</v>
      </c>
      <c r="U830">
        <v>27</v>
      </c>
      <c r="V830">
        <v>2</v>
      </c>
      <c r="W830">
        <v>2</v>
      </c>
      <c r="X830">
        <v>2</v>
      </c>
      <c r="Y830">
        <v>5</v>
      </c>
      <c r="Z830">
        <v>1</v>
      </c>
      <c r="AA830">
        <v>0</v>
      </c>
      <c r="AB830" t="s">
        <v>27</v>
      </c>
      <c r="AC830">
        <v>1</v>
      </c>
    </row>
    <row r="831" spans="1:29" x14ac:dyDescent="0.2">
      <c r="A831">
        <v>9949</v>
      </c>
      <c r="B831">
        <v>1977</v>
      </c>
      <c r="C831" t="s">
        <v>23</v>
      </c>
      <c r="D831" t="s">
        <v>32</v>
      </c>
      <c r="E831" t="s">
        <v>1062</v>
      </c>
      <c r="F831">
        <v>0</v>
      </c>
      <c r="G831">
        <v>2</v>
      </c>
      <c r="H831" t="s">
        <v>187</v>
      </c>
      <c r="I831" t="str" cm="1">
        <f t="array" ref="I831:K831">_xlfn.TEXTSPLIT(H831,"/")</f>
        <v>10</v>
      </c>
      <c r="J831" t="str">
        <v>18</v>
      </c>
      <c r="K831" t="str">
        <v>12</v>
      </c>
      <c r="L831" cm="1">
        <f t="array" ref="L831">_xlfn.IFS(K831="14",2014,K831="13",2013,K831="12",2012)</f>
        <v>2012</v>
      </c>
      <c r="M831" s="1">
        <f t="shared" si="24"/>
        <v>41200</v>
      </c>
      <c r="N831" s="1">
        <f t="shared" si="25"/>
        <v>41200</v>
      </c>
      <c r="O831">
        <v>36</v>
      </c>
      <c r="P831">
        <v>598</v>
      </c>
      <c r="Q831">
        <v>16</v>
      </c>
      <c r="R831">
        <v>141</v>
      </c>
      <c r="S831">
        <v>32</v>
      </c>
      <c r="T831">
        <v>41</v>
      </c>
      <c r="U831">
        <v>49</v>
      </c>
      <c r="V831">
        <v>3</v>
      </c>
      <c r="W831">
        <v>3</v>
      </c>
      <c r="X831">
        <v>6</v>
      </c>
      <c r="Y831">
        <v>8</v>
      </c>
      <c r="Z831">
        <v>0</v>
      </c>
      <c r="AA831">
        <v>0</v>
      </c>
      <c r="AB831" t="s">
        <v>31</v>
      </c>
      <c r="AC831">
        <v>0</v>
      </c>
    </row>
    <row r="832" spans="1:29" x14ac:dyDescent="0.2">
      <c r="A832">
        <v>942</v>
      </c>
      <c r="B832">
        <v>1983</v>
      </c>
      <c r="C832" t="s">
        <v>23</v>
      </c>
      <c r="D832" t="s">
        <v>28</v>
      </c>
      <c r="E832" t="s">
        <v>1063</v>
      </c>
      <c r="F832">
        <v>1</v>
      </c>
      <c r="G832">
        <v>0</v>
      </c>
      <c r="H832" s="1">
        <v>41129</v>
      </c>
      <c r="I832" t="str" cm="1">
        <f t="array" ref="I832">_xlfn.TEXTSPLIT(H832,"/")</f>
        <v>41129</v>
      </c>
      <c r="J832" s="1"/>
      <c r="K832" s="1"/>
      <c r="L832" t="e" cm="1">
        <f t="array" ref="L832">_xlfn.IFS(K832="14",2014,K832="13",2013,K832="12",2012)</f>
        <v>#N/A</v>
      </c>
      <c r="M832" s="1" t="e">
        <f t="shared" si="24"/>
        <v>#N/A</v>
      </c>
      <c r="N832" s="1">
        <f t="shared" si="25"/>
        <v>41129</v>
      </c>
      <c r="O832">
        <v>36</v>
      </c>
      <c r="P832">
        <v>139</v>
      </c>
      <c r="Q832">
        <v>13</v>
      </c>
      <c r="R832">
        <v>78</v>
      </c>
      <c r="S832">
        <v>20</v>
      </c>
      <c r="T832">
        <v>13</v>
      </c>
      <c r="U832">
        <v>36</v>
      </c>
      <c r="V832">
        <v>3</v>
      </c>
      <c r="W832">
        <v>7</v>
      </c>
      <c r="X832">
        <v>3</v>
      </c>
      <c r="Y832">
        <v>9</v>
      </c>
      <c r="Z832">
        <v>1</v>
      </c>
      <c r="AA832">
        <v>0</v>
      </c>
      <c r="AB832" t="s">
        <v>27</v>
      </c>
      <c r="AC832">
        <v>0</v>
      </c>
    </row>
    <row r="833" spans="1:29" x14ac:dyDescent="0.2">
      <c r="A833">
        <v>6181</v>
      </c>
      <c r="B833">
        <v>1951</v>
      </c>
      <c r="C833" t="s">
        <v>43</v>
      </c>
      <c r="D833" t="s">
        <v>36</v>
      </c>
      <c r="E833" t="s">
        <v>1064</v>
      </c>
      <c r="F833">
        <v>0</v>
      </c>
      <c r="G833">
        <v>0</v>
      </c>
      <c r="H833" t="s">
        <v>1065</v>
      </c>
      <c r="I833" t="str" cm="1">
        <f t="array" ref="I833:K833">_xlfn.TEXTSPLIT(H833,"/")</f>
        <v>7</v>
      </c>
      <c r="J833" t="str">
        <v>31</v>
      </c>
      <c r="K833" t="str">
        <v>12</v>
      </c>
      <c r="L833" cm="1">
        <f t="array" ref="L833">_xlfn.IFS(K833="14",2014,K833="13",2013,K833="12",2012)</f>
        <v>2012</v>
      </c>
      <c r="M833" s="1">
        <f t="shared" si="24"/>
        <v>41121</v>
      </c>
      <c r="N833" s="1">
        <f t="shared" si="25"/>
        <v>41121</v>
      </c>
      <c r="O833">
        <v>36</v>
      </c>
      <c r="P833">
        <v>488</v>
      </c>
      <c r="Q833">
        <v>21</v>
      </c>
      <c r="R833">
        <v>238</v>
      </c>
      <c r="S833">
        <v>56</v>
      </c>
      <c r="T833">
        <v>108</v>
      </c>
      <c r="U833">
        <v>28</v>
      </c>
      <c r="V833">
        <v>1</v>
      </c>
      <c r="W833">
        <v>8</v>
      </c>
      <c r="X833">
        <v>11</v>
      </c>
      <c r="Y833">
        <v>6</v>
      </c>
      <c r="Z833">
        <v>0</v>
      </c>
      <c r="AA833">
        <v>0</v>
      </c>
      <c r="AB833" t="s">
        <v>35</v>
      </c>
      <c r="AC833">
        <v>0</v>
      </c>
    </row>
    <row r="834" spans="1:29" x14ac:dyDescent="0.2">
      <c r="A834">
        <v>7660</v>
      </c>
      <c r="B834">
        <v>1974</v>
      </c>
      <c r="C834" t="s">
        <v>40</v>
      </c>
      <c r="D834" t="s">
        <v>414</v>
      </c>
      <c r="E834" t="s">
        <v>1066</v>
      </c>
      <c r="F834">
        <v>1</v>
      </c>
      <c r="G834">
        <v>1</v>
      </c>
      <c r="H834" t="s">
        <v>1067</v>
      </c>
      <c r="I834" t="str" cm="1">
        <f t="array" ref="I834:K834">_xlfn.TEXTSPLIT(H834,"/")</f>
        <v>5</v>
      </c>
      <c r="J834" t="str">
        <v>19</v>
      </c>
      <c r="K834" t="str">
        <v>14</v>
      </c>
      <c r="L834" cm="1">
        <f t="array" ref="L834">_xlfn.IFS(K834="14",2014,K834="13",2013,K834="12",2012)</f>
        <v>2014</v>
      </c>
      <c r="M834" s="1">
        <f t="shared" si="24"/>
        <v>41778</v>
      </c>
      <c r="N834" s="1">
        <f t="shared" si="25"/>
        <v>41778</v>
      </c>
      <c r="O834">
        <v>37</v>
      </c>
      <c r="P834">
        <v>15</v>
      </c>
      <c r="Q834">
        <v>0</v>
      </c>
      <c r="R834">
        <v>8</v>
      </c>
      <c r="S834">
        <v>4</v>
      </c>
      <c r="T834">
        <v>2</v>
      </c>
      <c r="U834">
        <v>20</v>
      </c>
      <c r="V834">
        <v>2</v>
      </c>
      <c r="W834">
        <v>1</v>
      </c>
      <c r="X834">
        <v>2</v>
      </c>
      <c r="Y834">
        <v>5</v>
      </c>
      <c r="Z834">
        <v>1</v>
      </c>
      <c r="AA834">
        <v>0</v>
      </c>
      <c r="AB834" t="s">
        <v>31</v>
      </c>
      <c r="AC834">
        <v>1</v>
      </c>
    </row>
    <row r="835" spans="1:29" x14ac:dyDescent="0.2">
      <c r="A835">
        <v>2055</v>
      </c>
      <c r="B835">
        <v>1974</v>
      </c>
      <c r="C835" t="s">
        <v>40</v>
      </c>
      <c r="D835" t="s">
        <v>24</v>
      </c>
      <c r="E835" t="s">
        <v>1066</v>
      </c>
      <c r="F835">
        <v>1</v>
      </c>
      <c r="G835">
        <v>1</v>
      </c>
      <c r="H835" t="s">
        <v>1067</v>
      </c>
      <c r="I835" t="str" cm="1">
        <f t="array" ref="I835:K835">_xlfn.TEXTSPLIT(H835,"/")</f>
        <v>5</v>
      </c>
      <c r="J835" t="str">
        <v>19</v>
      </c>
      <c r="K835" t="str">
        <v>14</v>
      </c>
      <c r="L835" cm="1">
        <f t="array" ref="L835">_xlfn.IFS(K835="14",2014,K835="13",2013,K835="12",2012)</f>
        <v>2014</v>
      </c>
      <c r="M835" s="1">
        <f t="shared" ref="M835:M898" si="26">DATE(L835,I835,J835)</f>
        <v>41778</v>
      </c>
      <c r="N835" s="1">
        <f t="shared" ref="N835:N898" si="27">IF(ISNUMBER(M835),M835,H835)</f>
        <v>41778</v>
      </c>
      <c r="O835">
        <v>37</v>
      </c>
      <c r="P835">
        <v>15</v>
      </c>
      <c r="Q835">
        <v>0</v>
      </c>
      <c r="R835">
        <v>8</v>
      </c>
      <c r="S835">
        <v>4</v>
      </c>
      <c r="T835">
        <v>2</v>
      </c>
      <c r="U835">
        <v>20</v>
      </c>
      <c r="V835">
        <v>2</v>
      </c>
      <c r="W835">
        <v>1</v>
      </c>
      <c r="X835">
        <v>2</v>
      </c>
      <c r="Y835">
        <v>5</v>
      </c>
      <c r="Z835">
        <v>0</v>
      </c>
      <c r="AA835">
        <v>0</v>
      </c>
      <c r="AB835" t="s">
        <v>27</v>
      </c>
      <c r="AC835">
        <v>1</v>
      </c>
    </row>
    <row r="836" spans="1:29" x14ac:dyDescent="0.2">
      <c r="A836">
        <v>5107</v>
      </c>
      <c r="B836">
        <v>1974</v>
      </c>
      <c r="C836" t="s">
        <v>40</v>
      </c>
      <c r="D836" t="s">
        <v>24</v>
      </c>
      <c r="E836" t="s">
        <v>1066</v>
      </c>
      <c r="F836">
        <v>1</v>
      </c>
      <c r="G836">
        <v>1</v>
      </c>
      <c r="H836" t="s">
        <v>1067</v>
      </c>
      <c r="I836" t="str" cm="1">
        <f t="array" ref="I836:K836">_xlfn.TEXTSPLIT(H836,"/")</f>
        <v>5</v>
      </c>
      <c r="J836" t="str">
        <v>19</v>
      </c>
      <c r="K836" t="str">
        <v>14</v>
      </c>
      <c r="L836" cm="1">
        <f t="array" ref="L836">_xlfn.IFS(K836="14",2014,K836="13",2013,K836="12",2012)</f>
        <v>2014</v>
      </c>
      <c r="M836" s="1">
        <f t="shared" si="26"/>
        <v>41778</v>
      </c>
      <c r="N836" s="1">
        <f t="shared" si="27"/>
        <v>41778</v>
      </c>
      <c r="O836">
        <v>37</v>
      </c>
      <c r="P836">
        <v>15</v>
      </c>
      <c r="Q836">
        <v>0</v>
      </c>
      <c r="R836">
        <v>8</v>
      </c>
      <c r="S836">
        <v>4</v>
      </c>
      <c r="T836">
        <v>2</v>
      </c>
      <c r="U836">
        <v>20</v>
      </c>
      <c r="V836">
        <v>2</v>
      </c>
      <c r="W836">
        <v>1</v>
      </c>
      <c r="X836">
        <v>2</v>
      </c>
      <c r="Y836">
        <v>5</v>
      </c>
      <c r="Z836">
        <v>0</v>
      </c>
      <c r="AA836">
        <v>0</v>
      </c>
      <c r="AB836" t="s">
        <v>27</v>
      </c>
      <c r="AC836">
        <v>1</v>
      </c>
    </row>
    <row r="837" spans="1:29" x14ac:dyDescent="0.2">
      <c r="A837">
        <v>1626</v>
      </c>
      <c r="B837">
        <v>1974</v>
      </c>
      <c r="C837" t="s">
        <v>40</v>
      </c>
      <c r="D837" t="s">
        <v>24</v>
      </c>
      <c r="E837" t="s">
        <v>1066</v>
      </c>
      <c r="F837">
        <v>1</v>
      </c>
      <c r="G837">
        <v>1</v>
      </c>
      <c r="H837" t="s">
        <v>1067</v>
      </c>
      <c r="I837" t="str" cm="1">
        <f t="array" ref="I837:K837">_xlfn.TEXTSPLIT(H837,"/")</f>
        <v>5</v>
      </c>
      <c r="J837" t="str">
        <v>19</v>
      </c>
      <c r="K837" t="str">
        <v>14</v>
      </c>
      <c r="L837" cm="1">
        <f t="array" ref="L837">_xlfn.IFS(K837="14",2014,K837="13",2013,K837="12",2012)</f>
        <v>2014</v>
      </c>
      <c r="M837" s="1">
        <f t="shared" si="26"/>
        <v>41778</v>
      </c>
      <c r="N837" s="1">
        <f t="shared" si="27"/>
        <v>41778</v>
      </c>
      <c r="O837">
        <v>37</v>
      </c>
      <c r="P837">
        <v>15</v>
      </c>
      <c r="Q837">
        <v>0</v>
      </c>
      <c r="R837">
        <v>8</v>
      </c>
      <c r="S837">
        <v>4</v>
      </c>
      <c r="T837">
        <v>2</v>
      </c>
      <c r="U837">
        <v>20</v>
      </c>
      <c r="V837">
        <v>2</v>
      </c>
      <c r="W837">
        <v>1</v>
      </c>
      <c r="X837">
        <v>2</v>
      </c>
      <c r="Y837">
        <v>5</v>
      </c>
      <c r="Z837">
        <v>1</v>
      </c>
      <c r="AA837">
        <v>0</v>
      </c>
      <c r="AB837" t="s">
        <v>67</v>
      </c>
      <c r="AC837">
        <v>1</v>
      </c>
    </row>
    <row r="838" spans="1:29" x14ac:dyDescent="0.2">
      <c r="A838">
        <v>6428</v>
      </c>
      <c r="B838">
        <v>1951</v>
      </c>
      <c r="C838" t="s">
        <v>40</v>
      </c>
      <c r="D838" t="s">
        <v>55</v>
      </c>
      <c r="E838" t="s">
        <v>1068</v>
      </c>
      <c r="F838">
        <v>0</v>
      </c>
      <c r="G838">
        <v>0</v>
      </c>
      <c r="H838" s="1">
        <v>41703</v>
      </c>
      <c r="I838" t="str" cm="1">
        <f t="array" ref="I838">_xlfn.TEXTSPLIT(H838,"/")</f>
        <v>41703</v>
      </c>
      <c r="J838" s="1"/>
      <c r="K838" s="1"/>
      <c r="L838" t="e" cm="1">
        <f t="array" ref="L838">_xlfn.IFS(K838="14",2014,K838="13",2013,K838="12",2012)</f>
        <v>#N/A</v>
      </c>
      <c r="M838" s="1" t="e">
        <f t="shared" si="26"/>
        <v>#N/A</v>
      </c>
      <c r="N838" s="1">
        <f t="shared" si="27"/>
        <v>41703</v>
      </c>
      <c r="O838">
        <v>37</v>
      </c>
      <c r="P838">
        <v>605</v>
      </c>
      <c r="Q838">
        <v>10</v>
      </c>
      <c r="R838">
        <v>345</v>
      </c>
      <c r="S838">
        <v>84</v>
      </c>
      <c r="T838">
        <v>54</v>
      </c>
      <c r="U838">
        <v>32</v>
      </c>
      <c r="V838">
        <v>1</v>
      </c>
      <c r="W838">
        <v>1</v>
      </c>
      <c r="X838">
        <v>7</v>
      </c>
      <c r="Y838">
        <v>0</v>
      </c>
      <c r="Z838">
        <v>0</v>
      </c>
      <c r="AA838">
        <v>0</v>
      </c>
      <c r="AB838" t="s">
        <v>27</v>
      </c>
      <c r="AC838">
        <v>0</v>
      </c>
    </row>
    <row r="839" spans="1:29" x14ac:dyDescent="0.2">
      <c r="A839">
        <v>9617</v>
      </c>
      <c r="B839">
        <v>1952</v>
      </c>
      <c r="C839" t="s">
        <v>23</v>
      </c>
      <c r="D839" t="s">
        <v>28</v>
      </c>
      <c r="E839" t="s">
        <v>1069</v>
      </c>
      <c r="F839">
        <v>0</v>
      </c>
      <c r="G839">
        <v>0</v>
      </c>
      <c r="H839" t="s">
        <v>1070</v>
      </c>
      <c r="I839" t="str" cm="1">
        <f t="array" ref="I839:K839">_xlfn.TEXTSPLIT(H839,"/")</f>
        <v>4</v>
      </c>
      <c r="J839" t="str">
        <v>16</v>
      </c>
      <c r="K839" t="str">
        <v>14</v>
      </c>
      <c r="L839" cm="1">
        <f t="array" ref="L839">_xlfn.IFS(K839="14",2014,K839="13",2013,K839="12",2012)</f>
        <v>2014</v>
      </c>
      <c r="M839" s="1">
        <f t="shared" si="26"/>
        <v>41745</v>
      </c>
      <c r="N839" s="1">
        <f t="shared" si="27"/>
        <v>41745</v>
      </c>
      <c r="O839">
        <v>37</v>
      </c>
      <c r="P839">
        <v>0</v>
      </c>
      <c r="Q839">
        <v>4</v>
      </c>
      <c r="R839">
        <v>5</v>
      </c>
      <c r="S839">
        <v>6</v>
      </c>
      <c r="T839">
        <v>0</v>
      </c>
      <c r="U839">
        <v>4</v>
      </c>
      <c r="V839">
        <v>1</v>
      </c>
      <c r="W839">
        <v>1</v>
      </c>
      <c r="X839">
        <v>3</v>
      </c>
      <c r="Y839">
        <v>3</v>
      </c>
      <c r="Z839">
        <v>0</v>
      </c>
      <c r="AA839">
        <v>0</v>
      </c>
      <c r="AB839" t="s">
        <v>67</v>
      </c>
      <c r="AC839">
        <v>0</v>
      </c>
    </row>
    <row r="840" spans="1:29" x14ac:dyDescent="0.2">
      <c r="A840">
        <v>4339</v>
      </c>
      <c r="B840">
        <v>1971</v>
      </c>
      <c r="C840" t="s">
        <v>40</v>
      </c>
      <c r="D840" t="s">
        <v>32</v>
      </c>
      <c r="E840" t="s">
        <v>1071</v>
      </c>
      <c r="F840">
        <v>0</v>
      </c>
      <c r="G840">
        <v>1</v>
      </c>
      <c r="H840" t="s">
        <v>1072</v>
      </c>
      <c r="I840" t="str" cm="1">
        <f t="array" ref="I840:K840">_xlfn.TEXTSPLIT(H840,"/")</f>
        <v>12</v>
      </c>
      <c r="J840" t="str">
        <v>31</v>
      </c>
      <c r="K840" t="str">
        <v>13</v>
      </c>
      <c r="L840" cm="1">
        <f t="array" ref="L840">_xlfn.IFS(K840="14",2014,K840="13",2013,K840="12",2012)</f>
        <v>2013</v>
      </c>
      <c r="M840" s="1">
        <f t="shared" si="26"/>
        <v>41639</v>
      </c>
      <c r="N840" s="1">
        <f t="shared" si="27"/>
        <v>41639</v>
      </c>
      <c r="O840">
        <v>37</v>
      </c>
      <c r="P840">
        <v>702</v>
      </c>
      <c r="Q840">
        <v>17</v>
      </c>
      <c r="R840">
        <v>151</v>
      </c>
      <c r="S840">
        <v>0</v>
      </c>
      <c r="T840">
        <v>8</v>
      </c>
      <c r="U840">
        <v>35</v>
      </c>
      <c r="V840">
        <v>5</v>
      </c>
      <c r="W840">
        <v>5</v>
      </c>
      <c r="X840">
        <v>12</v>
      </c>
      <c r="Y840">
        <v>2</v>
      </c>
      <c r="Z840">
        <v>0</v>
      </c>
      <c r="AA840">
        <v>0</v>
      </c>
      <c r="AB840" t="s">
        <v>38</v>
      </c>
      <c r="AC840">
        <v>0</v>
      </c>
    </row>
    <row r="841" spans="1:29" x14ac:dyDescent="0.2">
      <c r="A841">
        <v>7235</v>
      </c>
      <c r="B841">
        <v>1976</v>
      </c>
      <c r="C841" t="s">
        <v>43</v>
      </c>
      <c r="D841" t="s">
        <v>32</v>
      </c>
      <c r="E841" t="s">
        <v>1073</v>
      </c>
      <c r="F841">
        <v>1</v>
      </c>
      <c r="G841">
        <v>0</v>
      </c>
      <c r="H841" s="1">
        <v>41529</v>
      </c>
      <c r="I841" t="str" cm="1">
        <f t="array" ref="I841">_xlfn.TEXTSPLIT(H841,"/")</f>
        <v>41529</v>
      </c>
      <c r="J841" s="1"/>
      <c r="K841" s="1"/>
      <c r="L841" t="e" cm="1">
        <f t="array" ref="L841">_xlfn.IFS(K841="14",2014,K841="13",2013,K841="12",2012)</f>
        <v>#N/A</v>
      </c>
      <c r="M841" s="1" t="e">
        <f t="shared" si="26"/>
        <v>#N/A</v>
      </c>
      <c r="N841" s="1">
        <f t="shared" si="27"/>
        <v>41529</v>
      </c>
      <c r="O841">
        <v>37</v>
      </c>
      <c r="P841">
        <v>2</v>
      </c>
      <c r="Q841">
        <v>5</v>
      </c>
      <c r="R841">
        <v>12</v>
      </c>
      <c r="S841">
        <v>4</v>
      </c>
      <c r="T841">
        <v>8</v>
      </c>
      <c r="U841">
        <v>7</v>
      </c>
      <c r="V841">
        <v>3</v>
      </c>
      <c r="W841">
        <v>2</v>
      </c>
      <c r="X841">
        <v>4</v>
      </c>
      <c r="Y841">
        <v>5</v>
      </c>
      <c r="Z841">
        <v>0</v>
      </c>
      <c r="AA841">
        <v>0</v>
      </c>
      <c r="AB841" t="s">
        <v>46</v>
      </c>
      <c r="AC841">
        <v>0</v>
      </c>
    </row>
    <row r="842" spans="1:29" x14ac:dyDescent="0.2">
      <c r="A842">
        <v>8527</v>
      </c>
      <c r="B842">
        <v>1966</v>
      </c>
      <c r="C842" t="s">
        <v>53</v>
      </c>
      <c r="D842" t="s">
        <v>36</v>
      </c>
      <c r="E842" t="s">
        <v>1074</v>
      </c>
      <c r="F842">
        <v>1</v>
      </c>
      <c r="G842">
        <v>1</v>
      </c>
      <c r="H842" s="1">
        <v>41467</v>
      </c>
      <c r="I842" t="str" cm="1">
        <f t="array" ref="I842">_xlfn.TEXTSPLIT(H842,"/")</f>
        <v>41467</v>
      </c>
      <c r="J842" s="1"/>
      <c r="K842" s="1"/>
      <c r="L842" t="e" cm="1">
        <f t="array" ref="L842">_xlfn.IFS(K842="14",2014,K842="13",2013,K842="12",2012)</f>
        <v>#N/A</v>
      </c>
      <c r="M842" s="1" t="e">
        <f t="shared" si="26"/>
        <v>#N/A</v>
      </c>
      <c r="N842" s="1">
        <f t="shared" si="27"/>
        <v>41467</v>
      </c>
      <c r="O842">
        <v>37</v>
      </c>
      <c r="P842">
        <v>239</v>
      </c>
      <c r="Q842">
        <v>7</v>
      </c>
      <c r="R842">
        <v>119</v>
      </c>
      <c r="S842">
        <v>4</v>
      </c>
      <c r="T842">
        <v>15</v>
      </c>
      <c r="U842">
        <v>11</v>
      </c>
      <c r="V842">
        <v>5</v>
      </c>
      <c r="W842">
        <v>6</v>
      </c>
      <c r="X842">
        <v>6</v>
      </c>
      <c r="Y842">
        <v>7</v>
      </c>
      <c r="Z842">
        <v>0</v>
      </c>
      <c r="AA842">
        <v>0</v>
      </c>
      <c r="AB842" t="s">
        <v>27</v>
      </c>
      <c r="AC842">
        <v>0</v>
      </c>
    </row>
    <row r="843" spans="1:29" x14ac:dyDescent="0.2">
      <c r="A843">
        <v>1968</v>
      </c>
      <c r="B843">
        <v>1972</v>
      </c>
      <c r="C843" t="s">
        <v>23</v>
      </c>
      <c r="D843" t="s">
        <v>55</v>
      </c>
      <c r="E843" t="s">
        <v>1075</v>
      </c>
      <c r="F843">
        <v>1</v>
      </c>
      <c r="G843">
        <v>0</v>
      </c>
      <c r="H843" s="1">
        <v>41317</v>
      </c>
      <c r="I843" t="str" cm="1">
        <f t="array" ref="I843">_xlfn.TEXTSPLIT(H843,"/")</f>
        <v>41317</v>
      </c>
      <c r="J843" s="1"/>
      <c r="K843" s="1"/>
      <c r="L843" t="e" cm="1">
        <f t="array" ref="L843">_xlfn.IFS(K843="14",2014,K843="13",2013,K843="12",2012)</f>
        <v>#N/A</v>
      </c>
      <c r="M843" s="1" t="e">
        <f t="shared" si="26"/>
        <v>#N/A</v>
      </c>
      <c r="N843" s="1">
        <f t="shared" si="27"/>
        <v>41317</v>
      </c>
      <c r="O843">
        <v>37</v>
      </c>
      <c r="P843">
        <v>5</v>
      </c>
      <c r="Q843">
        <v>1</v>
      </c>
      <c r="R843">
        <v>5</v>
      </c>
      <c r="S843">
        <v>10</v>
      </c>
      <c r="T843">
        <v>0</v>
      </c>
      <c r="U843">
        <v>7</v>
      </c>
      <c r="V843">
        <v>1</v>
      </c>
      <c r="W843">
        <v>1</v>
      </c>
      <c r="X843">
        <v>2</v>
      </c>
      <c r="Y843">
        <v>7</v>
      </c>
      <c r="Z843">
        <v>0</v>
      </c>
      <c r="AA843">
        <v>0</v>
      </c>
      <c r="AB843" t="s">
        <v>67</v>
      </c>
      <c r="AC843">
        <v>0</v>
      </c>
    </row>
    <row r="844" spans="1:29" x14ac:dyDescent="0.2">
      <c r="A844">
        <v>9862</v>
      </c>
      <c r="B844">
        <v>1970</v>
      </c>
      <c r="C844" t="s">
        <v>23</v>
      </c>
      <c r="D844" t="s">
        <v>36</v>
      </c>
      <c r="E844" t="s">
        <v>1076</v>
      </c>
      <c r="F844">
        <v>1</v>
      </c>
      <c r="G844">
        <v>0</v>
      </c>
      <c r="H844" t="s">
        <v>207</v>
      </c>
      <c r="I844" t="str" cm="1">
        <f t="array" ref="I844:K844">_xlfn.TEXTSPLIT(H844,"/")</f>
        <v>11</v>
      </c>
      <c r="J844" t="str">
        <v>14</v>
      </c>
      <c r="K844" t="str">
        <v>13</v>
      </c>
      <c r="L844" cm="1">
        <f t="array" ref="L844">_xlfn.IFS(K844="14",2014,K844="13",2013,K844="12",2012)</f>
        <v>2013</v>
      </c>
      <c r="M844" s="1">
        <f t="shared" si="26"/>
        <v>41592</v>
      </c>
      <c r="N844" s="1">
        <f t="shared" si="27"/>
        <v>41592</v>
      </c>
      <c r="O844">
        <v>37</v>
      </c>
      <c r="P844">
        <v>1</v>
      </c>
      <c r="Q844">
        <v>6</v>
      </c>
      <c r="R844">
        <v>7</v>
      </c>
      <c r="S844">
        <v>11</v>
      </c>
      <c r="T844">
        <v>5</v>
      </c>
      <c r="U844">
        <v>3</v>
      </c>
      <c r="V844">
        <v>2</v>
      </c>
      <c r="W844">
        <v>2</v>
      </c>
      <c r="X844">
        <v>3</v>
      </c>
      <c r="Y844">
        <v>6</v>
      </c>
      <c r="Z844">
        <v>0</v>
      </c>
      <c r="AA844">
        <v>0</v>
      </c>
      <c r="AB844" t="s">
        <v>31</v>
      </c>
      <c r="AC844">
        <v>0</v>
      </c>
    </row>
    <row r="845" spans="1:29" x14ac:dyDescent="0.2">
      <c r="A845">
        <v>11075</v>
      </c>
      <c r="B845">
        <v>1979</v>
      </c>
      <c r="C845" t="s">
        <v>23</v>
      </c>
      <c r="D845" t="s">
        <v>32</v>
      </c>
      <c r="E845" t="s">
        <v>1077</v>
      </c>
      <c r="F845">
        <v>1</v>
      </c>
      <c r="G845">
        <v>1</v>
      </c>
      <c r="H845" t="s">
        <v>90</v>
      </c>
      <c r="I845" t="str" cm="1">
        <f t="array" ref="I845:K845">_xlfn.TEXTSPLIT(H845,"/")</f>
        <v>10</v>
      </c>
      <c r="J845" t="str">
        <v>29</v>
      </c>
      <c r="K845" t="str">
        <v>13</v>
      </c>
      <c r="L845" cm="1">
        <f t="array" ref="L845">_xlfn.IFS(K845="14",2014,K845="13",2013,K845="12",2012)</f>
        <v>2013</v>
      </c>
      <c r="M845" s="1">
        <f t="shared" si="26"/>
        <v>41576</v>
      </c>
      <c r="N845" s="1">
        <f t="shared" si="27"/>
        <v>41576</v>
      </c>
      <c r="O845">
        <v>37</v>
      </c>
      <c r="P845">
        <v>183</v>
      </c>
      <c r="Q845">
        <v>2</v>
      </c>
      <c r="R845">
        <v>64</v>
      </c>
      <c r="S845">
        <v>7</v>
      </c>
      <c r="T845">
        <v>2</v>
      </c>
      <c r="U845">
        <v>12</v>
      </c>
      <c r="V845">
        <v>4</v>
      </c>
      <c r="W845">
        <v>3</v>
      </c>
      <c r="X845">
        <v>5</v>
      </c>
      <c r="Y845">
        <v>4</v>
      </c>
      <c r="Z845">
        <v>0</v>
      </c>
      <c r="AA845">
        <v>0</v>
      </c>
      <c r="AB845" t="s">
        <v>31</v>
      </c>
      <c r="AC845">
        <v>0</v>
      </c>
    </row>
    <row r="846" spans="1:29" x14ac:dyDescent="0.2">
      <c r="A846">
        <v>6658</v>
      </c>
      <c r="B846">
        <v>1973</v>
      </c>
      <c r="C846" t="s">
        <v>23</v>
      </c>
      <c r="D846" t="s">
        <v>36</v>
      </c>
      <c r="E846" t="s">
        <v>1078</v>
      </c>
      <c r="F846">
        <v>0</v>
      </c>
      <c r="G846">
        <v>1</v>
      </c>
      <c r="H846" t="s">
        <v>1079</v>
      </c>
      <c r="I846" t="str" cm="1">
        <f t="array" ref="I846:K846">_xlfn.TEXTSPLIT(H846,"/")</f>
        <v>7</v>
      </c>
      <c r="J846" t="str">
        <v>22</v>
      </c>
      <c r="K846" t="str">
        <v>13</v>
      </c>
      <c r="L846" cm="1">
        <f t="array" ref="L846">_xlfn.IFS(K846="14",2014,K846="13",2013,K846="12",2012)</f>
        <v>2013</v>
      </c>
      <c r="M846" s="1">
        <f t="shared" si="26"/>
        <v>41477</v>
      </c>
      <c r="N846" s="1">
        <f t="shared" si="27"/>
        <v>41477</v>
      </c>
      <c r="O846">
        <v>37</v>
      </c>
      <c r="P846">
        <v>771</v>
      </c>
      <c r="Q846">
        <v>51</v>
      </c>
      <c r="R846">
        <v>154</v>
      </c>
      <c r="S846">
        <v>54</v>
      </c>
      <c r="T846">
        <v>10</v>
      </c>
      <c r="U846">
        <v>154</v>
      </c>
      <c r="V846">
        <v>7</v>
      </c>
      <c r="W846">
        <v>11</v>
      </c>
      <c r="X846">
        <v>12</v>
      </c>
      <c r="Y846">
        <v>6</v>
      </c>
      <c r="Z846">
        <v>0</v>
      </c>
      <c r="AA846">
        <v>0</v>
      </c>
      <c r="AB846" t="s">
        <v>27</v>
      </c>
      <c r="AC846">
        <v>0</v>
      </c>
    </row>
    <row r="847" spans="1:29" x14ac:dyDescent="0.2">
      <c r="A847">
        <v>4552</v>
      </c>
      <c r="B847">
        <v>1992</v>
      </c>
      <c r="C847" t="s">
        <v>23</v>
      </c>
      <c r="D847" t="s">
        <v>32</v>
      </c>
      <c r="E847" t="s">
        <v>1080</v>
      </c>
      <c r="F847">
        <v>0</v>
      </c>
      <c r="G847">
        <v>0</v>
      </c>
      <c r="H847" t="s">
        <v>140</v>
      </c>
      <c r="I847" t="str" cm="1">
        <f t="array" ref="I847:K847">_xlfn.TEXTSPLIT(H847,"/")</f>
        <v>6</v>
      </c>
      <c r="J847" t="str">
        <v>22</v>
      </c>
      <c r="K847" t="str">
        <v>13</v>
      </c>
      <c r="L847" cm="1">
        <f t="array" ref="L847">_xlfn.IFS(K847="14",2014,K847="13",2013,K847="12",2012)</f>
        <v>2013</v>
      </c>
      <c r="M847" s="1">
        <f t="shared" si="26"/>
        <v>41447</v>
      </c>
      <c r="N847" s="1">
        <f t="shared" si="27"/>
        <v>41447</v>
      </c>
      <c r="O847">
        <v>37</v>
      </c>
      <c r="P847">
        <v>83</v>
      </c>
      <c r="Q847">
        <v>2</v>
      </c>
      <c r="R847">
        <v>101</v>
      </c>
      <c r="S847">
        <v>64</v>
      </c>
      <c r="T847">
        <v>26</v>
      </c>
      <c r="U847">
        <v>117</v>
      </c>
      <c r="V847">
        <v>1</v>
      </c>
      <c r="W847">
        <v>3</v>
      </c>
      <c r="X847">
        <v>3</v>
      </c>
      <c r="Y847">
        <v>4</v>
      </c>
      <c r="Z847">
        <v>0</v>
      </c>
      <c r="AA847">
        <v>0</v>
      </c>
      <c r="AB847" t="s">
        <v>27</v>
      </c>
      <c r="AC847">
        <v>0</v>
      </c>
    </row>
    <row r="848" spans="1:29" x14ac:dyDescent="0.2">
      <c r="A848">
        <v>10377</v>
      </c>
      <c r="B848">
        <v>1959</v>
      </c>
      <c r="C848" t="s">
        <v>53</v>
      </c>
      <c r="D848" t="s">
        <v>36</v>
      </c>
      <c r="E848" t="s">
        <v>1081</v>
      </c>
      <c r="F848">
        <v>0</v>
      </c>
      <c r="G848">
        <v>1</v>
      </c>
      <c r="H848" s="1">
        <v>41431</v>
      </c>
      <c r="I848" t="str" cm="1">
        <f t="array" ref="I848">_xlfn.TEXTSPLIT(H848,"/")</f>
        <v>41431</v>
      </c>
      <c r="J848" s="1"/>
      <c r="K848" s="1"/>
      <c r="L848" t="e" cm="1">
        <f t="array" ref="L848">_xlfn.IFS(K848="14",2014,K848="13",2013,K848="12",2012)</f>
        <v>#N/A</v>
      </c>
      <c r="M848" s="1" t="e">
        <f t="shared" si="26"/>
        <v>#N/A</v>
      </c>
      <c r="N848" s="1">
        <f t="shared" si="27"/>
        <v>41431</v>
      </c>
      <c r="O848">
        <v>37</v>
      </c>
      <c r="P848">
        <v>170</v>
      </c>
      <c r="Q848">
        <v>6</v>
      </c>
      <c r="R848">
        <v>97</v>
      </c>
      <c r="S848">
        <v>24</v>
      </c>
      <c r="T848">
        <v>12</v>
      </c>
      <c r="U848">
        <v>88</v>
      </c>
      <c r="V848">
        <v>3</v>
      </c>
      <c r="W848">
        <v>6</v>
      </c>
      <c r="X848">
        <v>5</v>
      </c>
      <c r="Y848">
        <v>6</v>
      </c>
      <c r="Z848">
        <v>0</v>
      </c>
      <c r="AA848">
        <v>0</v>
      </c>
      <c r="AB848" t="s">
        <v>27</v>
      </c>
      <c r="AC848">
        <v>0</v>
      </c>
    </row>
    <row r="849" spans="1:29" x14ac:dyDescent="0.2">
      <c r="A849">
        <v>5336</v>
      </c>
      <c r="B849">
        <v>1972</v>
      </c>
      <c r="C849" t="s">
        <v>53</v>
      </c>
      <c r="D849" t="s">
        <v>36</v>
      </c>
      <c r="E849" t="s">
        <v>1082</v>
      </c>
      <c r="F849">
        <v>1</v>
      </c>
      <c r="G849">
        <v>0</v>
      </c>
      <c r="H849" s="1">
        <v>41370</v>
      </c>
      <c r="I849" t="str" cm="1">
        <f t="array" ref="I849">_xlfn.TEXTSPLIT(H849,"/")</f>
        <v>41370</v>
      </c>
      <c r="J849" s="1"/>
      <c r="K849" s="1"/>
      <c r="L849" t="e" cm="1">
        <f t="array" ref="L849">_xlfn.IFS(K849="14",2014,K849="13",2013,K849="12",2012)</f>
        <v>#N/A</v>
      </c>
      <c r="M849" s="1" t="e">
        <f t="shared" si="26"/>
        <v>#N/A</v>
      </c>
      <c r="N849" s="1">
        <f t="shared" si="27"/>
        <v>41370</v>
      </c>
      <c r="O849">
        <v>37</v>
      </c>
      <c r="P849">
        <v>39</v>
      </c>
      <c r="Q849">
        <v>1</v>
      </c>
      <c r="R849">
        <v>9</v>
      </c>
      <c r="S849">
        <v>2</v>
      </c>
      <c r="T849">
        <v>0</v>
      </c>
      <c r="U849">
        <v>8</v>
      </c>
      <c r="V849">
        <v>0</v>
      </c>
      <c r="W849">
        <v>1</v>
      </c>
      <c r="X849">
        <v>1</v>
      </c>
      <c r="Y849">
        <v>1</v>
      </c>
      <c r="Z849">
        <v>0</v>
      </c>
      <c r="AA849">
        <v>0</v>
      </c>
      <c r="AB849" t="s">
        <v>27</v>
      </c>
      <c r="AC849">
        <v>0</v>
      </c>
    </row>
    <row r="850" spans="1:29" x14ac:dyDescent="0.2">
      <c r="A850">
        <v>10350</v>
      </c>
      <c r="B850">
        <v>1951</v>
      </c>
      <c r="C850" t="s">
        <v>40</v>
      </c>
      <c r="D850" t="s">
        <v>32</v>
      </c>
      <c r="E850" t="s">
        <v>1083</v>
      </c>
      <c r="F850">
        <v>2</v>
      </c>
      <c r="G850">
        <v>1</v>
      </c>
      <c r="H850" s="1">
        <v>41522</v>
      </c>
      <c r="I850" t="str" cm="1">
        <f t="array" ref="I850">_xlfn.TEXTSPLIT(H850,"/")</f>
        <v>41522</v>
      </c>
      <c r="J850" s="1"/>
      <c r="K850" s="1"/>
      <c r="L850" t="e" cm="1">
        <f t="array" ref="L850">_xlfn.IFS(K850="14",2014,K850="13",2013,K850="12",2012)</f>
        <v>#N/A</v>
      </c>
      <c r="M850" s="1" t="e">
        <f t="shared" si="26"/>
        <v>#N/A</v>
      </c>
      <c r="N850" s="1">
        <f t="shared" si="27"/>
        <v>41522</v>
      </c>
      <c r="O850">
        <v>37</v>
      </c>
      <c r="P850">
        <v>33</v>
      </c>
      <c r="Q850">
        <v>0</v>
      </c>
      <c r="R850">
        <v>5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3</v>
      </c>
      <c r="Y850">
        <v>4</v>
      </c>
      <c r="Z850">
        <v>0</v>
      </c>
      <c r="AA850">
        <v>0</v>
      </c>
      <c r="AB850" t="s">
        <v>27</v>
      </c>
      <c r="AC850">
        <v>0</v>
      </c>
    </row>
    <row r="851" spans="1:29" x14ac:dyDescent="0.2">
      <c r="A851">
        <v>11071</v>
      </c>
      <c r="B851">
        <v>1985</v>
      </c>
      <c r="C851" t="s">
        <v>23</v>
      </c>
      <c r="D851" t="s">
        <v>28</v>
      </c>
      <c r="E851" t="s">
        <v>1084</v>
      </c>
      <c r="F851">
        <v>0</v>
      </c>
      <c r="G851">
        <v>0</v>
      </c>
      <c r="H851" t="s">
        <v>1085</v>
      </c>
      <c r="I851" t="str" cm="1">
        <f t="array" ref="I851:K851">_xlfn.TEXTSPLIT(H851,"/")</f>
        <v>4</v>
      </c>
      <c r="J851" t="str">
        <v>21</v>
      </c>
      <c r="K851" t="str">
        <v>13</v>
      </c>
      <c r="L851" cm="1">
        <f t="array" ref="L851">_xlfn.IFS(K851="14",2014,K851="13",2013,K851="12",2012)</f>
        <v>2013</v>
      </c>
      <c r="M851" s="1">
        <f t="shared" si="26"/>
        <v>41385</v>
      </c>
      <c r="N851" s="1">
        <f t="shared" si="27"/>
        <v>41385</v>
      </c>
      <c r="O851">
        <v>37</v>
      </c>
      <c r="P851">
        <v>450</v>
      </c>
      <c r="Q851">
        <v>133</v>
      </c>
      <c r="R851">
        <v>951</v>
      </c>
      <c r="S851">
        <v>173</v>
      </c>
      <c r="T851">
        <v>0</v>
      </c>
      <c r="U851">
        <v>216</v>
      </c>
      <c r="V851">
        <v>1</v>
      </c>
      <c r="W851">
        <v>3</v>
      </c>
      <c r="X851">
        <v>6</v>
      </c>
      <c r="Y851">
        <v>1</v>
      </c>
      <c r="Z851">
        <v>1</v>
      </c>
      <c r="AA851">
        <v>0</v>
      </c>
      <c r="AB851" t="s">
        <v>31</v>
      </c>
      <c r="AC851">
        <v>0</v>
      </c>
    </row>
    <row r="852" spans="1:29" x14ac:dyDescent="0.2">
      <c r="A852">
        <v>11100</v>
      </c>
      <c r="B852">
        <v>1973</v>
      </c>
      <c r="C852" t="s">
        <v>23</v>
      </c>
      <c r="D852" t="s">
        <v>24</v>
      </c>
      <c r="E852" t="s">
        <v>1086</v>
      </c>
      <c r="F852">
        <v>1</v>
      </c>
      <c r="G852">
        <v>1</v>
      </c>
      <c r="H852" s="1">
        <v>41582</v>
      </c>
      <c r="I852" t="str" cm="1">
        <f t="array" ref="I852">_xlfn.TEXTSPLIT(H852,"/")</f>
        <v>41582</v>
      </c>
      <c r="J852" s="1"/>
      <c r="K852" s="1"/>
      <c r="L852" t="e" cm="1">
        <f t="array" ref="L852">_xlfn.IFS(K852="14",2014,K852="13",2013,K852="12",2012)</f>
        <v>#N/A</v>
      </c>
      <c r="M852" s="1" t="e">
        <f t="shared" si="26"/>
        <v>#N/A</v>
      </c>
      <c r="N852" s="1">
        <f t="shared" si="27"/>
        <v>41582</v>
      </c>
      <c r="O852">
        <v>37</v>
      </c>
      <c r="P852">
        <v>51</v>
      </c>
      <c r="Q852">
        <v>2</v>
      </c>
      <c r="R852">
        <v>7</v>
      </c>
      <c r="S852">
        <v>0</v>
      </c>
      <c r="T852">
        <v>1</v>
      </c>
      <c r="U852">
        <v>2</v>
      </c>
      <c r="V852">
        <v>2</v>
      </c>
      <c r="W852">
        <v>2</v>
      </c>
      <c r="X852">
        <v>3</v>
      </c>
      <c r="Y852">
        <v>7</v>
      </c>
      <c r="Z852">
        <v>0</v>
      </c>
      <c r="AA852">
        <v>0</v>
      </c>
      <c r="AB852" t="s">
        <v>31</v>
      </c>
      <c r="AC852">
        <v>0</v>
      </c>
    </row>
    <row r="853" spans="1:29" x14ac:dyDescent="0.2">
      <c r="A853">
        <v>6516</v>
      </c>
      <c r="B853">
        <v>1990</v>
      </c>
      <c r="C853" t="s">
        <v>118</v>
      </c>
      <c r="D853" t="s">
        <v>32</v>
      </c>
      <c r="E853" t="s">
        <v>1087</v>
      </c>
      <c r="F853">
        <v>1</v>
      </c>
      <c r="G853">
        <v>0</v>
      </c>
      <c r="H853" t="s">
        <v>719</v>
      </c>
      <c r="I853" t="str" cm="1">
        <f t="array" ref="I853:K853">_xlfn.TEXTSPLIT(H853,"/")</f>
        <v>3</v>
      </c>
      <c r="J853" t="str">
        <v>18</v>
      </c>
      <c r="K853" t="str">
        <v>13</v>
      </c>
      <c r="L853" cm="1">
        <f t="array" ref="L853">_xlfn.IFS(K853="14",2014,K853="13",2013,K853="12",2012)</f>
        <v>2013</v>
      </c>
      <c r="M853" s="1">
        <f t="shared" si="26"/>
        <v>41351</v>
      </c>
      <c r="N853" s="1">
        <f t="shared" si="27"/>
        <v>41351</v>
      </c>
      <c r="O853">
        <v>37</v>
      </c>
      <c r="P853">
        <v>0</v>
      </c>
      <c r="Q853">
        <v>0</v>
      </c>
      <c r="R853">
        <v>1</v>
      </c>
      <c r="S853">
        <v>7</v>
      </c>
      <c r="T853">
        <v>4</v>
      </c>
      <c r="U853">
        <v>6</v>
      </c>
      <c r="V853">
        <v>1</v>
      </c>
      <c r="W853">
        <v>1</v>
      </c>
      <c r="X853">
        <v>2</v>
      </c>
      <c r="Y853">
        <v>7</v>
      </c>
      <c r="Z853">
        <v>0</v>
      </c>
      <c r="AA853">
        <v>0</v>
      </c>
      <c r="AB853" t="s">
        <v>38</v>
      </c>
      <c r="AC853">
        <v>0</v>
      </c>
    </row>
    <row r="854" spans="1:29" x14ac:dyDescent="0.2">
      <c r="A854">
        <v>1734</v>
      </c>
      <c r="B854">
        <v>1969</v>
      </c>
      <c r="C854" t="s">
        <v>40</v>
      </c>
      <c r="D854" t="s">
        <v>36</v>
      </c>
      <c r="E854" t="s">
        <v>1088</v>
      </c>
      <c r="F854">
        <v>2</v>
      </c>
      <c r="G854">
        <v>1</v>
      </c>
      <c r="H854" t="s">
        <v>651</v>
      </c>
      <c r="I854" t="str" cm="1">
        <f t="array" ref="I854:K854">_xlfn.TEXTSPLIT(H854,"/")</f>
        <v>1</v>
      </c>
      <c r="J854" t="str">
        <v>17</v>
      </c>
      <c r="K854" t="str">
        <v>13</v>
      </c>
      <c r="L854" cm="1">
        <f t="array" ref="L854">_xlfn.IFS(K854="14",2014,K854="13",2013,K854="12",2012)</f>
        <v>2013</v>
      </c>
      <c r="M854" s="1">
        <f t="shared" si="26"/>
        <v>41291</v>
      </c>
      <c r="N854" s="1">
        <f t="shared" si="27"/>
        <v>41291</v>
      </c>
      <c r="O854">
        <v>37</v>
      </c>
      <c r="P854">
        <v>59</v>
      </c>
      <c r="Q854">
        <v>0</v>
      </c>
      <c r="R854">
        <v>11</v>
      </c>
      <c r="S854">
        <v>4</v>
      </c>
      <c r="T854">
        <v>2</v>
      </c>
      <c r="U854">
        <v>5</v>
      </c>
      <c r="V854">
        <v>4</v>
      </c>
      <c r="W854">
        <v>3</v>
      </c>
      <c r="X854">
        <v>4</v>
      </c>
      <c r="Y854">
        <v>7</v>
      </c>
      <c r="Z854">
        <v>0</v>
      </c>
      <c r="AA854">
        <v>0</v>
      </c>
      <c r="AB854" t="s">
        <v>67</v>
      </c>
      <c r="AC854">
        <v>0</v>
      </c>
    </row>
    <row r="855" spans="1:29" x14ac:dyDescent="0.2">
      <c r="A855">
        <v>2131</v>
      </c>
      <c r="B855">
        <v>1960</v>
      </c>
      <c r="C855" t="s">
        <v>40</v>
      </c>
      <c r="D855" t="s">
        <v>24</v>
      </c>
      <c r="E855" t="s">
        <v>1089</v>
      </c>
      <c r="F855">
        <v>0</v>
      </c>
      <c r="G855">
        <v>1</v>
      </c>
      <c r="H855" t="s">
        <v>440</v>
      </c>
      <c r="I855" t="str" cm="1">
        <f t="array" ref="I855:K855">_xlfn.TEXTSPLIT(H855,"/")</f>
        <v>12</v>
      </c>
      <c r="J855" t="str">
        <v>30</v>
      </c>
      <c r="K855" t="str">
        <v>12</v>
      </c>
      <c r="L855" cm="1">
        <f t="array" ref="L855">_xlfn.IFS(K855="14",2014,K855="13",2013,K855="12",2012)</f>
        <v>2012</v>
      </c>
      <c r="M855" s="1">
        <f t="shared" si="26"/>
        <v>41273</v>
      </c>
      <c r="N855" s="1">
        <f t="shared" si="27"/>
        <v>41273</v>
      </c>
      <c r="O855">
        <v>37</v>
      </c>
      <c r="P855">
        <v>1063</v>
      </c>
      <c r="Q855">
        <v>89</v>
      </c>
      <c r="R855">
        <v>102</v>
      </c>
      <c r="S855">
        <v>16</v>
      </c>
      <c r="T855">
        <v>12</v>
      </c>
      <c r="U855">
        <v>25</v>
      </c>
      <c r="V855">
        <v>4</v>
      </c>
      <c r="W855">
        <v>9</v>
      </c>
      <c r="X855">
        <v>6</v>
      </c>
      <c r="Y855">
        <v>6</v>
      </c>
      <c r="Z855">
        <v>0</v>
      </c>
      <c r="AA855">
        <v>0</v>
      </c>
      <c r="AB855" t="s">
        <v>27</v>
      </c>
      <c r="AC855">
        <v>0</v>
      </c>
    </row>
    <row r="856" spans="1:29" x14ac:dyDescent="0.2">
      <c r="A856">
        <v>6439</v>
      </c>
      <c r="B856">
        <v>1959</v>
      </c>
      <c r="C856" t="s">
        <v>23</v>
      </c>
      <c r="D856" t="s">
        <v>32</v>
      </c>
      <c r="E856" t="s">
        <v>1090</v>
      </c>
      <c r="F856">
        <v>0</v>
      </c>
      <c r="G856">
        <v>1</v>
      </c>
      <c r="H856" t="s">
        <v>275</v>
      </c>
      <c r="I856" t="str" cm="1">
        <f t="array" ref="I856:K856">_xlfn.TEXTSPLIT(H856,"/")</f>
        <v>8</v>
      </c>
      <c r="J856" t="str">
        <v>17</v>
      </c>
      <c r="K856" t="str">
        <v>12</v>
      </c>
      <c r="L856" cm="1">
        <f t="array" ref="L856">_xlfn.IFS(K856="14",2014,K856="13",2013,K856="12",2012)</f>
        <v>2012</v>
      </c>
      <c r="M856" s="1">
        <f t="shared" si="26"/>
        <v>41138</v>
      </c>
      <c r="N856" s="1">
        <f t="shared" si="27"/>
        <v>41138</v>
      </c>
      <c r="O856">
        <v>37</v>
      </c>
      <c r="P856">
        <v>789</v>
      </c>
      <c r="Q856">
        <v>0</v>
      </c>
      <c r="R856">
        <v>133</v>
      </c>
      <c r="S856">
        <v>0</v>
      </c>
      <c r="T856">
        <v>28</v>
      </c>
      <c r="U856">
        <v>152</v>
      </c>
      <c r="V856">
        <v>7</v>
      </c>
      <c r="W856">
        <v>11</v>
      </c>
      <c r="X856">
        <v>8</v>
      </c>
      <c r="Y856">
        <v>7</v>
      </c>
      <c r="Z856">
        <v>0</v>
      </c>
      <c r="AA856">
        <v>0</v>
      </c>
      <c r="AB856" t="s">
        <v>67</v>
      </c>
      <c r="AC856">
        <v>0</v>
      </c>
    </row>
    <row r="857" spans="1:29" x14ac:dyDescent="0.2">
      <c r="A857">
        <v>10591</v>
      </c>
      <c r="B857">
        <v>1970</v>
      </c>
      <c r="C857" t="s">
        <v>23</v>
      </c>
      <c r="D857" t="s">
        <v>55</v>
      </c>
      <c r="E857" t="s">
        <v>1091</v>
      </c>
      <c r="F857">
        <v>0</v>
      </c>
      <c r="G857">
        <v>1</v>
      </c>
      <c r="H857" s="1">
        <v>41068</v>
      </c>
      <c r="I857" t="str" cm="1">
        <f t="array" ref="I857">_xlfn.TEXTSPLIT(H857,"/")</f>
        <v>41068</v>
      </c>
      <c r="J857" s="1"/>
      <c r="K857" s="1"/>
      <c r="L857" t="e" cm="1">
        <f t="array" ref="L857">_xlfn.IFS(K857="14",2014,K857="13",2013,K857="12",2012)</f>
        <v>#N/A</v>
      </c>
      <c r="M857" s="1" t="e">
        <f t="shared" si="26"/>
        <v>#N/A</v>
      </c>
      <c r="N857" s="1">
        <f t="shared" si="27"/>
        <v>41068</v>
      </c>
      <c r="O857">
        <v>37</v>
      </c>
      <c r="P857">
        <v>63</v>
      </c>
      <c r="Q857">
        <v>10</v>
      </c>
      <c r="R857">
        <v>83</v>
      </c>
      <c r="S857">
        <v>7</v>
      </c>
      <c r="T857">
        <v>19</v>
      </c>
      <c r="U857">
        <v>19</v>
      </c>
      <c r="V857">
        <v>2</v>
      </c>
      <c r="W857">
        <v>4</v>
      </c>
      <c r="X857">
        <v>4</v>
      </c>
      <c r="Y857">
        <v>7</v>
      </c>
      <c r="Z857">
        <v>0</v>
      </c>
      <c r="AA857">
        <v>0</v>
      </c>
      <c r="AB857" t="s">
        <v>27</v>
      </c>
      <c r="AC857">
        <v>0</v>
      </c>
    </row>
    <row r="858" spans="1:29" x14ac:dyDescent="0.2">
      <c r="A858">
        <v>9797</v>
      </c>
      <c r="B858">
        <v>1957</v>
      </c>
      <c r="C858" t="s">
        <v>23</v>
      </c>
      <c r="D858" t="s">
        <v>32</v>
      </c>
      <c r="E858" t="s">
        <v>1092</v>
      </c>
      <c r="F858">
        <v>0</v>
      </c>
      <c r="G858">
        <v>1</v>
      </c>
      <c r="H858" t="s">
        <v>527</v>
      </c>
      <c r="I858" t="str" cm="1">
        <f t="array" ref="I858:K858">_xlfn.TEXTSPLIT(H858,"/")</f>
        <v>4</v>
      </c>
      <c r="J858" t="str">
        <v>13</v>
      </c>
      <c r="K858" t="str">
        <v>14</v>
      </c>
      <c r="L858" cm="1">
        <f t="array" ref="L858">_xlfn.IFS(K858="14",2014,K858="13",2013,K858="12",2012)</f>
        <v>2014</v>
      </c>
      <c r="M858" s="1">
        <f t="shared" si="26"/>
        <v>41742</v>
      </c>
      <c r="N858" s="1">
        <f t="shared" si="27"/>
        <v>41742</v>
      </c>
      <c r="O858">
        <v>38</v>
      </c>
      <c r="P858">
        <v>228</v>
      </c>
      <c r="Q858">
        <v>19</v>
      </c>
      <c r="R858">
        <v>130</v>
      </c>
      <c r="S858">
        <v>4</v>
      </c>
      <c r="T858">
        <v>11</v>
      </c>
      <c r="U858">
        <v>51</v>
      </c>
      <c r="V858">
        <v>2</v>
      </c>
      <c r="W858">
        <v>3</v>
      </c>
      <c r="X858">
        <v>8</v>
      </c>
      <c r="Y858">
        <v>2</v>
      </c>
      <c r="Z858">
        <v>0</v>
      </c>
      <c r="AA858">
        <v>0</v>
      </c>
      <c r="AB858" t="s">
        <v>27</v>
      </c>
      <c r="AC858">
        <v>0</v>
      </c>
    </row>
    <row r="859" spans="1:29" x14ac:dyDescent="0.2">
      <c r="A859">
        <v>9336</v>
      </c>
      <c r="B859">
        <v>1970</v>
      </c>
      <c r="C859" t="s">
        <v>40</v>
      </c>
      <c r="D859" t="s">
        <v>55</v>
      </c>
      <c r="E859" t="s">
        <v>1093</v>
      </c>
      <c r="F859">
        <v>0</v>
      </c>
      <c r="G859">
        <v>1</v>
      </c>
      <c r="H859" t="s">
        <v>1094</v>
      </c>
      <c r="I859" t="str" cm="1">
        <f t="array" ref="I859:K859">_xlfn.TEXTSPLIT(H859,"/")</f>
        <v>3</v>
      </c>
      <c r="J859" t="str">
        <v>22</v>
      </c>
      <c r="K859" t="str">
        <v>14</v>
      </c>
      <c r="L859" cm="1">
        <f t="array" ref="L859">_xlfn.IFS(K859="14",2014,K859="13",2013,K859="12",2012)</f>
        <v>2014</v>
      </c>
      <c r="M859" s="1">
        <f t="shared" si="26"/>
        <v>41720</v>
      </c>
      <c r="N859" s="1">
        <f t="shared" si="27"/>
        <v>41720</v>
      </c>
      <c r="O859">
        <v>38</v>
      </c>
      <c r="P859">
        <v>512</v>
      </c>
      <c r="Q859">
        <v>0</v>
      </c>
      <c r="R859">
        <v>83</v>
      </c>
      <c r="S859">
        <v>0</v>
      </c>
      <c r="T859">
        <v>0</v>
      </c>
      <c r="U859">
        <v>41</v>
      </c>
      <c r="V859">
        <v>3</v>
      </c>
      <c r="W859">
        <v>6</v>
      </c>
      <c r="X859">
        <v>10</v>
      </c>
      <c r="Y859">
        <v>4</v>
      </c>
      <c r="Z859">
        <v>0</v>
      </c>
      <c r="AA859">
        <v>0</v>
      </c>
      <c r="AB859" t="s">
        <v>27</v>
      </c>
      <c r="AC859">
        <v>0</v>
      </c>
    </row>
    <row r="860" spans="1:29" x14ac:dyDescent="0.2">
      <c r="A860">
        <v>2174</v>
      </c>
      <c r="B860">
        <v>1955</v>
      </c>
      <c r="C860" t="s">
        <v>23</v>
      </c>
      <c r="D860" t="s">
        <v>28</v>
      </c>
      <c r="E860" t="s">
        <v>862</v>
      </c>
      <c r="F860">
        <v>1</v>
      </c>
      <c r="G860">
        <v>1</v>
      </c>
      <c r="H860" s="1">
        <v>41854</v>
      </c>
      <c r="I860" t="str" cm="1">
        <f t="array" ref="I860">_xlfn.TEXTSPLIT(H860,"/")</f>
        <v>41854</v>
      </c>
      <c r="J860" s="1"/>
      <c r="K860" s="1"/>
      <c r="L860" t="e" cm="1">
        <f t="array" ref="L860">_xlfn.IFS(K860="14",2014,K860="13",2013,K860="12",2012)</f>
        <v>#N/A</v>
      </c>
      <c r="M860" s="1" t="e">
        <f t="shared" si="26"/>
        <v>#N/A</v>
      </c>
      <c r="N860" s="1">
        <f t="shared" si="27"/>
        <v>41854</v>
      </c>
      <c r="O860">
        <v>38</v>
      </c>
      <c r="P860">
        <v>11</v>
      </c>
      <c r="Q860">
        <v>1</v>
      </c>
      <c r="R860">
        <v>6</v>
      </c>
      <c r="S860">
        <v>2</v>
      </c>
      <c r="T860">
        <v>1</v>
      </c>
      <c r="U860">
        <v>6</v>
      </c>
      <c r="V860">
        <v>2</v>
      </c>
      <c r="W860">
        <v>1</v>
      </c>
      <c r="X860">
        <v>2</v>
      </c>
      <c r="Y860">
        <v>5</v>
      </c>
      <c r="Z860">
        <v>0</v>
      </c>
      <c r="AA860">
        <v>0</v>
      </c>
      <c r="AB860" t="s">
        <v>35</v>
      </c>
      <c r="AC860">
        <v>0</v>
      </c>
    </row>
    <row r="861" spans="1:29" x14ac:dyDescent="0.2">
      <c r="A861">
        <v>3197</v>
      </c>
      <c r="B861">
        <v>1981</v>
      </c>
      <c r="C861" t="s">
        <v>23</v>
      </c>
      <c r="D861" t="s">
        <v>32</v>
      </c>
      <c r="E861" t="s">
        <v>1095</v>
      </c>
      <c r="F861">
        <v>0</v>
      </c>
      <c r="G861">
        <v>1</v>
      </c>
      <c r="H861" t="s">
        <v>203</v>
      </c>
      <c r="I861" t="str" cm="1">
        <f t="array" ref="I861:K861">_xlfn.TEXTSPLIT(H861,"/")</f>
        <v>12</v>
      </c>
      <c r="J861" t="str">
        <v>16</v>
      </c>
      <c r="K861" t="str">
        <v>13</v>
      </c>
      <c r="L861" cm="1">
        <f t="array" ref="L861">_xlfn.IFS(K861="14",2014,K861="13",2013,K861="12",2012)</f>
        <v>2013</v>
      </c>
      <c r="M861" s="1">
        <f t="shared" si="26"/>
        <v>41624</v>
      </c>
      <c r="N861" s="1">
        <f t="shared" si="27"/>
        <v>41624</v>
      </c>
      <c r="O861">
        <v>38</v>
      </c>
      <c r="P861">
        <v>275</v>
      </c>
      <c r="Q861">
        <v>59</v>
      </c>
      <c r="R861">
        <v>107</v>
      </c>
      <c r="S861">
        <v>69</v>
      </c>
      <c r="T861">
        <v>101</v>
      </c>
      <c r="U861">
        <v>59</v>
      </c>
      <c r="V861">
        <v>2</v>
      </c>
      <c r="W861">
        <v>6</v>
      </c>
      <c r="X861">
        <v>8</v>
      </c>
      <c r="Y861">
        <v>4</v>
      </c>
      <c r="Z861">
        <v>0</v>
      </c>
      <c r="AA861">
        <v>0</v>
      </c>
      <c r="AB861" t="s">
        <v>27</v>
      </c>
      <c r="AC861">
        <v>0</v>
      </c>
    </row>
    <row r="862" spans="1:29" x14ac:dyDescent="0.2">
      <c r="A862">
        <v>9185</v>
      </c>
      <c r="B862">
        <v>1967</v>
      </c>
      <c r="C862" t="s">
        <v>40</v>
      </c>
      <c r="D862" t="s">
        <v>28</v>
      </c>
      <c r="E862" t="s">
        <v>1096</v>
      </c>
      <c r="F862">
        <v>0</v>
      </c>
      <c r="G862">
        <v>0</v>
      </c>
      <c r="H862" t="s">
        <v>458</v>
      </c>
      <c r="I862" t="str" cm="1">
        <f t="array" ref="I862:K862">_xlfn.TEXTSPLIT(H862,"/")</f>
        <v>10</v>
      </c>
      <c r="J862" t="str">
        <v>28</v>
      </c>
      <c r="K862" t="str">
        <v>13</v>
      </c>
      <c r="L862" cm="1">
        <f t="array" ref="L862">_xlfn.IFS(K862="14",2014,K862="13",2013,K862="12",2012)</f>
        <v>2013</v>
      </c>
      <c r="M862" s="1">
        <f t="shared" si="26"/>
        <v>41575</v>
      </c>
      <c r="N862" s="1">
        <f t="shared" si="27"/>
        <v>41575</v>
      </c>
      <c r="O862">
        <v>38</v>
      </c>
      <c r="P862">
        <v>452</v>
      </c>
      <c r="Q862">
        <v>20</v>
      </c>
      <c r="R862">
        <v>514</v>
      </c>
      <c r="S862">
        <v>13</v>
      </c>
      <c r="T862">
        <v>30</v>
      </c>
      <c r="U862">
        <v>0</v>
      </c>
      <c r="V862">
        <v>3</v>
      </c>
      <c r="W862">
        <v>4</v>
      </c>
      <c r="X862">
        <v>5</v>
      </c>
      <c r="Y862">
        <v>3</v>
      </c>
      <c r="Z862">
        <v>1</v>
      </c>
      <c r="AA862">
        <v>0</v>
      </c>
      <c r="AB862" t="s">
        <v>27</v>
      </c>
      <c r="AC862">
        <v>0</v>
      </c>
    </row>
    <row r="863" spans="1:29" x14ac:dyDescent="0.2">
      <c r="A863">
        <v>905</v>
      </c>
      <c r="B863">
        <v>1987</v>
      </c>
      <c r="C863" t="s">
        <v>23</v>
      </c>
      <c r="D863" t="s">
        <v>24</v>
      </c>
      <c r="E863" t="s">
        <v>1097</v>
      </c>
      <c r="F863">
        <v>1</v>
      </c>
      <c r="G863">
        <v>0</v>
      </c>
      <c r="H863" t="s">
        <v>386</v>
      </c>
      <c r="I863" t="str" cm="1">
        <f t="array" ref="I863:K863">_xlfn.TEXTSPLIT(H863,"/")</f>
        <v>10</v>
      </c>
      <c r="J863" t="str">
        <v>22</v>
      </c>
      <c r="K863" t="str">
        <v>13</v>
      </c>
      <c r="L863" cm="1">
        <f t="array" ref="L863">_xlfn.IFS(K863="14",2014,K863="13",2013,K863="12",2012)</f>
        <v>2013</v>
      </c>
      <c r="M863" s="1">
        <f t="shared" si="26"/>
        <v>41569</v>
      </c>
      <c r="N863" s="1">
        <f t="shared" si="27"/>
        <v>41569</v>
      </c>
      <c r="O863">
        <v>38</v>
      </c>
      <c r="P863">
        <v>7</v>
      </c>
      <c r="Q863">
        <v>17</v>
      </c>
      <c r="R863">
        <v>18</v>
      </c>
      <c r="S863">
        <v>6</v>
      </c>
      <c r="T863">
        <v>10</v>
      </c>
      <c r="U863">
        <v>26</v>
      </c>
      <c r="V863">
        <v>4</v>
      </c>
      <c r="W863">
        <v>4</v>
      </c>
      <c r="X863">
        <v>3</v>
      </c>
      <c r="Y863">
        <v>8</v>
      </c>
      <c r="Z863">
        <v>0</v>
      </c>
      <c r="AA863">
        <v>0</v>
      </c>
      <c r="AB863" t="s">
        <v>67</v>
      </c>
      <c r="AC863">
        <v>0</v>
      </c>
    </row>
    <row r="864" spans="1:29" x14ac:dyDescent="0.2">
      <c r="A864">
        <v>10858</v>
      </c>
      <c r="B864">
        <v>1976</v>
      </c>
      <c r="C864" t="s">
        <v>23</v>
      </c>
      <c r="D864" t="s">
        <v>36</v>
      </c>
      <c r="E864" t="s">
        <v>1098</v>
      </c>
      <c r="F864">
        <v>1</v>
      </c>
      <c r="G864">
        <v>1</v>
      </c>
      <c r="H864" s="1">
        <v>41526</v>
      </c>
      <c r="I864" t="str" cm="1">
        <f t="array" ref="I864">_xlfn.TEXTSPLIT(H864,"/")</f>
        <v>41526</v>
      </c>
      <c r="J864" s="1"/>
      <c r="K864" s="1"/>
      <c r="L864" t="e" cm="1">
        <f t="array" ref="L864">_xlfn.IFS(K864="14",2014,K864="13",2013,K864="12",2012)</f>
        <v>#N/A</v>
      </c>
      <c r="M864" s="1" t="e">
        <f t="shared" si="26"/>
        <v>#N/A</v>
      </c>
      <c r="N864" s="1">
        <f t="shared" si="27"/>
        <v>41526</v>
      </c>
      <c r="O864">
        <v>38</v>
      </c>
      <c r="P864">
        <v>355</v>
      </c>
      <c r="Q864">
        <v>30</v>
      </c>
      <c r="R864">
        <v>177</v>
      </c>
      <c r="S864">
        <v>90</v>
      </c>
      <c r="T864">
        <v>138</v>
      </c>
      <c r="U864">
        <v>30</v>
      </c>
      <c r="V864">
        <v>4</v>
      </c>
      <c r="W864">
        <v>9</v>
      </c>
      <c r="X864">
        <v>7</v>
      </c>
      <c r="Y864">
        <v>5</v>
      </c>
      <c r="Z864">
        <v>0</v>
      </c>
      <c r="AA864">
        <v>0</v>
      </c>
      <c r="AB864" t="s">
        <v>27</v>
      </c>
      <c r="AC864">
        <v>0</v>
      </c>
    </row>
    <row r="865" spans="1:29" x14ac:dyDescent="0.2">
      <c r="A865">
        <v>8925</v>
      </c>
      <c r="B865">
        <v>1966</v>
      </c>
      <c r="C865" t="s">
        <v>53</v>
      </c>
      <c r="D865" t="s">
        <v>32</v>
      </c>
      <c r="E865" t="s">
        <v>1099</v>
      </c>
      <c r="F865">
        <v>0</v>
      </c>
      <c r="G865">
        <v>1</v>
      </c>
      <c r="H865" s="1">
        <v>41340</v>
      </c>
      <c r="I865" t="str" cm="1">
        <f t="array" ref="I865">_xlfn.TEXTSPLIT(H865,"/")</f>
        <v>41340</v>
      </c>
      <c r="J865" s="1"/>
      <c r="K865" s="1"/>
      <c r="L865" t="e" cm="1">
        <f t="array" ref="L865">_xlfn.IFS(K865="14",2014,K865="13",2013,K865="12",2012)</f>
        <v>#N/A</v>
      </c>
      <c r="M865" s="1" t="e">
        <f t="shared" si="26"/>
        <v>#N/A</v>
      </c>
      <c r="N865" s="1">
        <f t="shared" si="27"/>
        <v>41340</v>
      </c>
      <c r="O865">
        <v>38</v>
      </c>
      <c r="P865">
        <v>512</v>
      </c>
      <c r="Q865">
        <v>53</v>
      </c>
      <c r="R865">
        <v>98</v>
      </c>
      <c r="S865">
        <v>81</v>
      </c>
      <c r="T865">
        <v>179</v>
      </c>
      <c r="U865">
        <v>89</v>
      </c>
      <c r="V865">
        <v>3</v>
      </c>
      <c r="W865">
        <v>8</v>
      </c>
      <c r="X865">
        <v>10</v>
      </c>
      <c r="Y865">
        <v>5</v>
      </c>
      <c r="Z865">
        <v>0</v>
      </c>
      <c r="AA865">
        <v>0</v>
      </c>
      <c r="AB865" t="s">
        <v>27</v>
      </c>
      <c r="AC865">
        <v>0</v>
      </c>
    </row>
    <row r="866" spans="1:29" x14ac:dyDescent="0.2">
      <c r="A866">
        <v>2499</v>
      </c>
      <c r="B866">
        <v>1959</v>
      </c>
      <c r="C866" t="s">
        <v>43</v>
      </c>
      <c r="D866" t="s">
        <v>28</v>
      </c>
      <c r="E866" t="s">
        <v>1100</v>
      </c>
      <c r="F866">
        <v>0</v>
      </c>
      <c r="G866">
        <v>1</v>
      </c>
      <c r="H866" s="1">
        <v>41430</v>
      </c>
      <c r="I866" t="str" cm="1">
        <f t="array" ref="I866">_xlfn.TEXTSPLIT(H866,"/")</f>
        <v>41430</v>
      </c>
      <c r="J866" s="1"/>
      <c r="K866" s="1"/>
      <c r="L866" t="e" cm="1">
        <f t="array" ref="L866">_xlfn.IFS(K866="14",2014,K866="13",2013,K866="12",2012)</f>
        <v>#N/A</v>
      </c>
      <c r="M866" s="1" t="e">
        <f t="shared" si="26"/>
        <v>#N/A</v>
      </c>
      <c r="N866" s="1">
        <f t="shared" si="27"/>
        <v>41430</v>
      </c>
      <c r="O866">
        <v>38</v>
      </c>
      <c r="P866">
        <v>204</v>
      </c>
      <c r="Q866">
        <v>97</v>
      </c>
      <c r="R866">
        <v>97</v>
      </c>
      <c r="S866">
        <v>21</v>
      </c>
      <c r="T866">
        <v>118</v>
      </c>
      <c r="U866">
        <v>26</v>
      </c>
      <c r="V866">
        <v>1</v>
      </c>
      <c r="W866">
        <v>5</v>
      </c>
      <c r="X866">
        <v>10</v>
      </c>
      <c r="Y866">
        <v>4</v>
      </c>
      <c r="Z866">
        <v>0</v>
      </c>
      <c r="AA866">
        <v>0</v>
      </c>
      <c r="AB866" t="s">
        <v>27</v>
      </c>
      <c r="AC866">
        <v>0</v>
      </c>
    </row>
    <row r="867" spans="1:29" x14ac:dyDescent="0.2">
      <c r="A867">
        <v>1109</v>
      </c>
      <c r="B867">
        <v>1983</v>
      </c>
      <c r="C867" t="s">
        <v>53</v>
      </c>
      <c r="D867" t="s">
        <v>36</v>
      </c>
      <c r="E867" t="s">
        <v>1101</v>
      </c>
      <c r="F867">
        <v>1</v>
      </c>
      <c r="G867">
        <v>0</v>
      </c>
      <c r="H867" t="s">
        <v>565</v>
      </c>
      <c r="I867" t="str" cm="1">
        <f t="array" ref="I867:K867">_xlfn.TEXTSPLIT(H867,"/")</f>
        <v>4</v>
      </c>
      <c r="J867" t="str">
        <v>23</v>
      </c>
      <c r="K867" t="str">
        <v>13</v>
      </c>
      <c r="L867" cm="1">
        <f t="array" ref="L867">_xlfn.IFS(K867="14",2014,K867="13",2013,K867="12",2012)</f>
        <v>2013</v>
      </c>
      <c r="M867" s="1">
        <f t="shared" si="26"/>
        <v>41387</v>
      </c>
      <c r="N867" s="1">
        <f t="shared" si="27"/>
        <v>41387</v>
      </c>
      <c r="O867">
        <v>38</v>
      </c>
      <c r="P867">
        <v>6</v>
      </c>
      <c r="Q867">
        <v>0</v>
      </c>
      <c r="R867">
        <v>5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2</v>
      </c>
      <c r="Y867">
        <v>7</v>
      </c>
      <c r="Z867">
        <v>0</v>
      </c>
      <c r="AA867">
        <v>0</v>
      </c>
      <c r="AB867" t="s">
        <v>27</v>
      </c>
      <c r="AC867">
        <v>0</v>
      </c>
    </row>
    <row r="868" spans="1:29" x14ac:dyDescent="0.2">
      <c r="A868">
        <v>326</v>
      </c>
      <c r="B868">
        <v>1974</v>
      </c>
      <c r="C868" t="s">
        <v>23</v>
      </c>
      <c r="D868" t="s">
        <v>32</v>
      </c>
      <c r="E868" t="s">
        <v>1102</v>
      </c>
      <c r="F868">
        <v>1</v>
      </c>
      <c r="G868">
        <v>1</v>
      </c>
      <c r="H868" t="s">
        <v>804</v>
      </c>
      <c r="I868" t="str" cm="1">
        <f t="array" ref="I868:K868">_xlfn.TEXTSPLIT(H868,"/")</f>
        <v>2</v>
      </c>
      <c r="J868" t="str">
        <v>18</v>
      </c>
      <c r="K868" t="str">
        <v>13</v>
      </c>
      <c r="L868" cm="1">
        <f t="array" ref="L868">_xlfn.IFS(K868="14",2014,K868="13",2013,K868="12",2012)</f>
        <v>2013</v>
      </c>
      <c r="M868" s="1">
        <f t="shared" si="26"/>
        <v>41323</v>
      </c>
      <c r="N868" s="1">
        <f t="shared" si="27"/>
        <v>41323</v>
      </c>
      <c r="O868">
        <v>38</v>
      </c>
      <c r="P868">
        <v>235</v>
      </c>
      <c r="Q868">
        <v>6</v>
      </c>
      <c r="R868">
        <v>45</v>
      </c>
      <c r="S868">
        <v>8</v>
      </c>
      <c r="T868">
        <v>9</v>
      </c>
      <c r="U868">
        <v>12</v>
      </c>
      <c r="V868">
        <v>4</v>
      </c>
      <c r="W868">
        <v>5</v>
      </c>
      <c r="X868">
        <v>6</v>
      </c>
      <c r="Y868">
        <v>6</v>
      </c>
      <c r="Z868">
        <v>0</v>
      </c>
      <c r="AA868">
        <v>0</v>
      </c>
      <c r="AB868" t="s">
        <v>50</v>
      </c>
      <c r="AC868">
        <v>0</v>
      </c>
    </row>
    <row r="869" spans="1:29" x14ac:dyDescent="0.2">
      <c r="A869">
        <v>10967</v>
      </c>
      <c r="B869">
        <v>1964</v>
      </c>
      <c r="C869" t="s">
        <v>23</v>
      </c>
      <c r="D869" t="s">
        <v>24</v>
      </c>
      <c r="E869" t="s">
        <v>1103</v>
      </c>
      <c r="F869">
        <v>1</v>
      </c>
      <c r="G869">
        <v>1</v>
      </c>
      <c r="H869" s="1">
        <v>41427</v>
      </c>
      <c r="I869" t="str" cm="1">
        <f t="array" ref="I869">_xlfn.TEXTSPLIT(H869,"/")</f>
        <v>41427</v>
      </c>
      <c r="J869" s="1"/>
      <c r="K869" s="1"/>
      <c r="L869" t="e" cm="1">
        <f t="array" ref="L869">_xlfn.IFS(K869="14",2014,K869="13",2013,K869="12",2012)</f>
        <v>#N/A</v>
      </c>
      <c r="M869" s="1" t="e">
        <f t="shared" si="26"/>
        <v>#N/A</v>
      </c>
      <c r="N869" s="1">
        <f t="shared" si="27"/>
        <v>41427</v>
      </c>
      <c r="O869">
        <v>38</v>
      </c>
      <c r="P869">
        <v>33</v>
      </c>
      <c r="Q869">
        <v>6</v>
      </c>
      <c r="R869">
        <v>40</v>
      </c>
      <c r="S869">
        <v>3</v>
      </c>
      <c r="T869">
        <v>7</v>
      </c>
      <c r="U869">
        <v>10</v>
      </c>
      <c r="V869">
        <v>3</v>
      </c>
      <c r="W869">
        <v>2</v>
      </c>
      <c r="X869">
        <v>4</v>
      </c>
      <c r="Y869">
        <v>7</v>
      </c>
      <c r="Z869">
        <v>0</v>
      </c>
      <c r="AA869">
        <v>0</v>
      </c>
      <c r="AB869" t="s">
        <v>67</v>
      </c>
      <c r="AC869">
        <v>0</v>
      </c>
    </row>
    <row r="870" spans="1:29" x14ac:dyDescent="0.2">
      <c r="A870">
        <v>5370</v>
      </c>
      <c r="B870">
        <v>1974</v>
      </c>
      <c r="C870" t="s">
        <v>40</v>
      </c>
      <c r="D870" t="s">
        <v>32</v>
      </c>
      <c r="E870" t="s">
        <v>1104</v>
      </c>
      <c r="F870">
        <v>1</v>
      </c>
      <c r="G870">
        <v>0</v>
      </c>
      <c r="H870" t="s">
        <v>263</v>
      </c>
      <c r="I870" t="str" cm="1">
        <f t="array" ref="I870:K870">_xlfn.TEXTSPLIT(H870,"/")</f>
        <v>1</v>
      </c>
      <c r="J870" t="str">
        <v>16</v>
      </c>
      <c r="K870" t="str">
        <v>13</v>
      </c>
      <c r="L870" cm="1">
        <f t="array" ref="L870">_xlfn.IFS(K870="14",2014,K870="13",2013,K870="12",2012)</f>
        <v>2013</v>
      </c>
      <c r="M870" s="1">
        <f t="shared" si="26"/>
        <v>41290</v>
      </c>
      <c r="N870" s="1">
        <f t="shared" si="27"/>
        <v>41290</v>
      </c>
      <c r="O870">
        <v>38</v>
      </c>
      <c r="P870">
        <v>239</v>
      </c>
      <c r="Q870">
        <v>3</v>
      </c>
      <c r="R870">
        <v>141</v>
      </c>
      <c r="S870">
        <v>0</v>
      </c>
      <c r="T870">
        <v>7</v>
      </c>
      <c r="U870">
        <v>23</v>
      </c>
      <c r="V870">
        <v>4</v>
      </c>
      <c r="W870">
        <v>7</v>
      </c>
      <c r="X870">
        <v>6</v>
      </c>
      <c r="Y870">
        <v>8</v>
      </c>
      <c r="Z870">
        <v>0</v>
      </c>
      <c r="AA870">
        <v>0</v>
      </c>
      <c r="AB870" t="s">
        <v>27</v>
      </c>
      <c r="AC870">
        <v>1</v>
      </c>
    </row>
    <row r="871" spans="1:29" x14ac:dyDescent="0.2">
      <c r="A871">
        <v>2098</v>
      </c>
      <c r="B871">
        <v>1970</v>
      </c>
      <c r="C871" t="s">
        <v>40</v>
      </c>
      <c r="D871" t="s">
        <v>32</v>
      </c>
      <c r="E871" t="s">
        <v>1105</v>
      </c>
      <c r="F871">
        <v>2</v>
      </c>
      <c r="G871">
        <v>0</v>
      </c>
      <c r="H871" s="1">
        <v>41487</v>
      </c>
      <c r="I871" t="str" cm="1">
        <f t="array" ref="I871">_xlfn.TEXTSPLIT(H871,"/")</f>
        <v>41487</v>
      </c>
      <c r="J871" s="1"/>
      <c r="K871" s="1"/>
      <c r="L871" t="e" cm="1">
        <f t="array" ref="L871">_xlfn.IFS(K871="14",2014,K871="13",2013,K871="12",2012)</f>
        <v>#N/A</v>
      </c>
      <c r="M871" s="1" t="e">
        <f t="shared" si="26"/>
        <v>#N/A</v>
      </c>
      <c r="N871" s="1">
        <f t="shared" si="27"/>
        <v>41487</v>
      </c>
      <c r="O871">
        <v>38</v>
      </c>
      <c r="P871">
        <v>11</v>
      </c>
      <c r="Q871">
        <v>0</v>
      </c>
      <c r="R871">
        <v>5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2</v>
      </c>
      <c r="Y871">
        <v>8</v>
      </c>
      <c r="Z871">
        <v>0</v>
      </c>
      <c r="AA871">
        <v>0</v>
      </c>
      <c r="AB871" t="s">
        <v>27</v>
      </c>
      <c r="AC871">
        <v>0</v>
      </c>
    </row>
    <row r="872" spans="1:29" x14ac:dyDescent="0.2">
      <c r="A872">
        <v>1773</v>
      </c>
      <c r="B872">
        <v>1979</v>
      </c>
      <c r="C872" t="s">
        <v>43</v>
      </c>
      <c r="D872" t="s">
        <v>32</v>
      </c>
      <c r="E872" t="s">
        <v>1106</v>
      </c>
      <c r="F872">
        <v>0</v>
      </c>
      <c r="G872">
        <v>0</v>
      </c>
      <c r="H872" s="1">
        <v>41011</v>
      </c>
      <c r="I872" t="str" cm="1">
        <f t="array" ref="I872">_xlfn.TEXTSPLIT(H872,"/")</f>
        <v>41011</v>
      </c>
      <c r="J872" s="1"/>
      <c r="K872" s="1"/>
      <c r="L872" t="e" cm="1">
        <f t="array" ref="L872">_xlfn.IFS(K872="14",2014,K872="13",2013,K872="12",2012)</f>
        <v>#N/A</v>
      </c>
      <c r="M872" s="1" t="e">
        <f t="shared" si="26"/>
        <v>#N/A</v>
      </c>
      <c r="N872" s="1">
        <f t="shared" si="27"/>
        <v>41011</v>
      </c>
      <c r="O872">
        <v>38</v>
      </c>
      <c r="P872">
        <v>5</v>
      </c>
      <c r="Q872">
        <v>6</v>
      </c>
      <c r="R872">
        <v>15</v>
      </c>
      <c r="S872">
        <v>11</v>
      </c>
      <c r="T872">
        <v>7</v>
      </c>
      <c r="U872">
        <v>13</v>
      </c>
      <c r="V872">
        <v>1</v>
      </c>
      <c r="W872">
        <v>2</v>
      </c>
      <c r="X872">
        <v>3</v>
      </c>
      <c r="Y872">
        <v>9</v>
      </c>
      <c r="Z872">
        <v>0</v>
      </c>
      <c r="AA872">
        <v>0</v>
      </c>
      <c r="AB872" t="s">
        <v>67</v>
      </c>
      <c r="AC872">
        <v>0</v>
      </c>
    </row>
    <row r="873" spans="1:29" x14ac:dyDescent="0.2">
      <c r="A873">
        <v>5036</v>
      </c>
      <c r="B873">
        <v>1985</v>
      </c>
      <c r="C873" t="s">
        <v>40</v>
      </c>
      <c r="D873" t="s">
        <v>28</v>
      </c>
      <c r="E873" t="s">
        <v>1107</v>
      </c>
      <c r="F873">
        <v>1</v>
      </c>
      <c r="G873">
        <v>0</v>
      </c>
      <c r="H873" t="s">
        <v>598</v>
      </c>
      <c r="I873" t="str" cm="1">
        <f t="array" ref="I873:K873">_xlfn.TEXTSPLIT(H873,"/")</f>
        <v>11</v>
      </c>
      <c r="J873" t="str">
        <v>28</v>
      </c>
      <c r="K873" t="str">
        <v>12</v>
      </c>
      <c r="L873" cm="1">
        <f t="array" ref="L873">_xlfn.IFS(K873="14",2014,K873="13",2013,K873="12",2012)</f>
        <v>2012</v>
      </c>
      <c r="M873" s="1">
        <f t="shared" si="26"/>
        <v>41241</v>
      </c>
      <c r="N873" s="1">
        <f t="shared" si="27"/>
        <v>41241</v>
      </c>
      <c r="O873">
        <v>38</v>
      </c>
      <c r="P873">
        <v>252</v>
      </c>
      <c r="Q873">
        <v>3</v>
      </c>
      <c r="R873">
        <v>42</v>
      </c>
      <c r="S873">
        <v>4</v>
      </c>
      <c r="T873">
        <v>3</v>
      </c>
      <c r="U873">
        <v>102</v>
      </c>
      <c r="V873">
        <v>2</v>
      </c>
      <c r="W873">
        <v>4</v>
      </c>
      <c r="X873">
        <v>3</v>
      </c>
      <c r="Y873">
        <v>6</v>
      </c>
      <c r="Z873">
        <v>0</v>
      </c>
      <c r="AA873">
        <v>0</v>
      </c>
      <c r="AB873" t="s">
        <v>27</v>
      </c>
      <c r="AC873">
        <v>0</v>
      </c>
    </row>
    <row r="874" spans="1:29" x14ac:dyDescent="0.2">
      <c r="A874">
        <v>4856</v>
      </c>
      <c r="B874">
        <v>1958</v>
      </c>
      <c r="C874" t="s">
        <v>43</v>
      </c>
      <c r="D874" t="s">
        <v>32</v>
      </c>
      <c r="E874" t="s">
        <v>1108</v>
      </c>
      <c r="F874">
        <v>0</v>
      </c>
      <c r="G874">
        <v>0</v>
      </c>
      <c r="H874" s="1">
        <v>41071</v>
      </c>
      <c r="I874" t="str" cm="1">
        <f t="array" ref="I874">_xlfn.TEXTSPLIT(H874,"/")</f>
        <v>41071</v>
      </c>
      <c r="J874" s="1"/>
      <c r="K874" s="1"/>
      <c r="L874" t="e" cm="1">
        <f t="array" ref="L874">_xlfn.IFS(K874="14",2014,K874="13",2013,K874="12",2012)</f>
        <v>#N/A</v>
      </c>
      <c r="M874" s="1" t="e">
        <f t="shared" si="26"/>
        <v>#N/A</v>
      </c>
      <c r="N874" s="1">
        <f t="shared" si="27"/>
        <v>41071</v>
      </c>
      <c r="O874">
        <v>38</v>
      </c>
      <c r="P874">
        <v>556</v>
      </c>
      <c r="Q874">
        <v>54</v>
      </c>
      <c r="R874">
        <v>845</v>
      </c>
      <c r="S874">
        <v>202</v>
      </c>
      <c r="T874">
        <v>133</v>
      </c>
      <c r="U874">
        <v>63</v>
      </c>
      <c r="V874">
        <v>1</v>
      </c>
      <c r="W874">
        <v>7</v>
      </c>
      <c r="X874">
        <v>10</v>
      </c>
      <c r="Y874">
        <v>3</v>
      </c>
      <c r="Z874">
        <v>0</v>
      </c>
      <c r="AA874">
        <v>0</v>
      </c>
      <c r="AB874" t="s">
        <v>50</v>
      </c>
      <c r="AC874">
        <v>2</v>
      </c>
    </row>
    <row r="875" spans="1:29" x14ac:dyDescent="0.2">
      <c r="A875">
        <v>8722</v>
      </c>
      <c r="B875">
        <v>1958</v>
      </c>
      <c r="C875" t="s">
        <v>43</v>
      </c>
      <c r="D875" t="s">
        <v>32</v>
      </c>
      <c r="E875" t="s">
        <v>1108</v>
      </c>
      <c r="F875">
        <v>0</v>
      </c>
      <c r="G875">
        <v>0</v>
      </c>
      <c r="H875" s="1">
        <v>41071</v>
      </c>
      <c r="I875" t="str" cm="1">
        <f t="array" ref="I875">_xlfn.TEXTSPLIT(H875,"/")</f>
        <v>41071</v>
      </c>
      <c r="J875" s="1"/>
      <c r="K875" s="1"/>
      <c r="L875" t="e" cm="1">
        <f t="array" ref="L875">_xlfn.IFS(K875="14",2014,K875="13",2013,K875="12",2012)</f>
        <v>#N/A</v>
      </c>
      <c r="M875" s="1" t="e">
        <f t="shared" si="26"/>
        <v>#N/A</v>
      </c>
      <c r="N875" s="1">
        <f t="shared" si="27"/>
        <v>41071</v>
      </c>
      <c r="O875">
        <v>38</v>
      </c>
      <c r="P875">
        <v>556</v>
      </c>
      <c r="Q875">
        <v>54</v>
      </c>
      <c r="R875">
        <v>845</v>
      </c>
      <c r="S875">
        <v>202</v>
      </c>
      <c r="T875">
        <v>133</v>
      </c>
      <c r="U875">
        <v>63</v>
      </c>
      <c r="V875">
        <v>1</v>
      </c>
      <c r="W875">
        <v>7</v>
      </c>
      <c r="X875">
        <v>10</v>
      </c>
      <c r="Y875">
        <v>3</v>
      </c>
      <c r="Z875">
        <v>1</v>
      </c>
      <c r="AA875">
        <v>0</v>
      </c>
      <c r="AB875" t="s">
        <v>31</v>
      </c>
      <c r="AC875">
        <v>2</v>
      </c>
    </row>
    <row r="876" spans="1:29" x14ac:dyDescent="0.2">
      <c r="A876">
        <v>2156</v>
      </c>
      <c r="B876">
        <v>1956</v>
      </c>
      <c r="C876" t="s">
        <v>40</v>
      </c>
      <c r="D876" t="s">
        <v>32</v>
      </c>
      <c r="E876" t="s">
        <v>1109</v>
      </c>
      <c r="F876">
        <v>1</v>
      </c>
      <c r="G876">
        <v>1</v>
      </c>
      <c r="H876" s="1">
        <v>40979</v>
      </c>
      <c r="I876" t="str" cm="1">
        <f t="array" ref="I876">_xlfn.TEXTSPLIT(H876,"/")</f>
        <v>40979</v>
      </c>
      <c r="J876" s="1"/>
      <c r="K876" s="1"/>
      <c r="L876" t="e" cm="1">
        <f t="array" ref="L876">_xlfn.IFS(K876="14",2014,K876="13",2013,K876="12",2012)</f>
        <v>#N/A</v>
      </c>
      <c r="M876" s="1" t="e">
        <f t="shared" si="26"/>
        <v>#N/A</v>
      </c>
      <c r="N876" s="1">
        <f t="shared" si="27"/>
        <v>40979</v>
      </c>
      <c r="O876">
        <v>38</v>
      </c>
      <c r="P876">
        <v>27</v>
      </c>
      <c r="Q876">
        <v>0</v>
      </c>
      <c r="R876">
        <v>10</v>
      </c>
      <c r="S876">
        <v>0</v>
      </c>
      <c r="T876">
        <v>0</v>
      </c>
      <c r="U876">
        <v>4</v>
      </c>
      <c r="V876">
        <v>4</v>
      </c>
      <c r="W876">
        <v>2</v>
      </c>
      <c r="X876">
        <v>4</v>
      </c>
      <c r="Y876">
        <v>5</v>
      </c>
      <c r="Z876">
        <v>0</v>
      </c>
      <c r="AA876">
        <v>0</v>
      </c>
      <c r="AB876" t="s">
        <v>27</v>
      </c>
      <c r="AC876">
        <v>0</v>
      </c>
    </row>
    <row r="877" spans="1:29" x14ac:dyDescent="0.2">
      <c r="A877">
        <v>2569</v>
      </c>
      <c r="B877">
        <v>1988</v>
      </c>
      <c r="C877" t="s">
        <v>23</v>
      </c>
      <c r="D877" t="s">
        <v>32</v>
      </c>
      <c r="E877" t="s">
        <v>1110</v>
      </c>
      <c r="F877">
        <v>0</v>
      </c>
      <c r="G877">
        <v>0</v>
      </c>
      <c r="H877" s="1">
        <v>41192</v>
      </c>
      <c r="I877" t="str" cm="1">
        <f t="array" ref="I877">_xlfn.TEXTSPLIT(H877,"/")</f>
        <v>41192</v>
      </c>
      <c r="J877" s="1"/>
      <c r="K877" s="1"/>
      <c r="L877" t="e" cm="1">
        <f t="array" ref="L877">_xlfn.IFS(K877="14",2014,K877="13",2013,K877="12",2012)</f>
        <v>#N/A</v>
      </c>
      <c r="M877" s="1" t="e">
        <f t="shared" si="26"/>
        <v>#N/A</v>
      </c>
      <c r="N877" s="1">
        <f t="shared" si="27"/>
        <v>41192</v>
      </c>
      <c r="O877">
        <v>38</v>
      </c>
      <c r="P877">
        <v>3</v>
      </c>
      <c r="Q877">
        <v>14</v>
      </c>
      <c r="R877">
        <v>17</v>
      </c>
      <c r="S877">
        <v>6</v>
      </c>
      <c r="T877">
        <v>1</v>
      </c>
      <c r="U877">
        <v>5</v>
      </c>
      <c r="V877">
        <v>1</v>
      </c>
      <c r="W877">
        <v>1</v>
      </c>
      <c r="X877">
        <v>3</v>
      </c>
      <c r="Y877">
        <v>8</v>
      </c>
      <c r="Z877">
        <v>0</v>
      </c>
      <c r="AA877">
        <v>0</v>
      </c>
      <c r="AB877" t="s">
        <v>35</v>
      </c>
      <c r="AC877">
        <v>0</v>
      </c>
    </row>
    <row r="878" spans="1:29" x14ac:dyDescent="0.2">
      <c r="A878">
        <v>10151</v>
      </c>
      <c r="B878">
        <v>1961</v>
      </c>
      <c r="C878" t="s">
        <v>23</v>
      </c>
      <c r="D878" t="s">
        <v>24</v>
      </c>
      <c r="E878" t="s">
        <v>1111</v>
      </c>
      <c r="F878">
        <v>0</v>
      </c>
      <c r="G878">
        <v>2</v>
      </c>
      <c r="H878" s="1">
        <v>41252</v>
      </c>
      <c r="I878" t="str" cm="1">
        <f t="array" ref="I878">_xlfn.TEXTSPLIT(H878,"/")</f>
        <v>41252</v>
      </c>
      <c r="J878" s="1"/>
      <c r="K878" s="1"/>
      <c r="L878" t="e" cm="1">
        <f t="array" ref="L878">_xlfn.IFS(K878="14",2014,K878="13",2013,K878="12",2012)</f>
        <v>#N/A</v>
      </c>
      <c r="M878" s="1" t="e">
        <f t="shared" si="26"/>
        <v>#N/A</v>
      </c>
      <c r="N878" s="1">
        <f t="shared" si="27"/>
        <v>41252</v>
      </c>
      <c r="O878">
        <v>38</v>
      </c>
      <c r="P878">
        <v>317</v>
      </c>
      <c r="Q878">
        <v>46</v>
      </c>
      <c r="R878">
        <v>247</v>
      </c>
      <c r="S878">
        <v>151</v>
      </c>
      <c r="T878">
        <v>46</v>
      </c>
      <c r="U878">
        <v>139</v>
      </c>
      <c r="V878">
        <v>1</v>
      </c>
      <c r="W878">
        <v>4</v>
      </c>
      <c r="X878">
        <v>12</v>
      </c>
      <c r="Y878">
        <v>3</v>
      </c>
      <c r="Z878">
        <v>0</v>
      </c>
      <c r="AA878">
        <v>0</v>
      </c>
      <c r="AB878" t="s">
        <v>27</v>
      </c>
      <c r="AC878">
        <v>0</v>
      </c>
    </row>
    <row r="879" spans="1:29" x14ac:dyDescent="0.2">
      <c r="A879">
        <v>10473</v>
      </c>
      <c r="B879">
        <v>1957</v>
      </c>
      <c r="C879" t="s">
        <v>40</v>
      </c>
      <c r="D879" t="s">
        <v>55</v>
      </c>
      <c r="E879" t="s">
        <v>1112</v>
      </c>
      <c r="F879">
        <v>0</v>
      </c>
      <c r="G879">
        <v>1</v>
      </c>
      <c r="H879" s="1">
        <v>41191</v>
      </c>
      <c r="I879" t="str" cm="1">
        <f t="array" ref="I879">_xlfn.TEXTSPLIT(H879,"/")</f>
        <v>41191</v>
      </c>
      <c r="J879" s="1"/>
      <c r="K879" s="1"/>
      <c r="L879" t="e" cm="1">
        <f t="array" ref="L879">_xlfn.IFS(K879="14",2014,K879="13",2013,K879="12",2012)</f>
        <v>#N/A</v>
      </c>
      <c r="M879" s="1" t="e">
        <f t="shared" si="26"/>
        <v>#N/A</v>
      </c>
      <c r="N879" s="1">
        <f t="shared" si="27"/>
        <v>41191</v>
      </c>
      <c r="O879">
        <v>38</v>
      </c>
      <c r="P879">
        <v>158</v>
      </c>
      <c r="Q879">
        <v>19</v>
      </c>
      <c r="R879">
        <v>288</v>
      </c>
      <c r="S879">
        <v>25</v>
      </c>
      <c r="T879">
        <v>0</v>
      </c>
      <c r="U879">
        <v>38</v>
      </c>
      <c r="V879">
        <v>1</v>
      </c>
      <c r="W879">
        <v>6</v>
      </c>
      <c r="X879">
        <v>9</v>
      </c>
      <c r="Y879">
        <v>7</v>
      </c>
      <c r="Z879">
        <v>1</v>
      </c>
      <c r="AA879">
        <v>0</v>
      </c>
      <c r="AB879" t="s">
        <v>27</v>
      </c>
      <c r="AC879">
        <v>2</v>
      </c>
    </row>
    <row r="880" spans="1:29" x14ac:dyDescent="0.2">
      <c r="A880">
        <v>7079</v>
      </c>
      <c r="B880">
        <v>1963</v>
      </c>
      <c r="C880" t="s">
        <v>23</v>
      </c>
      <c r="D880" t="s">
        <v>24</v>
      </c>
      <c r="E880" t="s">
        <v>1113</v>
      </c>
      <c r="F880">
        <v>0</v>
      </c>
      <c r="G880">
        <v>1</v>
      </c>
      <c r="H880" s="1">
        <v>41130</v>
      </c>
      <c r="I880" t="str" cm="1">
        <f t="array" ref="I880">_xlfn.TEXTSPLIT(H880,"/")</f>
        <v>41130</v>
      </c>
      <c r="J880" s="1"/>
      <c r="K880" s="1"/>
      <c r="L880" t="e" cm="1">
        <f t="array" ref="L880">_xlfn.IFS(K880="14",2014,K880="13",2013,K880="12",2012)</f>
        <v>#N/A</v>
      </c>
      <c r="M880" s="1" t="e">
        <f t="shared" si="26"/>
        <v>#N/A</v>
      </c>
      <c r="N880" s="1">
        <f t="shared" si="27"/>
        <v>41130</v>
      </c>
      <c r="O880">
        <v>38</v>
      </c>
      <c r="P880">
        <v>897</v>
      </c>
      <c r="Q880">
        <v>23</v>
      </c>
      <c r="R880">
        <v>207</v>
      </c>
      <c r="S880">
        <v>15</v>
      </c>
      <c r="T880">
        <v>11</v>
      </c>
      <c r="U880">
        <v>92</v>
      </c>
      <c r="V880">
        <v>5</v>
      </c>
      <c r="W880">
        <v>9</v>
      </c>
      <c r="X880">
        <v>12</v>
      </c>
      <c r="Y880">
        <v>6</v>
      </c>
      <c r="Z880">
        <v>0</v>
      </c>
      <c r="AA880">
        <v>0</v>
      </c>
      <c r="AB880" t="s">
        <v>67</v>
      </c>
      <c r="AC880">
        <v>0</v>
      </c>
    </row>
    <row r="881" spans="1:29" x14ac:dyDescent="0.2">
      <c r="A881">
        <v>6875</v>
      </c>
      <c r="B881">
        <v>1966</v>
      </c>
      <c r="C881" t="s">
        <v>40</v>
      </c>
      <c r="D881" t="s">
        <v>36</v>
      </c>
      <c r="E881" t="s">
        <v>1114</v>
      </c>
      <c r="F881">
        <v>0</v>
      </c>
      <c r="G881">
        <v>0</v>
      </c>
      <c r="H881" t="s">
        <v>1115</v>
      </c>
      <c r="I881" t="str" cm="1">
        <f t="array" ref="I881:K881">_xlfn.TEXTSPLIT(H881,"/")</f>
        <v>8</v>
      </c>
      <c r="J881" t="str">
        <v>28</v>
      </c>
      <c r="K881" t="str">
        <v>12</v>
      </c>
      <c r="L881" cm="1">
        <f t="array" ref="L881">_xlfn.IFS(K881="14",2014,K881="13",2013,K881="12",2012)</f>
        <v>2012</v>
      </c>
      <c r="M881" s="1">
        <f t="shared" si="26"/>
        <v>41149</v>
      </c>
      <c r="N881" s="1">
        <f t="shared" si="27"/>
        <v>41149</v>
      </c>
      <c r="O881">
        <v>38</v>
      </c>
      <c r="P881">
        <v>167</v>
      </c>
      <c r="Q881">
        <v>13</v>
      </c>
      <c r="R881">
        <v>180</v>
      </c>
      <c r="S881">
        <v>86</v>
      </c>
      <c r="T881">
        <v>13</v>
      </c>
      <c r="U881">
        <v>70</v>
      </c>
      <c r="V881">
        <v>2</v>
      </c>
      <c r="W881">
        <v>7</v>
      </c>
      <c r="X881">
        <v>5</v>
      </c>
      <c r="Y881">
        <v>8</v>
      </c>
      <c r="Z881">
        <v>0</v>
      </c>
      <c r="AA881">
        <v>0</v>
      </c>
      <c r="AB881" t="s">
        <v>31</v>
      </c>
      <c r="AC881">
        <v>0</v>
      </c>
    </row>
    <row r="882" spans="1:29" x14ac:dyDescent="0.2">
      <c r="A882">
        <v>6728</v>
      </c>
      <c r="B882">
        <v>1986</v>
      </c>
      <c r="C882" t="s">
        <v>23</v>
      </c>
      <c r="D882" t="s">
        <v>36</v>
      </c>
      <c r="E882" t="s">
        <v>1116</v>
      </c>
      <c r="F882">
        <v>1</v>
      </c>
      <c r="G882">
        <v>0</v>
      </c>
      <c r="H882" t="s">
        <v>1020</v>
      </c>
      <c r="I882" t="str" cm="1">
        <f t="array" ref="I882:K882">_xlfn.TEXTSPLIT(H882,"/")</f>
        <v>8</v>
      </c>
      <c r="J882" t="str">
        <v>27</v>
      </c>
      <c r="K882" t="str">
        <v>12</v>
      </c>
      <c r="L882" cm="1">
        <f t="array" ref="L882">_xlfn.IFS(K882="14",2014,K882="13",2013,K882="12",2012)</f>
        <v>2012</v>
      </c>
      <c r="M882" s="1">
        <f t="shared" si="26"/>
        <v>41148</v>
      </c>
      <c r="N882" s="1">
        <f t="shared" si="27"/>
        <v>41148</v>
      </c>
      <c r="O882">
        <v>38</v>
      </c>
      <c r="P882">
        <v>16</v>
      </c>
      <c r="Q882">
        <v>0</v>
      </c>
      <c r="R882">
        <v>17</v>
      </c>
      <c r="S882">
        <v>6</v>
      </c>
      <c r="T882">
        <v>3</v>
      </c>
      <c r="U882">
        <v>6</v>
      </c>
      <c r="V882">
        <v>2</v>
      </c>
      <c r="W882">
        <v>1</v>
      </c>
      <c r="X882">
        <v>3</v>
      </c>
      <c r="Y882">
        <v>9</v>
      </c>
      <c r="Z882">
        <v>0</v>
      </c>
      <c r="AA882">
        <v>0</v>
      </c>
      <c r="AB882" t="s">
        <v>27</v>
      </c>
      <c r="AC882">
        <v>0</v>
      </c>
    </row>
    <row r="883" spans="1:29" x14ac:dyDescent="0.2">
      <c r="A883">
        <v>2471</v>
      </c>
      <c r="B883">
        <v>1966</v>
      </c>
      <c r="C883" t="s">
        <v>23</v>
      </c>
      <c r="D883" t="s">
        <v>32</v>
      </c>
      <c r="E883" t="s">
        <v>1117</v>
      </c>
      <c r="F883">
        <v>0</v>
      </c>
      <c r="G883">
        <v>0</v>
      </c>
      <c r="H883" t="s">
        <v>999</v>
      </c>
      <c r="I883" t="str" cm="1">
        <f t="array" ref="I883:K883">_xlfn.TEXTSPLIT(H883,"/")</f>
        <v>6</v>
      </c>
      <c r="J883" t="str">
        <v>27</v>
      </c>
      <c r="K883" t="str">
        <v>14</v>
      </c>
      <c r="L883" cm="1">
        <f t="array" ref="L883">_xlfn.IFS(K883="14",2014,K883="13",2013,K883="12",2012)</f>
        <v>2014</v>
      </c>
      <c r="M883" s="1">
        <f t="shared" si="26"/>
        <v>41817</v>
      </c>
      <c r="N883" s="1">
        <f t="shared" si="27"/>
        <v>41817</v>
      </c>
      <c r="O883">
        <v>39</v>
      </c>
      <c r="P883">
        <v>48</v>
      </c>
      <c r="Q883">
        <v>58</v>
      </c>
      <c r="R883">
        <v>68</v>
      </c>
      <c r="S883">
        <v>16</v>
      </c>
      <c r="T883">
        <v>66</v>
      </c>
      <c r="U883">
        <v>43</v>
      </c>
      <c r="V883">
        <v>1</v>
      </c>
      <c r="W883">
        <v>3</v>
      </c>
      <c r="X883">
        <v>6</v>
      </c>
      <c r="Y883">
        <v>2</v>
      </c>
      <c r="Z883">
        <v>0</v>
      </c>
      <c r="AA883">
        <v>0</v>
      </c>
      <c r="AB883" t="s">
        <v>67</v>
      </c>
      <c r="AC883">
        <v>0</v>
      </c>
    </row>
    <row r="884" spans="1:29" x14ac:dyDescent="0.2">
      <c r="A884">
        <v>49</v>
      </c>
      <c r="B884">
        <v>1971</v>
      </c>
      <c r="C884" t="s">
        <v>23</v>
      </c>
      <c r="D884" t="s">
        <v>28</v>
      </c>
      <c r="E884" t="s">
        <v>1118</v>
      </c>
      <c r="F884">
        <v>1</v>
      </c>
      <c r="G884">
        <v>0</v>
      </c>
      <c r="H884" s="1">
        <v>41948</v>
      </c>
      <c r="I884" t="str" cm="1">
        <f t="array" ref="I884">_xlfn.TEXTSPLIT(H884,"/")</f>
        <v>41948</v>
      </c>
      <c r="J884" s="1"/>
      <c r="K884" s="1"/>
      <c r="L884" t="e" cm="1">
        <f t="array" ref="L884">_xlfn.IFS(K884="14",2014,K884="13",2013,K884="12",2012)</f>
        <v>#N/A</v>
      </c>
      <c r="M884" s="1" t="e">
        <f t="shared" si="26"/>
        <v>#N/A</v>
      </c>
      <c r="N884" s="1">
        <f t="shared" si="27"/>
        <v>41948</v>
      </c>
      <c r="O884">
        <v>39</v>
      </c>
      <c r="P884">
        <v>2</v>
      </c>
      <c r="Q884">
        <v>3</v>
      </c>
      <c r="R884">
        <v>6</v>
      </c>
      <c r="S884">
        <v>4</v>
      </c>
      <c r="T884">
        <v>1</v>
      </c>
      <c r="U884">
        <v>9</v>
      </c>
      <c r="V884">
        <v>1</v>
      </c>
      <c r="W884">
        <v>1</v>
      </c>
      <c r="X884">
        <v>2</v>
      </c>
      <c r="Y884">
        <v>7</v>
      </c>
      <c r="Z884">
        <v>0</v>
      </c>
      <c r="AA884">
        <v>0</v>
      </c>
      <c r="AB884" t="s">
        <v>31</v>
      </c>
      <c r="AC884">
        <v>0</v>
      </c>
    </row>
    <row r="885" spans="1:29" x14ac:dyDescent="0.2">
      <c r="A885">
        <v>4973</v>
      </c>
      <c r="B885">
        <v>1971</v>
      </c>
      <c r="C885" t="s">
        <v>23</v>
      </c>
      <c r="D885" t="s">
        <v>28</v>
      </c>
      <c r="E885" t="s">
        <v>1118</v>
      </c>
      <c r="F885">
        <v>1</v>
      </c>
      <c r="G885">
        <v>0</v>
      </c>
      <c r="H885" s="1">
        <v>41948</v>
      </c>
      <c r="I885" t="str" cm="1">
        <f t="array" ref="I885">_xlfn.TEXTSPLIT(H885,"/")</f>
        <v>41948</v>
      </c>
      <c r="J885" s="1"/>
      <c r="K885" s="1"/>
      <c r="L885" t="e" cm="1">
        <f t="array" ref="L885">_xlfn.IFS(K885="14",2014,K885="13",2013,K885="12",2012)</f>
        <v>#N/A</v>
      </c>
      <c r="M885" s="1" t="e">
        <f t="shared" si="26"/>
        <v>#N/A</v>
      </c>
      <c r="N885" s="1">
        <f t="shared" si="27"/>
        <v>41948</v>
      </c>
      <c r="O885">
        <v>39</v>
      </c>
      <c r="P885">
        <v>2</v>
      </c>
      <c r="Q885">
        <v>3</v>
      </c>
      <c r="R885">
        <v>6</v>
      </c>
      <c r="S885">
        <v>4</v>
      </c>
      <c r="T885">
        <v>1</v>
      </c>
      <c r="U885">
        <v>9</v>
      </c>
      <c r="V885">
        <v>1</v>
      </c>
      <c r="W885">
        <v>1</v>
      </c>
      <c r="X885">
        <v>2</v>
      </c>
      <c r="Y885">
        <v>7</v>
      </c>
      <c r="Z885">
        <v>0</v>
      </c>
      <c r="AA885">
        <v>0</v>
      </c>
      <c r="AB885" t="s">
        <v>31</v>
      </c>
      <c r="AC885">
        <v>0</v>
      </c>
    </row>
    <row r="886" spans="1:29" x14ac:dyDescent="0.2">
      <c r="A886">
        <v>6387</v>
      </c>
      <c r="B886">
        <v>1977</v>
      </c>
      <c r="C886" t="s">
        <v>40</v>
      </c>
      <c r="D886" t="s">
        <v>36</v>
      </c>
      <c r="E886" t="s">
        <v>1119</v>
      </c>
      <c r="F886">
        <v>1</v>
      </c>
      <c r="G886">
        <v>1</v>
      </c>
      <c r="H886" s="1">
        <v>41856</v>
      </c>
      <c r="I886" t="str" cm="1">
        <f t="array" ref="I886">_xlfn.TEXTSPLIT(H886,"/")</f>
        <v>41856</v>
      </c>
      <c r="J886" s="1"/>
      <c r="K886" s="1"/>
      <c r="L886" t="e" cm="1">
        <f t="array" ref="L886">_xlfn.IFS(K886="14",2014,K886="13",2013,K886="12",2012)</f>
        <v>#N/A</v>
      </c>
      <c r="M886" s="1" t="e">
        <f t="shared" si="26"/>
        <v>#N/A</v>
      </c>
      <c r="N886" s="1">
        <f t="shared" si="27"/>
        <v>41856</v>
      </c>
      <c r="O886">
        <v>39</v>
      </c>
      <c r="P886">
        <v>42</v>
      </c>
      <c r="Q886">
        <v>0</v>
      </c>
      <c r="R886">
        <v>17</v>
      </c>
      <c r="S886">
        <v>0</v>
      </c>
      <c r="T886">
        <v>0</v>
      </c>
      <c r="U886">
        <v>18</v>
      </c>
      <c r="V886">
        <v>3</v>
      </c>
      <c r="W886">
        <v>2</v>
      </c>
      <c r="X886">
        <v>3</v>
      </c>
      <c r="Y886">
        <v>5</v>
      </c>
      <c r="Z886">
        <v>0</v>
      </c>
      <c r="AA886">
        <v>0</v>
      </c>
      <c r="AB886" t="s">
        <v>67</v>
      </c>
      <c r="AC886">
        <v>1</v>
      </c>
    </row>
    <row r="887" spans="1:29" x14ac:dyDescent="0.2">
      <c r="A887">
        <v>5866</v>
      </c>
      <c r="B887">
        <v>1975</v>
      </c>
      <c r="C887" t="s">
        <v>23</v>
      </c>
      <c r="D887" t="s">
        <v>36</v>
      </c>
      <c r="E887" t="s">
        <v>1120</v>
      </c>
      <c r="F887">
        <v>1</v>
      </c>
      <c r="G887">
        <v>0</v>
      </c>
      <c r="H887" t="s">
        <v>505</v>
      </c>
      <c r="I887" t="str" cm="1">
        <f t="array" ref="I887:K887">_xlfn.TEXTSPLIT(H887,"/")</f>
        <v>3</v>
      </c>
      <c r="J887" t="str">
        <v>20</v>
      </c>
      <c r="K887" t="str">
        <v>14</v>
      </c>
      <c r="L887" cm="1">
        <f t="array" ref="L887">_xlfn.IFS(K887="14",2014,K887="13",2013,K887="12",2012)</f>
        <v>2014</v>
      </c>
      <c r="M887" s="1">
        <f t="shared" si="26"/>
        <v>41718</v>
      </c>
      <c r="N887" s="1">
        <f t="shared" si="27"/>
        <v>41718</v>
      </c>
      <c r="O887">
        <v>39</v>
      </c>
      <c r="P887">
        <v>97</v>
      </c>
      <c r="Q887">
        <v>3</v>
      </c>
      <c r="R887">
        <v>66</v>
      </c>
      <c r="S887">
        <v>12</v>
      </c>
      <c r="T887">
        <v>7</v>
      </c>
      <c r="U887">
        <v>34</v>
      </c>
      <c r="V887">
        <v>3</v>
      </c>
      <c r="W887">
        <v>4</v>
      </c>
      <c r="X887">
        <v>4</v>
      </c>
      <c r="Y887">
        <v>7</v>
      </c>
      <c r="Z887">
        <v>0</v>
      </c>
      <c r="AA887">
        <v>0</v>
      </c>
      <c r="AB887" t="s">
        <v>27</v>
      </c>
      <c r="AC887">
        <v>0</v>
      </c>
    </row>
    <row r="888" spans="1:29" x14ac:dyDescent="0.2">
      <c r="A888">
        <v>8523</v>
      </c>
      <c r="B888">
        <v>1969</v>
      </c>
      <c r="C888" t="s">
        <v>23</v>
      </c>
      <c r="D888" t="s">
        <v>32</v>
      </c>
      <c r="E888" t="s">
        <v>1121</v>
      </c>
      <c r="F888">
        <v>1</v>
      </c>
      <c r="G888">
        <v>0</v>
      </c>
      <c r="H888" t="s">
        <v>957</v>
      </c>
      <c r="I888" t="str" cm="1">
        <f t="array" ref="I888:K888">_xlfn.TEXTSPLIT(H888,"/")</f>
        <v>12</v>
      </c>
      <c r="J888" t="str">
        <v>14</v>
      </c>
      <c r="K888" t="str">
        <v>13</v>
      </c>
      <c r="L888" cm="1">
        <f t="array" ref="L888">_xlfn.IFS(K888="14",2014,K888="13",2013,K888="12",2012)</f>
        <v>2013</v>
      </c>
      <c r="M888" s="1">
        <f t="shared" si="26"/>
        <v>41622</v>
      </c>
      <c r="N888" s="1">
        <f t="shared" si="27"/>
        <v>41622</v>
      </c>
      <c r="O888">
        <v>39</v>
      </c>
      <c r="P888">
        <v>24</v>
      </c>
      <c r="Q888">
        <v>1</v>
      </c>
      <c r="R888">
        <v>16</v>
      </c>
      <c r="S888">
        <v>12</v>
      </c>
      <c r="T888">
        <v>2</v>
      </c>
      <c r="U888">
        <v>5</v>
      </c>
      <c r="V888">
        <v>3</v>
      </c>
      <c r="W888">
        <v>4</v>
      </c>
      <c r="X888">
        <v>3</v>
      </c>
      <c r="Y888">
        <v>8</v>
      </c>
      <c r="Z888">
        <v>0</v>
      </c>
      <c r="AA888">
        <v>0</v>
      </c>
      <c r="AB888" t="s">
        <v>31</v>
      </c>
      <c r="AC888">
        <v>0</v>
      </c>
    </row>
    <row r="889" spans="1:29" x14ac:dyDescent="0.2">
      <c r="A889">
        <v>7901</v>
      </c>
      <c r="B889">
        <v>1972</v>
      </c>
      <c r="C889" t="s">
        <v>53</v>
      </c>
      <c r="D889" t="s">
        <v>32</v>
      </c>
      <c r="E889" t="s">
        <v>1122</v>
      </c>
      <c r="F889">
        <v>0</v>
      </c>
      <c r="G889">
        <v>1</v>
      </c>
      <c r="H889" s="1">
        <v>41436</v>
      </c>
      <c r="I889" t="str" cm="1">
        <f t="array" ref="I889">_xlfn.TEXTSPLIT(H889,"/")</f>
        <v>41436</v>
      </c>
      <c r="J889" s="1"/>
      <c r="K889" s="1"/>
      <c r="L889" t="e" cm="1">
        <f t="array" ref="L889">_xlfn.IFS(K889="14",2014,K889="13",2013,K889="12",2012)</f>
        <v>#N/A</v>
      </c>
      <c r="M889" s="1" t="e">
        <f t="shared" si="26"/>
        <v>#N/A</v>
      </c>
      <c r="N889" s="1">
        <f t="shared" si="27"/>
        <v>41436</v>
      </c>
      <c r="O889">
        <v>39</v>
      </c>
      <c r="P889">
        <v>9</v>
      </c>
      <c r="Q889">
        <v>1</v>
      </c>
      <c r="R889">
        <v>5</v>
      </c>
      <c r="S889">
        <v>2</v>
      </c>
      <c r="T889">
        <v>1</v>
      </c>
      <c r="U889">
        <v>4</v>
      </c>
      <c r="V889">
        <v>1</v>
      </c>
      <c r="W889">
        <v>0</v>
      </c>
      <c r="X889">
        <v>3</v>
      </c>
      <c r="Y889">
        <v>4</v>
      </c>
      <c r="Z889">
        <v>0</v>
      </c>
      <c r="AA889">
        <v>0</v>
      </c>
      <c r="AB889" t="s">
        <v>38</v>
      </c>
      <c r="AC889">
        <v>0</v>
      </c>
    </row>
    <row r="890" spans="1:29" x14ac:dyDescent="0.2">
      <c r="A890">
        <v>898</v>
      </c>
      <c r="B890">
        <v>1987</v>
      </c>
      <c r="C890" t="s">
        <v>23</v>
      </c>
      <c r="D890" t="s">
        <v>32</v>
      </c>
      <c r="E890" t="s">
        <v>1123</v>
      </c>
      <c r="F890">
        <v>1</v>
      </c>
      <c r="G890">
        <v>0</v>
      </c>
      <c r="H890" t="s">
        <v>423</v>
      </c>
      <c r="I890" t="str" cm="1">
        <f t="array" ref="I890:K890">_xlfn.TEXTSPLIT(H890,"/")</f>
        <v>10</v>
      </c>
      <c r="J890" t="str">
        <v>21</v>
      </c>
      <c r="K890" t="str">
        <v>13</v>
      </c>
      <c r="L890" cm="1">
        <f t="array" ref="L890">_xlfn.IFS(K890="14",2014,K890="13",2013,K890="12",2012)</f>
        <v>2013</v>
      </c>
      <c r="M890" s="1">
        <f t="shared" si="26"/>
        <v>41568</v>
      </c>
      <c r="N890" s="1">
        <f t="shared" si="27"/>
        <v>41568</v>
      </c>
      <c r="O890">
        <v>39</v>
      </c>
      <c r="P890">
        <v>38</v>
      </c>
      <c r="Q890">
        <v>15</v>
      </c>
      <c r="R890">
        <v>54</v>
      </c>
      <c r="S890">
        <v>3</v>
      </c>
      <c r="T890">
        <v>8</v>
      </c>
      <c r="U890">
        <v>29</v>
      </c>
      <c r="V890">
        <v>3</v>
      </c>
      <c r="W890">
        <v>3</v>
      </c>
      <c r="X890">
        <v>4</v>
      </c>
      <c r="Y890">
        <v>8</v>
      </c>
      <c r="Z890">
        <v>0</v>
      </c>
      <c r="AA890">
        <v>0</v>
      </c>
      <c r="AB890" t="s">
        <v>27</v>
      </c>
      <c r="AC890">
        <v>0</v>
      </c>
    </row>
    <row r="891" spans="1:29" x14ac:dyDescent="0.2">
      <c r="A891">
        <v>10242</v>
      </c>
      <c r="B891">
        <v>1967</v>
      </c>
      <c r="C891" t="s">
        <v>40</v>
      </c>
      <c r="D891" t="s">
        <v>36</v>
      </c>
      <c r="E891" t="s">
        <v>1124</v>
      </c>
      <c r="F891">
        <v>1</v>
      </c>
      <c r="G891">
        <v>1</v>
      </c>
      <c r="H891" t="s">
        <v>853</v>
      </c>
      <c r="I891" t="str" cm="1">
        <f t="array" ref="I891:K891">_xlfn.TEXTSPLIT(H891,"/")</f>
        <v>9</v>
      </c>
      <c r="J891" t="str">
        <v>16</v>
      </c>
      <c r="K891" t="str">
        <v>13</v>
      </c>
      <c r="L891" cm="1">
        <f t="array" ref="L891">_xlfn.IFS(K891="14",2014,K891="13",2013,K891="12",2012)</f>
        <v>2013</v>
      </c>
      <c r="M891" s="1">
        <f t="shared" si="26"/>
        <v>41533</v>
      </c>
      <c r="N891" s="1">
        <f t="shared" si="27"/>
        <v>41533</v>
      </c>
      <c r="O891">
        <v>39</v>
      </c>
      <c r="P891">
        <v>56</v>
      </c>
      <c r="Q891">
        <v>0</v>
      </c>
      <c r="R891">
        <v>11</v>
      </c>
      <c r="S891">
        <v>0</v>
      </c>
      <c r="T891">
        <v>0</v>
      </c>
      <c r="U891">
        <v>8</v>
      </c>
      <c r="V891">
        <v>2</v>
      </c>
      <c r="W891">
        <v>2</v>
      </c>
      <c r="X891">
        <v>4</v>
      </c>
      <c r="Y891">
        <v>5</v>
      </c>
      <c r="Z891">
        <v>0</v>
      </c>
      <c r="AA891">
        <v>0</v>
      </c>
      <c r="AB891" t="s">
        <v>27</v>
      </c>
      <c r="AC891">
        <v>0</v>
      </c>
    </row>
    <row r="892" spans="1:29" x14ac:dyDescent="0.2">
      <c r="A892">
        <v>5835</v>
      </c>
      <c r="B892">
        <v>1977</v>
      </c>
      <c r="C892" t="s">
        <v>40</v>
      </c>
      <c r="D892" t="s">
        <v>24</v>
      </c>
      <c r="E892" t="s">
        <v>1125</v>
      </c>
      <c r="F892">
        <v>1</v>
      </c>
      <c r="G892">
        <v>0</v>
      </c>
      <c r="H892" s="1">
        <v>41312</v>
      </c>
      <c r="I892" t="str" cm="1">
        <f t="array" ref="I892">_xlfn.TEXTSPLIT(H892,"/")</f>
        <v>41312</v>
      </c>
      <c r="J892" s="1"/>
      <c r="K892" s="1"/>
      <c r="L892" t="e" cm="1">
        <f t="array" ref="L892">_xlfn.IFS(K892="14",2014,K892="13",2013,K892="12",2012)</f>
        <v>#N/A</v>
      </c>
      <c r="M892" s="1" t="e">
        <f t="shared" si="26"/>
        <v>#N/A</v>
      </c>
      <c r="N892" s="1">
        <f t="shared" si="27"/>
        <v>41312</v>
      </c>
      <c r="O892">
        <v>39</v>
      </c>
      <c r="P892">
        <v>21</v>
      </c>
      <c r="Q892">
        <v>2</v>
      </c>
      <c r="R892">
        <v>28</v>
      </c>
      <c r="S892">
        <v>3</v>
      </c>
      <c r="T892">
        <v>2</v>
      </c>
      <c r="U892">
        <v>9</v>
      </c>
      <c r="V892">
        <v>3</v>
      </c>
      <c r="W892">
        <v>2</v>
      </c>
      <c r="X892">
        <v>4</v>
      </c>
      <c r="Y892">
        <v>8</v>
      </c>
      <c r="Z892">
        <v>0</v>
      </c>
      <c r="AA892">
        <v>0</v>
      </c>
      <c r="AB892" t="s">
        <v>27</v>
      </c>
      <c r="AC892">
        <v>0</v>
      </c>
    </row>
    <row r="893" spans="1:29" x14ac:dyDescent="0.2">
      <c r="A893">
        <v>6919</v>
      </c>
      <c r="B893">
        <v>1979</v>
      </c>
      <c r="C893" t="s">
        <v>43</v>
      </c>
      <c r="D893" t="s">
        <v>32</v>
      </c>
      <c r="E893" t="s">
        <v>1126</v>
      </c>
      <c r="F893">
        <v>1</v>
      </c>
      <c r="G893">
        <v>0</v>
      </c>
      <c r="H893" s="1">
        <v>41370</v>
      </c>
      <c r="I893" t="str" cm="1">
        <f t="array" ref="I893">_xlfn.TEXTSPLIT(H893,"/")</f>
        <v>41370</v>
      </c>
      <c r="J893" s="1"/>
      <c r="K893" s="1"/>
      <c r="L893" t="e" cm="1">
        <f t="array" ref="L893">_xlfn.IFS(K893="14",2014,K893="13",2013,K893="12",2012)</f>
        <v>#N/A</v>
      </c>
      <c r="M893" s="1" t="e">
        <f t="shared" si="26"/>
        <v>#N/A</v>
      </c>
      <c r="N893" s="1">
        <f t="shared" si="27"/>
        <v>41370</v>
      </c>
      <c r="O893">
        <v>39</v>
      </c>
      <c r="P893">
        <v>4</v>
      </c>
      <c r="Q893">
        <v>7</v>
      </c>
      <c r="R893">
        <v>15</v>
      </c>
      <c r="S893">
        <v>13</v>
      </c>
      <c r="T893">
        <v>9</v>
      </c>
      <c r="U893">
        <v>15</v>
      </c>
      <c r="V893">
        <v>3</v>
      </c>
      <c r="W893">
        <v>2</v>
      </c>
      <c r="X893">
        <v>3</v>
      </c>
      <c r="Y893">
        <v>6</v>
      </c>
      <c r="Z893">
        <v>0</v>
      </c>
      <c r="AA893">
        <v>0</v>
      </c>
      <c r="AB893" t="s">
        <v>27</v>
      </c>
      <c r="AC893">
        <v>0</v>
      </c>
    </row>
    <row r="894" spans="1:29" x14ac:dyDescent="0.2">
      <c r="A894">
        <v>6197</v>
      </c>
      <c r="B894">
        <v>1963</v>
      </c>
      <c r="C894" t="s">
        <v>40</v>
      </c>
      <c r="D894" t="s">
        <v>28</v>
      </c>
      <c r="E894" t="s">
        <v>1127</v>
      </c>
      <c r="F894">
        <v>1</v>
      </c>
      <c r="G894">
        <v>1</v>
      </c>
      <c r="H894" t="s">
        <v>98</v>
      </c>
      <c r="I894" t="str" cm="1">
        <f t="array" ref="I894:K894">_xlfn.TEXTSPLIT(H894,"/")</f>
        <v>4</v>
      </c>
      <c r="J894" t="str">
        <v>20</v>
      </c>
      <c r="K894" t="str">
        <v>13</v>
      </c>
      <c r="L894" cm="1">
        <f t="array" ref="L894">_xlfn.IFS(K894="14",2014,K894="13",2013,K894="12",2012)</f>
        <v>2013</v>
      </c>
      <c r="M894" s="1">
        <f t="shared" si="26"/>
        <v>41384</v>
      </c>
      <c r="N894" s="1">
        <f t="shared" si="27"/>
        <v>41384</v>
      </c>
      <c r="O894">
        <v>39</v>
      </c>
      <c r="P894">
        <v>37</v>
      </c>
      <c r="Q894">
        <v>0</v>
      </c>
      <c r="R894">
        <v>17</v>
      </c>
      <c r="S894">
        <v>0</v>
      </c>
      <c r="T894">
        <v>0</v>
      </c>
      <c r="U894">
        <v>3</v>
      </c>
      <c r="V894">
        <v>3</v>
      </c>
      <c r="W894">
        <v>3</v>
      </c>
      <c r="X894">
        <v>3</v>
      </c>
      <c r="Y894">
        <v>9</v>
      </c>
      <c r="Z894">
        <v>0</v>
      </c>
      <c r="AA894">
        <v>0</v>
      </c>
      <c r="AB894" t="s">
        <v>27</v>
      </c>
      <c r="AC894">
        <v>0</v>
      </c>
    </row>
    <row r="895" spans="1:29" x14ac:dyDescent="0.2">
      <c r="A895">
        <v>4201</v>
      </c>
      <c r="B895">
        <v>1963</v>
      </c>
      <c r="C895" t="s">
        <v>23</v>
      </c>
      <c r="D895" t="s">
        <v>28</v>
      </c>
      <c r="E895" t="s">
        <v>1128</v>
      </c>
      <c r="F895">
        <v>0</v>
      </c>
      <c r="G895">
        <v>1</v>
      </c>
      <c r="H895" s="1">
        <v>41336</v>
      </c>
      <c r="I895" t="str" cm="1">
        <f t="array" ref="I895">_xlfn.TEXTSPLIT(H895,"/")</f>
        <v>41336</v>
      </c>
      <c r="J895" s="1"/>
      <c r="K895" s="1"/>
      <c r="L895" t="e" cm="1">
        <f t="array" ref="L895">_xlfn.IFS(K895="14",2014,K895="13",2013,K895="12",2012)</f>
        <v>#N/A</v>
      </c>
      <c r="M895" s="1" t="e">
        <f t="shared" si="26"/>
        <v>#N/A</v>
      </c>
      <c r="N895" s="1">
        <f t="shared" si="27"/>
        <v>41336</v>
      </c>
      <c r="O895">
        <v>39</v>
      </c>
      <c r="P895">
        <v>229</v>
      </c>
      <c r="Q895">
        <v>7</v>
      </c>
      <c r="R895">
        <v>137</v>
      </c>
      <c r="S895">
        <v>4</v>
      </c>
      <c r="T895">
        <v>0</v>
      </c>
      <c r="U895">
        <v>91</v>
      </c>
      <c r="V895">
        <v>5</v>
      </c>
      <c r="W895">
        <v>4</v>
      </c>
      <c r="X895">
        <v>8</v>
      </c>
      <c r="Y895">
        <v>5</v>
      </c>
      <c r="Z895">
        <v>0</v>
      </c>
      <c r="AA895">
        <v>0</v>
      </c>
      <c r="AB895" t="s">
        <v>50</v>
      </c>
      <c r="AC895">
        <v>0</v>
      </c>
    </row>
    <row r="896" spans="1:29" x14ac:dyDescent="0.2">
      <c r="A896">
        <v>5092</v>
      </c>
      <c r="B896">
        <v>1950</v>
      </c>
      <c r="C896" t="s">
        <v>40</v>
      </c>
      <c r="D896" t="s">
        <v>55</v>
      </c>
      <c r="E896" t="s">
        <v>1129</v>
      </c>
      <c r="F896">
        <v>0</v>
      </c>
      <c r="G896">
        <v>1</v>
      </c>
      <c r="H896" s="1">
        <v>41610</v>
      </c>
      <c r="I896" t="str" cm="1">
        <f t="array" ref="I896">_xlfn.TEXTSPLIT(H896,"/")</f>
        <v>41610</v>
      </c>
      <c r="J896" s="1"/>
      <c r="K896" s="1"/>
      <c r="L896" t="e" cm="1">
        <f t="array" ref="L896">_xlfn.IFS(K896="14",2014,K896="13",2013,K896="12",2012)</f>
        <v>#N/A</v>
      </c>
      <c r="M896" s="1" t="e">
        <f t="shared" si="26"/>
        <v>#N/A</v>
      </c>
      <c r="N896" s="1">
        <f t="shared" si="27"/>
        <v>41610</v>
      </c>
      <c r="O896">
        <v>39</v>
      </c>
      <c r="P896">
        <v>380</v>
      </c>
      <c r="Q896">
        <v>0</v>
      </c>
      <c r="R896">
        <v>47</v>
      </c>
      <c r="S896">
        <v>6</v>
      </c>
      <c r="T896">
        <v>0</v>
      </c>
      <c r="U896">
        <v>34</v>
      </c>
      <c r="V896">
        <v>4</v>
      </c>
      <c r="W896">
        <v>7</v>
      </c>
      <c r="X896">
        <v>7</v>
      </c>
      <c r="Y896">
        <v>8</v>
      </c>
      <c r="Z896">
        <v>1</v>
      </c>
      <c r="AA896">
        <v>0</v>
      </c>
      <c r="AB896" t="s">
        <v>27</v>
      </c>
      <c r="AC896">
        <v>1</v>
      </c>
    </row>
    <row r="897" spans="1:29" x14ac:dyDescent="0.2">
      <c r="A897">
        <v>6566</v>
      </c>
      <c r="B897">
        <v>1955</v>
      </c>
      <c r="C897" t="s">
        <v>40</v>
      </c>
      <c r="D897" t="s">
        <v>32</v>
      </c>
      <c r="E897" t="s">
        <v>1130</v>
      </c>
      <c r="F897">
        <v>1</v>
      </c>
      <c r="G897">
        <v>1</v>
      </c>
      <c r="H897" s="1">
        <v>41132</v>
      </c>
      <c r="I897" t="str" cm="1">
        <f t="array" ref="I897">_xlfn.TEXTSPLIT(H897,"/")</f>
        <v>41132</v>
      </c>
      <c r="J897" s="1"/>
      <c r="K897" s="1"/>
      <c r="L897" t="e" cm="1">
        <f t="array" ref="L897">_xlfn.IFS(K897="14",2014,K897="13",2013,K897="12",2012)</f>
        <v>#N/A</v>
      </c>
      <c r="M897" s="1" t="e">
        <f t="shared" si="26"/>
        <v>#N/A</v>
      </c>
      <c r="N897" s="1">
        <f t="shared" si="27"/>
        <v>41132</v>
      </c>
      <c r="O897">
        <v>39</v>
      </c>
      <c r="P897">
        <v>826</v>
      </c>
      <c r="Q897">
        <v>50</v>
      </c>
      <c r="R897">
        <v>317</v>
      </c>
      <c r="S897">
        <v>50</v>
      </c>
      <c r="T897">
        <v>38</v>
      </c>
      <c r="U897">
        <v>38</v>
      </c>
      <c r="V897">
        <v>9</v>
      </c>
      <c r="W897">
        <v>5</v>
      </c>
      <c r="X897">
        <v>12</v>
      </c>
      <c r="Y897">
        <v>8</v>
      </c>
      <c r="Z897">
        <v>0</v>
      </c>
      <c r="AA897">
        <v>0</v>
      </c>
      <c r="AB897" t="s">
        <v>38</v>
      </c>
      <c r="AC897">
        <v>0</v>
      </c>
    </row>
    <row r="898" spans="1:29" x14ac:dyDescent="0.2">
      <c r="A898">
        <v>6613</v>
      </c>
      <c r="B898">
        <v>1971</v>
      </c>
      <c r="C898" t="s">
        <v>53</v>
      </c>
      <c r="D898" t="s">
        <v>32</v>
      </c>
      <c r="E898" t="s">
        <v>1131</v>
      </c>
      <c r="F898">
        <v>1</v>
      </c>
      <c r="G898">
        <v>0</v>
      </c>
      <c r="H898" s="1">
        <v>41253</v>
      </c>
      <c r="I898" t="str" cm="1">
        <f t="array" ref="I898">_xlfn.TEXTSPLIT(H898,"/")</f>
        <v>41253</v>
      </c>
      <c r="J898" s="1"/>
      <c r="K898" s="1"/>
      <c r="L898" t="e" cm="1">
        <f t="array" ref="L898">_xlfn.IFS(K898="14",2014,K898="13",2013,K898="12",2012)</f>
        <v>#N/A</v>
      </c>
      <c r="M898" s="1" t="e">
        <f t="shared" si="26"/>
        <v>#N/A</v>
      </c>
      <c r="N898" s="1">
        <f t="shared" si="27"/>
        <v>41253</v>
      </c>
      <c r="O898">
        <v>39</v>
      </c>
      <c r="P898">
        <v>513</v>
      </c>
      <c r="Q898">
        <v>7</v>
      </c>
      <c r="R898">
        <v>133</v>
      </c>
      <c r="S898">
        <v>46</v>
      </c>
      <c r="T898">
        <v>14</v>
      </c>
      <c r="U898">
        <v>14</v>
      </c>
      <c r="V898">
        <v>6</v>
      </c>
      <c r="W898">
        <v>8</v>
      </c>
      <c r="X898">
        <v>8</v>
      </c>
      <c r="Y898">
        <v>8</v>
      </c>
      <c r="Z898">
        <v>0</v>
      </c>
      <c r="AA898">
        <v>0</v>
      </c>
      <c r="AB898" t="s">
        <v>38</v>
      </c>
      <c r="AC898">
        <v>0</v>
      </c>
    </row>
    <row r="899" spans="1:29" x14ac:dyDescent="0.2">
      <c r="A899">
        <v>9094</v>
      </c>
      <c r="B899">
        <v>1956</v>
      </c>
      <c r="C899" t="s">
        <v>43</v>
      </c>
      <c r="D899" t="s">
        <v>32</v>
      </c>
      <c r="E899" t="s">
        <v>1132</v>
      </c>
      <c r="F899">
        <v>0</v>
      </c>
      <c r="G899">
        <v>1</v>
      </c>
      <c r="H899" s="1">
        <v>40976</v>
      </c>
      <c r="I899" t="str" cm="1">
        <f t="array" ref="I899">_xlfn.TEXTSPLIT(H899,"/")</f>
        <v>40976</v>
      </c>
      <c r="J899" s="1"/>
      <c r="K899" s="1"/>
      <c r="L899" t="e" cm="1">
        <f t="array" ref="L899">_xlfn.IFS(K899="14",2014,K899="13",2013,K899="12",2012)</f>
        <v>#N/A</v>
      </c>
      <c r="M899" s="1" t="e">
        <f t="shared" ref="M899:M962" si="28">DATE(L899,I899,J899)</f>
        <v>#N/A</v>
      </c>
      <c r="N899" s="1">
        <f t="shared" ref="N899:N962" si="29">IF(ISNUMBER(M899),M899,H899)</f>
        <v>40976</v>
      </c>
      <c r="O899">
        <v>39</v>
      </c>
      <c r="P899">
        <v>313</v>
      </c>
      <c r="Q899">
        <v>15</v>
      </c>
      <c r="R899">
        <v>47</v>
      </c>
      <c r="S899">
        <v>20</v>
      </c>
      <c r="T899">
        <v>0</v>
      </c>
      <c r="U899">
        <v>192</v>
      </c>
      <c r="V899">
        <v>2</v>
      </c>
      <c r="W899">
        <v>7</v>
      </c>
      <c r="X899">
        <v>3</v>
      </c>
      <c r="Y899">
        <v>6</v>
      </c>
      <c r="Z899">
        <v>1</v>
      </c>
      <c r="AA899">
        <v>0</v>
      </c>
      <c r="AB899" t="s">
        <v>27</v>
      </c>
      <c r="AC899">
        <v>0</v>
      </c>
    </row>
    <row r="900" spans="1:29" x14ac:dyDescent="0.2">
      <c r="A900">
        <v>9847</v>
      </c>
      <c r="B900">
        <v>1956</v>
      </c>
      <c r="C900" t="s">
        <v>43</v>
      </c>
      <c r="D900" t="s">
        <v>32</v>
      </c>
      <c r="E900" t="s">
        <v>1132</v>
      </c>
      <c r="F900">
        <v>0</v>
      </c>
      <c r="G900">
        <v>1</v>
      </c>
      <c r="H900" s="1">
        <v>40976</v>
      </c>
      <c r="I900" t="str" cm="1">
        <f t="array" ref="I900">_xlfn.TEXTSPLIT(H900,"/")</f>
        <v>40976</v>
      </c>
      <c r="J900" s="1"/>
      <c r="K900" s="1"/>
      <c r="L900" t="e" cm="1">
        <f t="array" ref="L900">_xlfn.IFS(K900="14",2014,K900="13",2013,K900="12",2012)</f>
        <v>#N/A</v>
      </c>
      <c r="M900" s="1" t="e">
        <f t="shared" si="28"/>
        <v>#N/A</v>
      </c>
      <c r="N900" s="1">
        <f t="shared" si="29"/>
        <v>40976</v>
      </c>
      <c r="O900">
        <v>39</v>
      </c>
      <c r="P900">
        <v>313</v>
      </c>
      <c r="Q900">
        <v>15</v>
      </c>
      <c r="R900">
        <v>47</v>
      </c>
      <c r="S900">
        <v>20</v>
      </c>
      <c r="T900">
        <v>0</v>
      </c>
      <c r="U900">
        <v>192</v>
      </c>
      <c r="V900">
        <v>2</v>
      </c>
      <c r="W900">
        <v>7</v>
      </c>
      <c r="X900">
        <v>3</v>
      </c>
      <c r="Y900">
        <v>6</v>
      </c>
      <c r="Z900">
        <v>0</v>
      </c>
      <c r="AA900">
        <v>0</v>
      </c>
      <c r="AB900" t="s">
        <v>27</v>
      </c>
      <c r="AC900">
        <v>0</v>
      </c>
    </row>
    <row r="901" spans="1:29" x14ac:dyDescent="0.2">
      <c r="A901">
        <v>10767</v>
      </c>
      <c r="B901">
        <v>1990</v>
      </c>
      <c r="C901" t="s">
        <v>40</v>
      </c>
      <c r="D901" t="s">
        <v>36</v>
      </c>
      <c r="E901" t="s">
        <v>1133</v>
      </c>
      <c r="F901">
        <v>0</v>
      </c>
      <c r="G901">
        <v>0</v>
      </c>
      <c r="H901" t="s">
        <v>1134</v>
      </c>
      <c r="I901" t="str" cm="1">
        <f t="array" ref="I901:K901">_xlfn.TEXTSPLIT(H901,"/")</f>
        <v>5</v>
      </c>
      <c r="J901" t="str">
        <v>16</v>
      </c>
      <c r="K901" t="str">
        <v>14</v>
      </c>
      <c r="L901" cm="1">
        <f t="array" ref="L901">_xlfn.IFS(K901="14",2014,K901="13",2013,K901="12",2012)</f>
        <v>2014</v>
      </c>
      <c r="M901" s="1">
        <f t="shared" si="28"/>
        <v>41775</v>
      </c>
      <c r="N901" s="1">
        <f t="shared" si="29"/>
        <v>41775</v>
      </c>
      <c r="O901">
        <v>40</v>
      </c>
      <c r="P901">
        <v>760</v>
      </c>
      <c r="Q901">
        <v>40</v>
      </c>
      <c r="R901">
        <v>480</v>
      </c>
      <c r="S901">
        <v>0</v>
      </c>
      <c r="T901">
        <v>40</v>
      </c>
      <c r="U901">
        <v>26</v>
      </c>
      <c r="V901">
        <v>1</v>
      </c>
      <c r="W901">
        <v>3</v>
      </c>
      <c r="X901">
        <v>12</v>
      </c>
      <c r="Y901">
        <v>1</v>
      </c>
      <c r="Z901">
        <v>0</v>
      </c>
      <c r="AA901">
        <v>0</v>
      </c>
      <c r="AB901" t="s">
        <v>35</v>
      </c>
      <c r="AC901">
        <v>2</v>
      </c>
    </row>
    <row r="902" spans="1:29" x14ac:dyDescent="0.2">
      <c r="A902">
        <v>7943</v>
      </c>
      <c r="B902">
        <v>1976</v>
      </c>
      <c r="C902" t="s">
        <v>40</v>
      </c>
      <c r="D902" t="s">
        <v>32</v>
      </c>
      <c r="E902" t="s">
        <v>1135</v>
      </c>
      <c r="F902">
        <v>1</v>
      </c>
      <c r="G902">
        <v>0</v>
      </c>
      <c r="H902" t="s">
        <v>1136</v>
      </c>
      <c r="I902" t="str" cm="1">
        <f t="array" ref="I902:K902">_xlfn.TEXTSPLIT(H902,"/")</f>
        <v>4</v>
      </c>
      <c r="J902" t="str">
        <v>25</v>
      </c>
      <c r="K902" t="str">
        <v>14</v>
      </c>
      <c r="L902" cm="1">
        <f t="array" ref="L902">_xlfn.IFS(K902="14",2014,K902="13",2013,K902="12",2012)</f>
        <v>2014</v>
      </c>
      <c r="M902" s="1">
        <f t="shared" si="28"/>
        <v>41754</v>
      </c>
      <c r="N902" s="1">
        <f t="shared" si="29"/>
        <v>41754</v>
      </c>
      <c r="O902">
        <v>40</v>
      </c>
      <c r="P902">
        <v>18</v>
      </c>
      <c r="Q902">
        <v>0</v>
      </c>
      <c r="R902">
        <v>6</v>
      </c>
      <c r="S902">
        <v>3</v>
      </c>
      <c r="T902">
        <v>3</v>
      </c>
      <c r="U902">
        <v>5</v>
      </c>
      <c r="V902">
        <v>1</v>
      </c>
      <c r="W902">
        <v>1</v>
      </c>
      <c r="X902">
        <v>3</v>
      </c>
      <c r="Y902">
        <v>2</v>
      </c>
      <c r="Z902">
        <v>0</v>
      </c>
      <c r="AA902">
        <v>0</v>
      </c>
      <c r="AB902" t="s">
        <v>67</v>
      </c>
      <c r="AC902">
        <v>0</v>
      </c>
    </row>
    <row r="903" spans="1:29" x14ac:dyDescent="0.2">
      <c r="A903">
        <v>1055</v>
      </c>
      <c r="B903">
        <v>1977</v>
      </c>
      <c r="C903" t="s">
        <v>53</v>
      </c>
      <c r="D903" t="s">
        <v>32</v>
      </c>
      <c r="E903" t="s">
        <v>1137</v>
      </c>
      <c r="F903">
        <v>1</v>
      </c>
      <c r="G903">
        <v>1</v>
      </c>
      <c r="H903" t="s">
        <v>505</v>
      </c>
      <c r="I903" t="str" cm="1">
        <f t="array" ref="I903:K903">_xlfn.TEXTSPLIT(H903,"/")</f>
        <v>3</v>
      </c>
      <c r="J903" t="str">
        <v>20</v>
      </c>
      <c r="K903" t="str">
        <v>14</v>
      </c>
      <c r="L903" cm="1">
        <f t="array" ref="L903">_xlfn.IFS(K903="14",2014,K903="13",2013,K903="12",2012)</f>
        <v>2014</v>
      </c>
      <c r="M903" s="1">
        <f t="shared" si="28"/>
        <v>41718</v>
      </c>
      <c r="N903" s="1">
        <f t="shared" si="29"/>
        <v>41718</v>
      </c>
      <c r="O903">
        <v>40</v>
      </c>
      <c r="P903">
        <v>29</v>
      </c>
      <c r="Q903">
        <v>0</v>
      </c>
      <c r="R903">
        <v>8</v>
      </c>
      <c r="S903">
        <v>2</v>
      </c>
      <c r="T903">
        <v>0</v>
      </c>
      <c r="U903">
        <v>6</v>
      </c>
      <c r="V903">
        <v>1</v>
      </c>
      <c r="W903">
        <v>1</v>
      </c>
      <c r="X903">
        <v>3</v>
      </c>
      <c r="Y903">
        <v>4</v>
      </c>
      <c r="Z903">
        <v>0</v>
      </c>
      <c r="AA903">
        <v>0</v>
      </c>
      <c r="AB903" t="s">
        <v>46</v>
      </c>
      <c r="AC903">
        <v>0</v>
      </c>
    </row>
    <row r="904" spans="1:29" x14ac:dyDescent="0.2">
      <c r="A904">
        <v>1458</v>
      </c>
      <c r="B904">
        <v>1983</v>
      </c>
      <c r="C904" t="s">
        <v>53</v>
      </c>
      <c r="D904" t="s">
        <v>32</v>
      </c>
      <c r="E904" t="s">
        <v>1138</v>
      </c>
      <c r="F904">
        <v>1</v>
      </c>
      <c r="G904">
        <v>0</v>
      </c>
      <c r="H904" s="1">
        <v>41821</v>
      </c>
      <c r="I904" t="str" cm="1">
        <f t="array" ref="I904">_xlfn.TEXTSPLIT(H904,"/")</f>
        <v>41821</v>
      </c>
      <c r="J904" s="1"/>
      <c r="K904" s="1"/>
      <c r="L904" t="e" cm="1">
        <f t="array" ref="L904">_xlfn.IFS(K904="14",2014,K904="13",2013,K904="12",2012)</f>
        <v>#N/A</v>
      </c>
      <c r="M904" s="1" t="e">
        <f t="shared" si="28"/>
        <v>#N/A</v>
      </c>
      <c r="N904" s="1">
        <f t="shared" si="29"/>
        <v>41821</v>
      </c>
      <c r="O904">
        <v>40</v>
      </c>
      <c r="P904">
        <v>8</v>
      </c>
      <c r="Q904">
        <v>3</v>
      </c>
      <c r="R904">
        <v>19</v>
      </c>
      <c r="S904">
        <v>3</v>
      </c>
      <c r="T904">
        <v>3</v>
      </c>
      <c r="U904">
        <v>8</v>
      </c>
      <c r="V904">
        <v>3</v>
      </c>
      <c r="W904">
        <v>3</v>
      </c>
      <c r="X904">
        <v>3</v>
      </c>
      <c r="Y904">
        <v>6</v>
      </c>
      <c r="Z904">
        <v>0</v>
      </c>
      <c r="AA904">
        <v>0</v>
      </c>
      <c r="AB904" t="s">
        <v>27</v>
      </c>
      <c r="AC904">
        <v>0</v>
      </c>
    </row>
    <row r="905" spans="1:29" x14ac:dyDescent="0.2">
      <c r="A905">
        <v>8402</v>
      </c>
      <c r="B905">
        <v>1954</v>
      </c>
      <c r="C905" t="s">
        <v>53</v>
      </c>
      <c r="D905" t="s">
        <v>32</v>
      </c>
      <c r="E905" t="s">
        <v>1139</v>
      </c>
      <c r="F905">
        <v>0</v>
      </c>
      <c r="G905">
        <v>1</v>
      </c>
      <c r="H905" t="s">
        <v>453</v>
      </c>
      <c r="I905" t="str" cm="1">
        <f t="array" ref="I905:K905">_xlfn.TEXTSPLIT(H905,"/")</f>
        <v>12</v>
      </c>
      <c r="J905" t="str">
        <v>17</v>
      </c>
      <c r="K905" t="str">
        <v>13</v>
      </c>
      <c r="L905" cm="1">
        <f t="array" ref="L905">_xlfn.IFS(K905="14",2014,K905="13",2013,K905="12",2012)</f>
        <v>2013</v>
      </c>
      <c r="M905" s="1">
        <f t="shared" si="28"/>
        <v>41625</v>
      </c>
      <c r="N905" s="1">
        <f t="shared" si="29"/>
        <v>41625</v>
      </c>
      <c r="O905">
        <v>40</v>
      </c>
      <c r="P905">
        <v>329</v>
      </c>
      <c r="Q905">
        <v>35</v>
      </c>
      <c r="R905">
        <v>222</v>
      </c>
      <c r="S905">
        <v>130</v>
      </c>
      <c r="T905">
        <v>35</v>
      </c>
      <c r="U905">
        <v>43</v>
      </c>
      <c r="V905">
        <v>2</v>
      </c>
      <c r="W905">
        <v>7</v>
      </c>
      <c r="X905">
        <v>8</v>
      </c>
      <c r="Y905">
        <v>4</v>
      </c>
      <c r="Z905">
        <v>0</v>
      </c>
      <c r="AA905">
        <v>0</v>
      </c>
      <c r="AB905" t="s">
        <v>38</v>
      </c>
      <c r="AC905">
        <v>0</v>
      </c>
    </row>
    <row r="906" spans="1:29" x14ac:dyDescent="0.2">
      <c r="A906">
        <v>6246</v>
      </c>
      <c r="B906">
        <v>1954</v>
      </c>
      <c r="C906" t="s">
        <v>23</v>
      </c>
      <c r="D906" t="s">
        <v>28</v>
      </c>
      <c r="E906" t="s">
        <v>1140</v>
      </c>
      <c r="F906">
        <v>0</v>
      </c>
      <c r="G906">
        <v>0</v>
      </c>
      <c r="H906" t="s">
        <v>1141</v>
      </c>
      <c r="I906" t="str" cm="1">
        <f t="array" ref="I906:K906">_xlfn.TEXTSPLIT(H906,"/")</f>
        <v>11</v>
      </c>
      <c r="J906" t="str">
        <v>13</v>
      </c>
      <c r="K906" t="str">
        <v>13</v>
      </c>
      <c r="L906" cm="1">
        <f t="array" ref="L906">_xlfn.IFS(K906="14",2014,K906="13",2013,K906="12",2012)</f>
        <v>2013</v>
      </c>
      <c r="M906" s="1">
        <f t="shared" si="28"/>
        <v>41591</v>
      </c>
      <c r="N906" s="1">
        <f t="shared" si="29"/>
        <v>41591</v>
      </c>
      <c r="O906">
        <v>40</v>
      </c>
      <c r="P906">
        <v>703</v>
      </c>
      <c r="Q906">
        <v>102</v>
      </c>
      <c r="R906">
        <v>601</v>
      </c>
      <c r="S906">
        <v>0</v>
      </c>
      <c r="T906">
        <v>58</v>
      </c>
      <c r="U906">
        <v>43</v>
      </c>
      <c r="V906">
        <v>1</v>
      </c>
      <c r="W906">
        <v>3</v>
      </c>
      <c r="X906">
        <v>8</v>
      </c>
      <c r="Y906">
        <v>1</v>
      </c>
      <c r="Z906">
        <v>1</v>
      </c>
      <c r="AA906">
        <v>0</v>
      </c>
      <c r="AB906" t="s">
        <v>31</v>
      </c>
      <c r="AC906">
        <v>0</v>
      </c>
    </row>
    <row r="907" spans="1:29" x14ac:dyDescent="0.2">
      <c r="A907">
        <v>4654</v>
      </c>
      <c r="B907">
        <v>1993</v>
      </c>
      <c r="C907" t="s">
        <v>23</v>
      </c>
      <c r="D907" t="s">
        <v>36</v>
      </c>
      <c r="E907" t="s">
        <v>1142</v>
      </c>
      <c r="F907">
        <v>0</v>
      </c>
      <c r="G907">
        <v>0</v>
      </c>
      <c r="H907" s="1">
        <v>41466</v>
      </c>
      <c r="I907" t="str" cm="1">
        <f t="array" ref="I907">_xlfn.TEXTSPLIT(H907,"/")</f>
        <v>41466</v>
      </c>
      <c r="J907" s="1"/>
      <c r="K907" s="1"/>
      <c r="L907" t="e" cm="1">
        <f t="array" ref="L907">_xlfn.IFS(K907="14",2014,K907="13",2013,K907="12",2012)</f>
        <v>#N/A</v>
      </c>
      <c r="M907" s="1" t="e">
        <f t="shared" si="28"/>
        <v>#N/A</v>
      </c>
      <c r="N907" s="1">
        <f t="shared" si="29"/>
        <v>41466</v>
      </c>
      <c r="O907">
        <v>40</v>
      </c>
      <c r="P907">
        <v>571</v>
      </c>
      <c r="Q907">
        <v>12</v>
      </c>
      <c r="R907">
        <v>523</v>
      </c>
      <c r="S907">
        <v>63</v>
      </c>
      <c r="T907">
        <v>60</v>
      </c>
      <c r="U907">
        <v>24</v>
      </c>
      <c r="V907">
        <v>1</v>
      </c>
      <c r="W907">
        <v>3</v>
      </c>
      <c r="X907">
        <v>5</v>
      </c>
      <c r="Y907">
        <v>2</v>
      </c>
      <c r="Z907">
        <v>0</v>
      </c>
      <c r="AA907">
        <v>0</v>
      </c>
      <c r="AB907" t="s">
        <v>67</v>
      </c>
      <c r="AC907">
        <v>0</v>
      </c>
    </row>
    <row r="908" spans="1:29" x14ac:dyDescent="0.2">
      <c r="A908">
        <v>6103</v>
      </c>
      <c r="B908">
        <v>1949</v>
      </c>
      <c r="C908" t="s">
        <v>23</v>
      </c>
      <c r="D908" t="s">
        <v>32</v>
      </c>
      <c r="E908" t="s">
        <v>1143</v>
      </c>
      <c r="F908">
        <v>0</v>
      </c>
      <c r="G908">
        <v>0</v>
      </c>
      <c r="H908" s="1">
        <v>41434</v>
      </c>
      <c r="I908" t="str" cm="1">
        <f t="array" ref="I908">_xlfn.TEXTSPLIT(H908,"/")</f>
        <v>41434</v>
      </c>
      <c r="J908" s="1"/>
      <c r="K908" s="1"/>
      <c r="L908" t="e" cm="1">
        <f t="array" ref="L908">_xlfn.IFS(K908="14",2014,K908="13",2013,K908="12",2012)</f>
        <v>#N/A</v>
      </c>
      <c r="M908" s="1" t="e">
        <f t="shared" si="28"/>
        <v>#N/A</v>
      </c>
      <c r="N908" s="1">
        <f t="shared" si="29"/>
        <v>41434</v>
      </c>
      <c r="O908">
        <v>40</v>
      </c>
      <c r="P908">
        <v>40</v>
      </c>
      <c r="Q908">
        <v>15</v>
      </c>
      <c r="R908">
        <v>15</v>
      </c>
      <c r="S908">
        <v>17</v>
      </c>
      <c r="T908">
        <v>6</v>
      </c>
      <c r="U908">
        <v>7</v>
      </c>
      <c r="V908">
        <v>1</v>
      </c>
      <c r="W908">
        <v>2</v>
      </c>
      <c r="X908">
        <v>3</v>
      </c>
      <c r="Y908">
        <v>4</v>
      </c>
      <c r="Z908">
        <v>0</v>
      </c>
      <c r="AA908">
        <v>0</v>
      </c>
      <c r="AB908" t="s">
        <v>38</v>
      </c>
      <c r="AC908">
        <v>0</v>
      </c>
    </row>
    <row r="909" spans="1:29" x14ac:dyDescent="0.2">
      <c r="A909">
        <v>8147</v>
      </c>
      <c r="B909">
        <v>1961</v>
      </c>
      <c r="C909" t="s">
        <v>23</v>
      </c>
      <c r="D909" t="s">
        <v>32</v>
      </c>
      <c r="E909" t="s">
        <v>1144</v>
      </c>
      <c r="F909">
        <v>1</v>
      </c>
      <c r="G909">
        <v>1</v>
      </c>
      <c r="H909" s="1">
        <v>41432</v>
      </c>
      <c r="I909" t="str" cm="1">
        <f t="array" ref="I909">_xlfn.TEXTSPLIT(H909,"/")</f>
        <v>41432</v>
      </c>
      <c r="J909" s="1"/>
      <c r="K909" s="1"/>
      <c r="L909" t="e" cm="1">
        <f t="array" ref="L909">_xlfn.IFS(K909="14",2014,K909="13",2013,K909="12",2012)</f>
        <v>#N/A</v>
      </c>
      <c r="M909" s="1" t="e">
        <f t="shared" si="28"/>
        <v>#N/A</v>
      </c>
      <c r="N909" s="1">
        <f t="shared" si="29"/>
        <v>41432</v>
      </c>
      <c r="O909">
        <v>40</v>
      </c>
      <c r="P909">
        <v>28</v>
      </c>
      <c r="Q909">
        <v>0</v>
      </c>
      <c r="R909">
        <v>11</v>
      </c>
      <c r="S909">
        <v>0</v>
      </c>
      <c r="T909">
        <v>0</v>
      </c>
      <c r="U909">
        <v>9</v>
      </c>
      <c r="V909">
        <v>3</v>
      </c>
      <c r="W909">
        <v>2</v>
      </c>
      <c r="X909">
        <v>3</v>
      </c>
      <c r="Y909">
        <v>8</v>
      </c>
      <c r="Z909">
        <v>0</v>
      </c>
      <c r="AA909">
        <v>0</v>
      </c>
      <c r="AB909" t="s">
        <v>27</v>
      </c>
      <c r="AC909">
        <v>0</v>
      </c>
    </row>
    <row r="910" spans="1:29" x14ac:dyDescent="0.2">
      <c r="A910">
        <v>10207</v>
      </c>
      <c r="B910">
        <v>1979</v>
      </c>
      <c r="C910" t="s">
        <v>23</v>
      </c>
      <c r="D910" t="s">
        <v>36</v>
      </c>
      <c r="E910" t="s">
        <v>1145</v>
      </c>
      <c r="F910">
        <v>1</v>
      </c>
      <c r="G910">
        <v>0</v>
      </c>
      <c r="H910" t="s">
        <v>465</v>
      </c>
      <c r="I910" t="str" cm="1">
        <f t="array" ref="I910:K910">_xlfn.TEXTSPLIT(H910,"/")</f>
        <v>6</v>
      </c>
      <c r="J910" t="str">
        <v>19</v>
      </c>
      <c r="K910" t="str">
        <v>13</v>
      </c>
      <c r="L910" cm="1">
        <f t="array" ref="L910">_xlfn.IFS(K910="14",2014,K910="13",2013,K910="12",2012)</f>
        <v>2013</v>
      </c>
      <c r="M910" s="1">
        <f t="shared" si="28"/>
        <v>41444</v>
      </c>
      <c r="N910" s="1">
        <f t="shared" si="29"/>
        <v>41444</v>
      </c>
      <c r="O910">
        <v>40</v>
      </c>
      <c r="P910">
        <v>5</v>
      </c>
      <c r="Q910">
        <v>1</v>
      </c>
      <c r="R910">
        <v>8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2</v>
      </c>
      <c r="Y910">
        <v>8</v>
      </c>
      <c r="Z910">
        <v>0</v>
      </c>
      <c r="AA910">
        <v>0</v>
      </c>
      <c r="AB910" t="s">
        <v>67</v>
      </c>
      <c r="AC910">
        <v>0</v>
      </c>
    </row>
    <row r="911" spans="1:29" x14ac:dyDescent="0.2">
      <c r="A911">
        <v>4838</v>
      </c>
      <c r="B911">
        <v>1979</v>
      </c>
      <c r="C911" t="s">
        <v>23</v>
      </c>
      <c r="D911" t="s">
        <v>36</v>
      </c>
      <c r="E911" t="s">
        <v>1145</v>
      </c>
      <c r="F911">
        <v>1</v>
      </c>
      <c r="G911">
        <v>0</v>
      </c>
      <c r="H911" t="s">
        <v>465</v>
      </c>
      <c r="I911" t="str" cm="1">
        <f t="array" ref="I911:K911">_xlfn.TEXTSPLIT(H911,"/")</f>
        <v>6</v>
      </c>
      <c r="J911" t="str">
        <v>19</v>
      </c>
      <c r="K911" t="str">
        <v>13</v>
      </c>
      <c r="L911" cm="1">
        <f t="array" ref="L911">_xlfn.IFS(K911="14",2014,K911="13",2013,K911="12",2012)</f>
        <v>2013</v>
      </c>
      <c r="M911" s="1">
        <f t="shared" si="28"/>
        <v>41444</v>
      </c>
      <c r="N911" s="1">
        <f t="shared" si="29"/>
        <v>41444</v>
      </c>
      <c r="O911">
        <v>40</v>
      </c>
      <c r="P911">
        <v>5</v>
      </c>
      <c r="Q911">
        <v>1</v>
      </c>
      <c r="R911">
        <v>8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2</v>
      </c>
      <c r="Y911">
        <v>8</v>
      </c>
      <c r="Z911">
        <v>0</v>
      </c>
      <c r="AA911">
        <v>0</v>
      </c>
      <c r="AB911" t="s">
        <v>50</v>
      </c>
      <c r="AC911">
        <v>0</v>
      </c>
    </row>
    <row r="912" spans="1:29" x14ac:dyDescent="0.2">
      <c r="A912">
        <v>10219</v>
      </c>
      <c r="B912">
        <v>1973</v>
      </c>
      <c r="C912" t="s">
        <v>23</v>
      </c>
      <c r="D912" t="s">
        <v>36</v>
      </c>
      <c r="E912" t="s">
        <v>1146</v>
      </c>
      <c r="F912">
        <v>1</v>
      </c>
      <c r="G912">
        <v>0</v>
      </c>
      <c r="H912" t="s">
        <v>374</v>
      </c>
      <c r="I912" t="str" cm="1">
        <f t="array" ref="I912:K912">_xlfn.TEXTSPLIT(H912,"/")</f>
        <v>6</v>
      </c>
      <c r="J912" t="str">
        <v>18</v>
      </c>
      <c r="K912" t="str">
        <v>13</v>
      </c>
      <c r="L912" cm="1">
        <f t="array" ref="L912">_xlfn.IFS(K912="14",2014,K912="13",2013,K912="12",2012)</f>
        <v>2013</v>
      </c>
      <c r="M912" s="1">
        <f t="shared" si="28"/>
        <v>41443</v>
      </c>
      <c r="N912" s="1">
        <f t="shared" si="29"/>
        <v>41443</v>
      </c>
      <c r="O912">
        <v>40</v>
      </c>
      <c r="P912">
        <v>6</v>
      </c>
      <c r="Q912">
        <v>2</v>
      </c>
      <c r="R912">
        <v>15</v>
      </c>
      <c r="S912">
        <v>6</v>
      </c>
      <c r="T912">
        <v>6</v>
      </c>
      <c r="U912">
        <v>3</v>
      </c>
      <c r="V912">
        <v>1</v>
      </c>
      <c r="W912">
        <v>1</v>
      </c>
      <c r="X912">
        <v>3</v>
      </c>
      <c r="Y912">
        <v>8</v>
      </c>
      <c r="Z912">
        <v>0</v>
      </c>
      <c r="AA912">
        <v>0</v>
      </c>
      <c r="AB912" t="s">
        <v>31</v>
      </c>
      <c r="AC912">
        <v>0</v>
      </c>
    </row>
    <row r="913" spans="1:29" x14ac:dyDescent="0.2">
      <c r="A913">
        <v>2176</v>
      </c>
      <c r="B913">
        <v>1973</v>
      </c>
      <c r="C913" t="s">
        <v>23</v>
      </c>
      <c r="D913" t="s">
        <v>32</v>
      </c>
      <c r="E913" t="s">
        <v>381</v>
      </c>
      <c r="F913">
        <v>1</v>
      </c>
      <c r="G913">
        <v>0</v>
      </c>
      <c r="H913" t="s">
        <v>591</v>
      </c>
      <c r="I913" t="str" cm="1">
        <f t="array" ref="I913:K913">_xlfn.TEXTSPLIT(H913,"/")</f>
        <v>5</v>
      </c>
      <c r="J913" t="str">
        <v>20</v>
      </c>
      <c r="K913" t="str">
        <v>13</v>
      </c>
      <c r="L913" cm="1">
        <f t="array" ref="L913">_xlfn.IFS(K913="14",2014,K913="13",2013,K913="12",2012)</f>
        <v>2013</v>
      </c>
      <c r="M913" s="1">
        <f t="shared" si="28"/>
        <v>41414</v>
      </c>
      <c r="N913" s="1">
        <f t="shared" si="29"/>
        <v>41414</v>
      </c>
      <c r="O913">
        <v>40</v>
      </c>
      <c r="P913">
        <v>1218</v>
      </c>
      <c r="Q913">
        <v>16</v>
      </c>
      <c r="R913">
        <v>272</v>
      </c>
      <c r="S913">
        <v>104</v>
      </c>
      <c r="T913">
        <v>0</v>
      </c>
      <c r="U913">
        <v>80</v>
      </c>
      <c r="V913">
        <v>2</v>
      </c>
      <c r="W913">
        <v>5</v>
      </c>
      <c r="X913">
        <v>6</v>
      </c>
      <c r="Y913">
        <v>6</v>
      </c>
      <c r="Z913">
        <v>1</v>
      </c>
      <c r="AA913">
        <v>0</v>
      </c>
      <c r="AB913" t="s">
        <v>67</v>
      </c>
      <c r="AC913">
        <v>3</v>
      </c>
    </row>
    <row r="914" spans="1:29" x14ac:dyDescent="0.2">
      <c r="A914">
        <v>9121</v>
      </c>
      <c r="B914">
        <v>1973</v>
      </c>
      <c r="C914" t="s">
        <v>23</v>
      </c>
      <c r="D914" t="s">
        <v>32</v>
      </c>
      <c r="E914" t="s">
        <v>381</v>
      </c>
      <c r="F914">
        <v>1</v>
      </c>
      <c r="G914">
        <v>0</v>
      </c>
      <c r="H914" t="s">
        <v>591</v>
      </c>
      <c r="I914" t="str" cm="1">
        <f t="array" ref="I914:K914">_xlfn.TEXTSPLIT(H914,"/")</f>
        <v>5</v>
      </c>
      <c r="J914" t="str">
        <v>20</v>
      </c>
      <c r="K914" t="str">
        <v>13</v>
      </c>
      <c r="L914" cm="1">
        <f t="array" ref="L914">_xlfn.IFS(K914="14",2014,K914="13",2013,K914="12",2012)</f>
        <v>2013</v>
      </c>
      <c r="M914" s="1">
        <f t="shared" si="28"/>
        <v>41414</v>
      </c>
      <c r="N914" s="1">
        <f t="shared" si="29"/>
        <v>41414</v>
      </c>
      <c r="O914">
        <v>40</v>
      </c>
      <c r="P914">
        <v>1218</v>
      </c>
      <c r="Q914">
        <v>16</v>
      </c>
      <c r="R914">
        <v>272</v>
      </c>
      <c r="S914">
        <v>104</v>
      </c>
      <c r="T914">
        <v>0</v>
      </c>
      <c r="U914">
        <v>80</v>
      </c>
      <c r="V914">
        <v>2</v>
      </c>
      <c r="W914">
        <v>5</v>
      </c>
      <c r="X914">
        <v>6</v>
      </c>
      <c r="Y914">
        <v>6</v>
      </c>
      <c r="Z914">
        <v>1</v>
      </c>
      <c r="AA914">
        <v>0</v>
      </c>
      <c r="AB914" t="s">
        <v>38</v>
      </c>
      <c r="AC914">
        <v>3</v>
      </c>
    </row>
    <row r="915" spans="1:29" x14ac:dyDescent="0.2">
      <c r="A915">
        <v>5802</v>
      </c>
      <c r="B915">
        <v>1973</v>
      </c>
      <c r="C915" t="s">
        <v>118</v>
      </c>
      <c r="D915" t="s">
        <v>32</v>
      </c>
      <c r="E915" t="s">
        <v>1147</v>
      </c>
      <c r="F915">
        <v>0</v>
      </c>
      <c r="G915">
        <v>0</v>
      </c>
      <c r="H915" t="s">
        <v>647</v>
      </c>
      <c r="I915" t="str" cm="1">
        <f t="array" ref="I915:K915">_xlfn.TEXTSPLIT(H915,"/")</f>
        <v>2</v>
      </c>
      <c r="J915" t="str">
        <v>28</v>
      </c>
      <c r="K915" t="str">
        <v>13</v>
      </c>
      <c r="L915" cm="1">
        <f t="array" ref="L915">_xlfn.IFS(K915="14",2014,K915="13",2013,K915="12",2012)</f>
        <v>2013</v>
      </c>
      <c r="M915" s="1">
        <f t="shared" si="28"/>
        <v>41333</v>
      </c>
      <c r="N915" s="1">
        <f t="shared" si="29"/>
        <v>41333</v>
      </c>
      <c r="O915">
        <v>40</v>
      </c>
      <c r="P915">
        <v>2</v>
      </c>
      <c r="Q915">
        <v>7</v>
      </c>
      <c r="R915">
        <v>11</v>
      </c>
      <c r="S915">
        <v>16</v>
      </c>
      <c r="T915">
        <v>12</v>
      </c>
      <c r="U915">
        <v>27</v>
      </c>
      <c r="V915">
        <v>1</v>
      </c>
      <c r="W915">
        <v>2</v>
      </c>
      <c r="X915">
        <v>4</v>
      </c>
      <c r="Y915">
        <v>6</v>
      </c>
      <c r="Z915">
        <v>0</v>
      </c>
      <c r="AA915">
        <v>0</v>
      </c>
      <c r="AB915" t="s">
        <v>46</v>
      </c>
      <c r="AC915">
        <v>0</v>
      </c>
    </row>
    <row r="916" spans="1:29" x14ac:dyDescent="0.2">
      <c r="A916">
        <v>10790</v>
      </c>
      <c r="B916">
        <v>1986</v>
      </c>
      <c r="C916" t="s">
        <v>40</v>
      </c>
      <c r="D916" t="s">
        <v>32</v>
      </c>
      <c r="E916" t="s">
        <v>1148</v>
      </c>
      <c r="F916">
        <v>1</v>
      </c>
      <c r="G916">
        <v>0</v>
      </c>
      <c r="H916" t="s">
        <v>312</v>
      </c>
      <c r="I916" t="str" cm="1">
        <f t="array" ref="I916:K916">_xlfn.TEXTSPLIT(H916,"/")</f>
        <v>2</v>
      </c>
      <c r="J916" t="str">
        <v>19</v>
      </c>
      <c r="K916" t="str">
        <v>13</v>
      </c>
      <c r="L916" cm="1">
        <f t="array" ref="L916">_xlfn.IFS(K916="14",2014,K916="13",2013,K916="12",2012)</f>
        <v>2013</v>
      </c>
      <c r="M916" s="1">
        <f t="shared" si="28"/>
        <v>41324</v>
      </c>
      <c r="N916" s="1">
        <f t="shared" si="29"/>
        <v>41324</v>
      </c>
      <c r="O916">
        <v>40</v>
      </c>
      <c r="P916">
        <v>9</v>
      </c>
      <c r="Q916">
        <v>0</v>
      </c>
      <c r="R916">
        <v>5</v>
      </c>
      <c r="S916">
        <v>0</v>
      </c>
      <c r="T916">
        <v>0</v>
      </c>
      <c r="U916">
        <v>7</v>
      </c>
      <c r="V916">
        <v>1</v>
      </c>
      <c r="W916">
        <v>1</v>
      </c>
      <c r="X916">
        <v>2</v>
      </c>
      <c r="Y916">
        <v>8</v>
      </c>
      <c r="Z916">
        <v>0</v>
      </c>
      <c r="AA916">
        <v>0</v>
      </c>
      <c r="AB916" t="s">
        <v>27</v>
      </c>
      <c r="AC916">
        <v>0</v>
      </c>
    </row>
    <row r="917" spans="1:29" x14ac:dyDescent="0.2">
      <c r="A917">
        <v>178</v>
      </c>
      <c r="B917">
        <v>1957</v>
      </c>
      <c r="C917" t="s">
        <v>23</v>
      </c>
      <c r="D917" t="s">
        <v>32</v>
      </c>
      <c r="E917" t="s">
        <v>1149</v>
      </c>
      <c r="F917">
        <v>0</v>
      </c>
      <c r="G917">
        <v>1</v>
      </c>
      <c r="H917" t="s">
        <v>804</v>
      </c>
      <c r="I917" t="str" cm="1">
        <f t="array" ref="I917:K917">_xlfn.TEXTSPLIT(H917,"/")</f>
        <v>2</v>
      </c>
      <c r="J917" t="str">
        <v>18</v>
      </c>
      <c r="K917" t="str">
        <v>13</v>
      </c>
      <c r="L917" cm="1">
        <f t="array" ref="L917">_xlfn.IFS(K917="14",2014,K917="13",2013,K917="12",2012)</f>
        <v>2013</v>
      </c>
      <c r="M917" s="1">
        <f t="shared" si="28"/>
        <v>41323</v>
      </c>
      <c r="N917" s="1">
        <f t="shared" si="29"/>
        <v>41323</v>
      </c>
      <c r="O917">
        <v>40</v>
      </c>
      <c r="P917">
        <v>478</v>
      </c>
      <c r="Q917">
        <v>0</v>
      </c>
      <c r="R917">
        <v>193</v>
      </c>
      <c r="S917">
        <v>110</v>
      </c>
      <c r="T917">
        <v>75</v>
      </c>
      <c r="U917">
        <v>117</v>
      </c>
      <c r="V917">
        <v>4</v>
      </c>
      <c r="W917">
        <v>8</v>
      </c>
      <c r="X917">
        <v>11</v>
      </c>
      <c r="Y917">
        <v>5</v>
      </c>
      <c r="Z917">
        <v>0</v>
      </c>
      <c r="AA917">
        <v>0</v>
      </c>
      <c r="AB917" t="s">
        <v>27</v>
      </c>
      <c r="AC917">
        <v>0</v>
      </c>
    </row>
    <row r="918" spans="1:29" x14ac:dyDescent="0.2">
      <c r="A918">
        <v>2308</v>
      </c>
      <c r="B918">
        <v>1955</v>
      </c>
      <c r="C918" t="s">
        <v>23</v>
      </c>
      <c r="D918" t="s">
        <v>32</v>
      </c>
      <c r="E918" t="s">
        <v>1150</v>
      </c>
      <c r="F918">
        <v>0</v>
      </c>
      <c r="G918">
        <v>1</v>
      </c>
      <c r="H918" t="s">
        <v>1151</v>
      </c>
      <c r="I918" t="str" cm="1">
        <f t="array" ref="I918:K918">_xlfn.TEXTSPLIT(H918,"/")</f>
        <v>11</v>
      </c>
      <c r="J918" t="str">
        <v>18</v>
      </c>
      <c r="K918" t="str">
        <v>12</v>
      </c>
      <c r="L918" cm="1">
        <f t="array" ref="L918">_xlfn.IFS(K918="14",2014,K918="13",2013,K918="12",2012)</f>
        <v>2012</v>
      </c>
      <c r="M918" s="1">
        <f t="shared" si="28"/>
        <v>41231</v>
      </c>
      <c r="N918" s="1">
        <f t="shared" si="29"/>
        <v>41231</v>
      </c>
      <c r="O918">
        <v>40</v>
      </c>
      <c r="P918">
        <v>110</v>
      </c>
      <c r="Q918">
        <v>5</v>
      </c>
      <c r="R918">
        <v>137</v>
      </c>
      <c r="S918">
        <v>26</v>
      </c>
      <c r="T918">
        <v>23</v>
      </c>
      <c r="U918">
        <v>29</v>
      </c>
      <c r="V918">
        <v>2</v>
      </c>
      <c r="W918">
        <v>6</v>
      </c>
      <c r="X918">
        <v>5</v>
      </c>
      <c r="Y918">
        <v>7</v>
      </c>
      <c r="Z918">
        <v>0</v>
      </c>
      <c r="AA918">
        <v>0</v>
      </c>
      <c r="AB918" t="s">
        <v>27</v>
      </c>
      <c r="AC918">
        <v>0</v>
      </c>
    </row>
    <row r="919" spans="1:29" x14ac:dyDescent="0.2">
      <c r="A919">
        <v>7431</v>
      </c>
      <c r="B919">
        <v>1992</v>
      </c>
      <c r="C919" t="s">
        <v>40</v>
      </c>
      <c r="D919" t="s">
        <v>28</v>
      </c>
      <c r="E919" t="s">
        <v>1152</v>
      </c>
      <c r="F919">
        <v>0</v>
      </c>
      <c r="G919">
        <v>0</v>
      </c>
      <c r="H919" s="1">
        <v>41193</v>
      </c>
      <c r="I919" t="str" cm="1">
        <f t="array" ref="I919">_xlfn.TEXTSPLIT(H919,"/")</f>
        <v>41193</v>
      </c>
      <c r="J919" s="1"/>
      <c r="K919" s="1"/>
      <c r="L919" t="e" cm="1">
        <f t="array" ref="L919">_xlfn.IFS(K919="14",2014,K919="13",2013,K919="12",2012)</f>
        <v>#N/A</v>
      </c>
      <c r="M919" s="1" t="e">
        <f t="shared" si="28"/>
        <v>#N/A</v>
      </c>
      <c r="N919" s="1">
        <f t="shared" si="29"/>
        <v>41193</v>
      </c>
      <c r="O919">
        <v>40</v>
      </c>
      <c r="P919">
        <v>1332</v>
      </c>
      <c r="Q919">
        <v>17</v>
      </c>
      <c r="R919">
        <v>311</v>
      </c>
      <c r="S919">
        <v>23</v>
      </c>
      <c r="T919">
        <v>51</v>
      </c>
      <c r="U919">
        <v>86</v>
      </c>
      <c r="V919">
        <v>1</v>
      </c>
      <c r="W919">
        <v>7</v>
      </c>
      <c r="X919">
        <v>5</v>
      </c>
      <c r="Y919">
        <v>9</v>
      </c>
      <c r="Z919">
        <v>1</v>
      </c>
      <c r="AA919">
        <v>0</v>
      </c>
      <c r="AB919" t="s">
        <v>31</v>
      </c>
      <c r="AC919">
        <v>1</v>
      </c>
    </row>
    <row r="920" spans="1:29" x14ac:dyDescent="0.2">
      <c r="A920">
        <v>9405</v>
      </c>
      <c r="B920">
        <v>1955</v>
      </c>
      <c r="C920" t="s">
        <v>40</v>
      </c>
      <c r="D920" t="s">
        <v>32</v>
      </c>
      <c r="E920" t="s">
        <v>1153</v>
      </c>
      <c r="F920">
        <v>1</v>
      </c>
      <c r="G920">
        <v>1</v>
      </c>
      <c r="H920" t="s">
        <v>1154</v>
      </c>
      <c r="I920" t="str" cm="1">
        <f t="array" ref="I920:K920">_xlfn.TEXTSPLIT(H920,"/")</f>
        <v>10</v>
      </c>
      <c r="J920" t="str">
        <v>15</v>
      </c>
      <c r="K920" t="str">
        <v>12</v>
      </c>
      <c r="L920" cm="1">
        <f t="array" ref="L920">_xlfn.IFS(K920="14",2014,K920="13",2013,K920="12",2012)</f>
        <v>2012</v>
      </c>
      <c r="M920" s="1">
        <f t="shared" si="28"/>
        <v>41197</v>
      </c>
      <c r="N920" s="1">
        <f t="shared" si="29"/>
        <v>41197</v>
      </c>
      <c r="O920">
        <v>40</v>
      </c>
      <c r="P920">
        <v>84</v>
      </c>
      <c r="Q920">
        <v>3</v>
      </c>
      <c r="R920">
        <v>61</v>
      </c>
      <c r="S920">
        <v>2</v>
      </c>
      <c r="T920">
        <v>1</v>
      </c>
      <c r="U920">
        <v>21</v>
      </c>
      <c r="V920">
        <v>3</v>
      </c>
      <c r="W920">
        <v>3</v>
      </c>
      <c r="X920">
        <v>4</v>
      </c>
      <c r="Y920">
        <v>7</v>
      </c>
      <c r="Z920">
        <v>1</v>
      </c>
      <c r="AA920">
        <v>0</v>
      </c>
      <c r="AB920" t="s">
        <v>67</v>
      </c>
      <c r="AC920">
        <v>0</v>
      </c>
    </row>
    <row r="921" spans="1:29" x14ac:dyDescent="0.2">
      <c r="A921">
        <v>10525</v>
      </c>
      <c r="B921">
        <v>1987</v>
      </c>
      <c r="C921" t="s">
        <v>23</v>
      </c>
      <c r="D921" t="s">
        <v>28</v>
      </c>
      <c r="E921" t="s">
        <v>1155</v>
      </c>
      <c r="F921">
        <v>1</v>
      </c>
      <c r="G921">
        <v>0</v>
      </c>
      <c r="H921" t="s">
        <v>76</v>
      </c>
      <c r="I921" t="str" cm="1">
        <f t="array" ref="I921:K921">_xlfn.TEXTSPLIT(H921,"/")</f>
        <v>10</v>
      </c>
      <c r="J921" t="str">
        <v>13</v>
      </c>
      <c r="K921" t="str">
        <v>12</v>
      </c>
      <c r="L921" cm="1">
        <f t="array" ref="L921">_xlfn.IFS(K921="14",2014,K921="13",2013,K921="12",2012)</f>
        <v>2012</v>
      </c>
      <c r="M921" s="1">
        <f t="shared" si="28"/>
        <v>41195</v>
      </c>
      <c r="N921" s="1">
        <f t="shared" si="29"/>
        <v>41195</v>
      </c>
      <c r="O921">
        <v>40</v>
      </c>
      <c r="P921">
        <v>10</v>
      </c>
      <c r="Q921">
        <v>0</v>
      </c>
      <c r="R921">
        <v>8</v>
      </c>
      <c r="S921">
        <v>0</v>
      </c>
      <c r="T921">
        <v>0</v>
      </c>
      <c r="U921">
        <v>9</v>
      </c>
      <c r="V921">
        <v>1</v>
      </c>
      <c r="W921">
        <v>1</v>
      </c>
      <c r="X921">
        <v>2</v>
      </c>
      <c r="Y921">
        <v>9</v>
      </c>
      <c r="Z921">
        <v>1</v>
      </c>
      <c r="AA921">
        <v>0</v>
      </c>
      <c r="AB921" t="s">
        <v>27</v>
      </c>
      <c r="AC921">
        <v>1</v>
      </c>
    </row>
    <row r="922" spans="1:29" x14ac:dyDescent="0.2">
      <c r="A922">
        <v>7503</v>
      </c>
      <c r="B922">
        <v>1977</v>
      </c>
      <c r="C922" t="s">
        <v>23</v>
      </c>
      <c r="D922" t="s">
        <v>28</v>
      </c>
      <c r="E922" t="s">
        <v>1156</v>
      </c>
      <c r="F922">
        <v>0</v>
      </c>
      <c r="G922">
        <v>0</v>
      </c>
      <c r="H922" s="1">
        <v>41253</v>
      </c>
      <c r="I922" t="str" cm="1">
        <f t="array" ref="I922">_xlfn.TEXTSPLIT(H922,"/")</f>
        <v>41253</v>
      </c>
      <c r="J922" s="1"/>
      <c r="K922" s="1"/>
      <c r="L922" t="e" cm="1">
        <f t="array" ref="L922">_xlfn.IFS(K922="14",2014,K922="13",2013,K922="12",2012)</f>
        <v>#N/A</v>
      </c>
      <c r="M922" s="1" t="e">
        <f t="shared" si="28"/>
        <v>#N/A</v>
      </c>
      <c r="N922" s="1">
        <f t="shared" si="29"/>
        <v>41253</v>
      </c>
      <c r="O922">
        <v>40</v>
      </c>
      <c r="P922">
        <v>1032</v>
      </c>
      <c r="Q922">
        <v>105</v>
      </c>
      <c r="R922">
        <v>779</v>
      </c>
      <c r="S922">
        <v>137</v>
      </c>
      <c r="T922">
        <v>105</v>
      </c>
      <c r="U922">
        <v>51</v>
      </c>
      <c r="V922">
        <v>0</v>
      </c>
      <c r="W922">
        <v>5</v>
      </c>
      <c r="X922">
        <v>9</v>
      </c>
      <c r="Y922">
        <v>4</v>
      </c>
      <c r="Z922">
        <v>1</v>
      </c>
      <c r="AA922">
        <v>0</v>
      </c>
      <c r="AB922" t="s">
        <v>46</v>
      </c>
      <c r="AC922">
        <v>1</v>
      </c>
    </row>
    <row r="923" spans="1:29" x14ac:dyDescent="0.2">
      <c r="A923">
        <v>8783</v>
      </c>
      <c r="B923">
        <v>1951</v>
      </c>
      <c r="C923" t="s">
        <v>23</v>
      </c>
      <c r="D923" t="s">
        <v>32</v>
      </c>
      <c r="E923" t="s">
        <v>1157</v>
      </c>
      <c r="F923">
        <v>0</v>
      </c>
      <c r="G923">
        <v>1</v>
      </c>
      <c r="H923" s="1">
        <v>41130</v>
      </c>
      <c r="I923" t="str" cm="1">
        <f t="array" ref="I923">_xlfn.TEXTSPLIT(H923,"/")</f>
        <v>41130</v>
      </c>
      <c r="J923" s="1"/>
      <c r="K923" s="1"/>
      <c r="L923" t="e" cm="1">
        <f t="array" ref="L923">_xlfn.IFS(K923="14",2014,K923="13",2013,K923="12",2012)</f>
        <v>#N/A</v>
      </c>
      <c r="M923" s="1" t="e">
        <f t="shared" si="28"/>
        <v>#N/A</v>
      </c>
      <c r="N923" s="1">
        <f t="shared" si="29"/>
        <v>41130</v>
      </c>
      <c r="O923">
        <v>40</v>
      </c>
      <c r="P923">
        <v>296</v>
      </c>
      <c r="Q923">
        <v>13</v>
      </c>
      <c r="R923">
        <v>104</v>
      </c>
      <c r="S923">
        <v>11</v>
      </c>
      <c r="T923">
        <v>13</v>
      </c>
      <c r="U923">
        <v>17</v>
      </c>
      <c r="V923">
        <v>3</v>
      </c>
      <c r="W923">
        <v>4</v>
      </c>
      <c r="X923">
        <v>9</v>
      </c>
      <c r="Y923">
        <v>3</v>
      </c>
      <c r="Z923">
        <v>0</v>
      </c>
      <c r="AA923">
        <v>0</v>
      </c>
      <c r="AB923" t="s">
        <v>38</v>
      </c>
      <c r="AC923">
        <v>0</v>
      </c>
    </row>
    <row r="924" spans="1:29" x14ac:dyDescent="0.2">
      <c r="A924">
        <v>1403</v>
      </c>
      <c r="B924">
        <v>1976</v>
      </c>
      <c r="C924" t="s">
        <v>43</v>
      </c>
      <c r="D924" t="s">
        <v>36</v>
      </c>
      <c r="E924" t="s">
        <v>1158</v>
      </c>
      <c r="F924">
        <v>1</v>
      </c>
      <c r="G924">
        <v>1</v>
      </c>
      <c r="H924" s="1">
        <v>41069</v>
      </c>
      <c r="I924" t="str" cm="1">
        <f t="array" ref="I924">_xlfn.TEXTSPLIT(H924,"/")</f>
        <v>41069</v>
      </c>
      <c r="J924" s="1"/>
      <c r="K924" s="1"/>
      <c r="L924" t="e" cm="1">
        <f t="array" ref="L924">_xlfn.IFS(K924="14",2014,K924="13",2013,K924="12",2012)</f>
        <v>#N/A</v>
      </c>
      <c r="M924" s="1" t="e">
        <f t="shared" si="28"/>
        <v>#N/A</v>
      </c>
      <c r="N924" s="1">
        <f t="shared" si="29"/>
        <v>41069</v>
      </c>
      <c r="O924">
        <v>40</v>
      </c>
      <c r="P924">
        <v>8</v>
      </c>
      <c r="Q924">
        <v>4</v>
      </c>
      <c r="R924">
        <v>15</v>
      </c>
      <c r="S924">
        <v>3</v>
      </c>
      <c r="T924">
        <v>5</v>
      </c>
      <c r="U924">
        <v>3</v>
      </c>
      <c r="V924">
        <v>2</v>
      </c>
      <c r="W924">
        <v>1</v>
      </c>
      <c r="X924">
        <v>3</v>
      </c>
      <c r="Y924">
        <v>7</v>
      </c>
      <c r="Z924">
        <v>0</v>
      </c>
      <c r="AA924">
        <v>0</v>
      </c>
      <c r="AB924" t="s">
        <v>27</v>
      </c>
      <c r="AC924">
        <v>0</v>
      </c>
    </row>
    <row r="925" spans="1:29" x14ac:dyDescent="0.2">
      <c r="A925">
        <v>4643</v>
      </c>
      <c r="B925">
        <v>1974</v>
      </c>
      <c r="C925" t="s">
        <v>23</v>
      </c>
      <c r="D925" t="s">
        <v>32</v>
      </c>
      <c r="E925" t="s">
        <v>1159</v>
      </c>
      <c r="F925">
        <v>1</v>
      </c>
      <c r="G925">
        <v>0</v>
      </c>
      <c r="H925" t="s">
        <v>192</v>
      </c>
      <c r="I925" t="str" cm="1">
        <f t="array" ref="I925:K925">_xlfn.TEXTSPLIT(H925,"/")</f>
        <v>8</v>
      </c>
      <c r="J925" t="str">
        <v>26</v>
      </c>
      <c r="K925" t="str">
        <v>12</v>
      </c>
      <c r="L925" cm="1">
        <f t="array" ref="L925">_xlfn.IFS(K925="14",2014,K925="13",2013,K925="12",2012)</f>
        <v>2012</v>
      </c>
      <c r="M925" s="1">
        <f t="shared" si="28"/>
        <v>41147</v>
      </c>
      <c r="N925" s="1">
        <f t="shared" si="29"/>
        <v>41147</v>
      </c>
      <c r="O925">
        <v>40</v>
      </c>
      <c r="P925">
        <v>8</v>
      </c>
      <c r="Q925">
        <v>26</v>
      </c>
      <c r="R925">
        <v>46</v>
      </c>
      <c r="S925">
        <v>38</v>
      </c>
      <c r="T925">
        <v>9</v>
      </c>
      <c r="U925">
        <v>49</v>
      </c>
      <c r="V925">
        <v>2</v>
      </c>
      <c r="W925">
        <v>3</v>
      </c>
      <c r="X925">
        <v>4</v>
      </c>
      <c r="Y925">
        <v>8</v>
      </c>
      <c r="Z925">
        <v>0</v>
      </c>
      <c r="AA925">
        <v>0</v>
      </c>
      <c r="AB925" t="s">
        <v>38</v>
      </c>
      <c r="AC925">
        <v>0</v>
      </c>
    </row>
    <row r="926" spans="1:29" x14ac:dyDescent="0.2">
      <c r="A926">
        <v>3463</v>
      </c>
      <c r="B926">
        <v>1976</v>
      </c>
      <c r="C926" t="s">
        <v>40</v>
      </c>
      <c r="D926" t="s">
        <v>32</v>
      </c>
      <c r="E926" t="s">
        <v>1160</v>
      </c>
      <c r="F926">
        <v>0</v>
      </c>
      <c r="G926">
        <v>1</v>
      </c>
      <c r="H926" t="s">
        <v>1161</v>
      </c>
      <c r="I926" t="str" cm="1">
        <f t="array" ref="I926:K926">_xlfn.TEXTSPLIT(H926,"/")</f>
        <v>6</v>
      </c>
      <c r="J926" t="str">
        <v>14</v>
      </c>
      <c r="K926" t="str">
        <v>14</v>
      </c>
      <c r="L926" cm="1">
        <f t="array" ref="L926">_xlfn.IFS(K926="14",2014,K926="13",2013,K926="12",2012)</f>
        <v>2014</v>
      </c>
      <c r="M926" s="1">
        <f t="shared" si="28"/>
        <v>41804</v>
      </c>
      <c r="N926" s="1">
        <f t="shared" si="29"/>
        <v>41804</v>
      </c>
      <c r="O926">
        <v>41</v>
      </c>
      <c r="P926">
        <v>674</v>
      </c>
      <c r="Q926">
        <v>62</v>
      </c>
      <c r="R926">
        <v>134</v>
      </c>
      <c r="S926">
        <v>0</v>
      </c>
      <c r="T926">
        <v>26</v>
      </c>
      <c r="U926">
        <v>8</v>
      </c>
      <c r="V926">
        <v>4</v>
      </c>
      <c r="W926">
        <v>7</v>
      </c>
      <c r="X926">
        <v>13</v>
      </c>
      <c r="Y926">
        <v>5</v>
      </c>
      <c r="Z926">
        <v>0</v>
      </c>
      <c r="AA926">
        <v>0</v>
      </c>
      <c r="AB926" t="s">
        <v>50</v>
      </c>
      <c r="AC926">
        <v>0</v>
      </c>
    </row>
    <row r="927" spans="1:29" x14ac:dyDescent="0.2">
      <c r="A927">
        <v>4055</v>
      </c>
      <c r="B927">
        <v>1993</v>
      </c>
      <c r="C927" t="s">
        <v>118</v>
      </c>
      <c r="D927" t="s">
        <v>28</v>
      </c>
      <c r="E927" t="s">
        <v>1162</v>
      </c>
      <c r="F927">
        <v>1</v>
      </c>
      <c r="G927">
        <v>0</v>
      </c>
      <c r="H927" t="s">
        <v>607</v>
      </c>
      <c r="I927" t="str" cm="1">
        <f t="array" ref="I927:K927">_xlfn.TEXTSPLIT(H927,"/")</f>
        <v>5</v>
      </c>
      <c r="J927" t="str">
        <v>29</v>
      </c>
      <c r="K927" t="str">
        <v>14</v>
      </c>
      <c r="L927" cm="1">
        <f t="array" ref="L927">_xlfn.IFS(K927="14",2014,K927="13",2013,K927="12",2012)</f>
        <v>2014</v>
      </c>
      <c r="M927" s="1">
        <f t="shared" si="28"/>
        <v>41788</v>
      </c>
      <c r="N927" s="1">
        <f t="shared" si="29"/>
        <v>41788</v>
      </c>
      <c r="O927">
        <v>41</v>
      </c>
      <c r="P927">
        <v>2</v>
      </c>
      <c r="Q927">
        <v>10</v>
      </c>
      <c r="R927">
        <v>11</v>
      </c>
      <c r="S927">
        <v>12</v>
      </c>
      <c r="T927">
        <v>9</v>
      </c>
      <c r="U927">
        <v>20</v>
      </c>
      <c r="V927">
        <v>2</v>
      </c>
      <c r="W927">
        <v>3</v>
      </c>
      <c r="X927">
        <v>3</v>
      </c>
      <c r="Y927">
        <v>6</v>
      </c>
      <c r="Z927">
        <v>0</v>
      </c>
      <c r="AA927">
        <v>0</v>
      </c>
      <c r="AB927" t="s">
        <v>27</v>
      </c>
      <c r="AC927">
        <v>0</v>
      </c>
    </row>
    <row r="928" spans="1:29" x14ac:dyDescent="0.2">
      <c r="A928">
        <v>7010</v>
      </c>
      <c r="B928">
        <v>1966</v>
      </c>
      <c r="C928" t="s">
        <v>43</v>
      </c>
      <c r="D928" t="s">
        <v>32</v>
      </c>
      <c r="E928" t="s">
        <v>1163</v>
      </c>
      <c r="F928">
        <v>0</v>
      </c>
      <c r="G928">
        <v>0</v>
      </c>
      <c r="H928" s="1">
        <v>41824</v>
      </c>
      <c r="I928" t="str" cm="1">
        <f t="array" ref="I928">_xlfn.TEXTSPLIT(H928,"/")</f>
        <v>41824</v>
      </c>
      <c r="J928" s="1"/>
      <c r="K928" s="1"/>
      <c r="L928" t="e" cm="1">
        <f t="array" ref="L928">_xlfn.IFS(K928="14",2014,K928="13",2013,K928="12",2012)</f>
        <v>#N/A</v>
      </c>
      <c r="M928" s="1" t="e">
        <f t="shared" si="28"/>
        <v>#N/A</v>
      </c>
      <c r="N928" s="1">
        <f t="shared" si="29"/>
        <v>41824</v>
      </c>
      <c r="O928">
        <v>41</v>
      </c>
      <c r="P928">
        <v>635</v>
      </c>
      <c r="Q928">
        <v>114</v>
      </c>
      <c r="R928">
        <v>254</v>
      </c>
      <c r="S928">
        <v>132</v>
      </c>
      <c r="T928">
        <v>152</v>
      </c>
      <c r="U928">
        <v>76</v>
      </c>
      <c r="V928">
        <v>1</v>
      </c>
      <c r="W928">
        <v>6</v>
      </c>
      <c r="X928">
        <v>7</v>
      </c>
      <c r="Y928">
        <v>3</v>
      </c>
      <c r="Z928">
        <v>0</v>
      </c>
      <c r="AA928">
        <v>0</v>
      </c>
      <c r="AB928" t="s">
        <v>27</v>
      </c>
      <c r="AC928">
        <v>1</v>
      </c>
    </row>
    <row r="929" spans="1:29" x14ac:dyDescent="0.2">
      <c r="A929">
        <v>4767</v>
      </c>
      <c r="B929">
        <v>1966</v>
      </c>
      <c r="C929" t="s">
        <v>43</v>
      </c>
      <c r="D929" t="s">
        <v>32</v>
      </c>
      <c r="E929" t="s">
        <v>1163</v>
      </c>
      <c r="F929">
        <v>0</v>
      </c>
      <c r="G929">
        <v>0</v>
      </c>
      <c r="H929" s="1">
        <v>41824</v>
      </c>
      <c r="I929" t="str" cm="1">
        <f t="array" ref="I929">_xlfn.TEXTSPLIT(H929,"/")</f>
        <v>41824</v>
      </c>
      <c r="J929" s="1"/>
      <c r="K929" s="1"/>
      <c r="L929" t="e" cm="1">
        <f t="array" ref="L929">_xlfn.IFS(K929="14",2014,K929="13",2013,K929="12",2012)</f>
        <v>#N/A</v>
      </c>
      <c r="M929" s="1" t="e">
        <f t="shared" si="28"/>
        <v>#N/A</v>
      </c>
      <c r="N929" s="1">
        <f t="shared" si="29"/>
        <v>41824</v>
      </c>
      <c r="O929">
        <v>41</v>
      </c>
      <c r="P929">
        <v>635</v>
      </c>
      <c r="Q929">
        <v>114</v>
      </c>
      <c r="R929">
        <v>254</v>
      </c>
      <c r="S929">
        <v>132</v>
      </c>
      <c r="T929">
        <v>152</v>
      </c>
      <c r="U929">
        <v>76</v>
      </c>
      <c r="V929">
        <v>1</v>
      </c>
      <c r="W929">
        <v>6</v>
      </c>
      <c r="X929">
        <v>7</v>
      </c>
      <c r="Y929">
        <v>3</v>
      </c>
      <c r="Z929">
        <v>0</v>
      </c>
      <c r="AA929">
        <v>0</v>
      </c>
      <c r="AB929" t="s">
        <v>27</v>
      </c>
      <c r="AC929">
        <v>1</v>
      </c>
    </row>
    <row r="930" spans="1:29" x14ac:dyDescent="0.2">
      <c r="A930">
        <v>1927</v>
      </c>
      <c r="B930">
        <v>1974</v>
      </c>
      <c r="C930" t="s">
        <v>43</v>
      </c>
      <c r="D930" t="s">
        <v>36</v>
      </c>
      <c r="E930" t="s">
        <v>1164</v>
      </c>
      <c r="F930">
        <v>0</v>
      </c>
      <c r="G930">
        <v>1</v>
      </c>
      <c r="H930" t="s">
        <v>201</v>
      </c>
      <c r="I930" t="str" cm="1">
        <f t="array" ref="I930:K930">_xlfn.TEXTSPLIT(H930,"/")</f>
        <v>3</v>
      </c>
      <c r="J930" t="str">
        <v>23</v>
      </c>
      <c r="K930" t="str">
        <v>14</v>
      </c>
      <c r="L930" cm="1">
        <f t="array" ref="L930">_xlfn.IFS(K930="14",2014,K930="13",2013,K930="12",2012)</f>
        <v>2014</v>
      </c>
      <c r="M930" s="1">
        <f t="shared" si="28"/>
        <v>41721</v>
      </c>
      <c r="N930" s="1">
        <f t="shared" si="29"/>
        <v>41721</v>
      </c>
      <c r="O930">
        <v>41</v>
      </c>
      <c r="P930">
        <v>399</v>
      </c>
      <c r="Q930">
        <v>27</v>
      </c>
      <c r="R930">
        <v>159</v>
      </c>
      <c r="S930">
        <v>58</v>
      </c>
      <c r="T930">
        <v>8</v>
      </c>
      <c r="U930">
        <v>39</v>
      </c>
      <c r="V930">
        <v>4</v>
      </c>
      <c r="W930">
        <v>4</v>
      </c>
      <c r="X930">
        <v>5</v>
      </c>
      <c r="Y930">
        <v>2</v>
      </c>
      <c r="Z930">
        <v>0</v>
      </c>
      <c r="AA930">
        <v>0</v>
      </c>
      <c r="AB930" t="s">
        <v>46</v>
      </c>
      <c r="AC930">
        <v>0</v>
      </c>
    </row>
    <row r="931" spans="1:29" x14ac:dyDescent="0.2">
      <c r="A931">
        <v>437</v>
      </c>
      <c r="B931">
        <v>1977</v>
      </c>
      <c r="C931" t="s">
        <v>53</v>
      </c>
      <c r="D931" t="s">
        <v>24</v>
      </c>
      <c r="E931" t="s">
        <v>1165</v>
      </c>
      <c r="F931">
        <v>0</v>
      </c>
      <c r="G931">
        <v>0</v>
      </c>
      <c r="H931" t="s">
        <v>639</v>
      </c>
      <c r="I931" t="str" cm="1">
        <f t="array" ref="I931:K931">_xlfn.TEXTSPLIT(H931,"/")</f>
        <v>1</v>
      </c>
      <c r="J931" t="str">
        <v>25</v>
      </c>
      <c r="K931" t="str">
        <v>14</v>
      </c>
      <c r="L931" cm="1">
        <f t="array" ref="L931">_xlfn.IFS(K931="14",2014,K931="13",2013,K931="12",2012)</f>
        <v>2014</v>
      </c>
      <c r="M931" s="1">
        <f t="shared" si="28"/>
        <v>41664</v>
      </c>
      <c r="N931" s="1">
        <f t="shared" si="29"/>
        <v>41664</v>
      </c>
      <c r="O931">
        <v>41</v>
      </c>
      <c r="P931">
        <v>294</v>
      </c>
      <c r="Q931">
        <v>142</v>
      </c>
      <c r="R931">
        <v>218</v>
      </c>
      <c r="S931">
        <v>164</v>
      </c>
      <c r="T931">
        <v>58</v>
      </c>
      <c r="U931">
        <v>151</v>
      </c>
      <c r="V931">
        <v>1</v>
      </c>
      <c r="W931">
        <v>3</v>
      </c>
      <c r="X931">
        <v>11</v>
      </c>
      <c r="Y931">
        <v>1</v>
      </c>
      <c r="Z931">
        <v>0</v>
      </c>
      <c r="AA931">
        <v>0</v>
      </c>
      <c r="AB931" t="s">
        <v>38</v>
      </c>
      <c r="AC931">
        <v>0</v>
      </c>
    </row>
    <row r="932" spans="1:29" x14ac:dyDescent="0.2">
      <c r="A932">
        <v>4331</v>
      </c>
      <c r="B932">
        <v>1979</v>
      </c>
      <c r="C932" t="s">
        <v>53</v>
      </c>
      <c r="D932" t="s">
        <v>36</v>
      </c>
      <c r="E932" t="s">
        <v>1166</v>
      </c>
      <c r="F932">
        <v>0</v>
      </c>
      <c r="G932">
        <v>0</v>
      </c>
      <c r="H932" t="s">
        <v>849</v>
      </c>
      <c r="I932" t="str" cm="1">
        <f t="array" ref="I932:K932">_xlfn.TEXTSPLIT(H932,"/")</f>
        <v>1</v>
      </c>
      <c r="J932" t="str">
        <v>23</v>
      </c>
      <c r="K932" t="str">
        <v>14</v>
      </c>
      <c r="L932" cm="1">
        <f t="array" ref="L932">_xlfn.IFS(K932="14",2014,K932="13",2013,K932="12",2012)</f>
        <v>2014</v>
      </c>
      <c r="M932" s="1">
        <f t="shared" si="28"/>
        <v>41662</v>
      </c>
      <c r="N932" s="1">
        <f t="shared" si="29"/>
        <v>41662</v>
      </c>
      <c r="O932">
        <v>41</v>
      </c>
      <c r="P932">
        <v>913</v>
      </c>
      <c r="Q932">
        <v>26</v>
      </c>
      <c r="R932">
        <v>376</v>
      </c>
      <c r="S932">
        <v>17</v>
      </c>
      <c r="T932">
        <v>26</v>
      </c>
      <c r="U932">
        <v>13</v>
      </c>
      <c r="V932">
        <v>1</v>
      </c>
      <c r="W932">
        <v>3</v>
      </c>
      <c r="X932">
        <v>11</v>
      </c>
      <c r="Y932">
        <v>1</v>
      </c>
      <c r="Z932">
        <v>0</v>
      </c>
      <c r="AA932">
        <v>0</v>
      </c>
      <c r="AB932" t="s">
        <v>27</v>
      </c>
      <c r="AC932">
        <v>2</v>
      </c>
    </row>
    <row r="933" spans="1:29" x14ac:dyDescent="0.2">
      <c r="A933">
        <v>4084</v>
      </c>
      <c r="B933">
        <v>1976</v>
      </c>
      <c r="C933" t="s">
        <v>23</v>
      </c>
      <c r="D933" t="s">
        <v>36</v>
      </c>
      <c r="E933" t="s">
        <v>1167</v>
      </c>
      <c r="F933">
        <v>0</v>
      </c>
      <c r="G933">
        <v>1</v>
      </c>
      <c r="H933" t="s">
        <v>1168</v>
      </c>
      <c r="I933" t="str" cm="1">
        <f t="array" ref="I933:K933">_xlfn.TEXTSPLIT(H933,"/")</f>
        <v>1</v>
      </c>
      <c r="J933" t="str">
        <v>17</v>
      </c>
      <c r="K933" t="str">
        <v>14</v>
      </c>
      <c r="L933" cm="1">
        <f t="array" ref="L933">_xlfn.IFS(K933="14",2014,K933="13",2013,K933="12",2012)</f>
        <v>2014</v>
      </c>
      <c r="M933" s="1">
        <f t="shared" si="28"/>
        <v>41656</v>
      </c>
      <c r="N933" s="1">
        <f t="shared" si="29"/>
        <v>41656</v>
      </c>
      <c r="O933">
        <v>41</v>
      </c>
      <c r="P933">
        <v>224</v>
      </c>
      <c r="Q933">
        <v>155</v>
      </c>
      <c r="R933">
        <v>155</v>
      </c>
      <c r="S933">
        <v>192</v>
      </c>
      <c r="T933">
        <v>93</v>
      </c>
      <c r="U933">
        <v>54</v>
      </c>
      <c r="V933">
        <v>2</v>
      </c>
      <c r="W933">
        <v>6</v>
      </c>
      <c r="X933">
        <v>11</v>
      </c>
      <c r="Y933">
        <v>4</v>
      </c>
      <c r="Z933">
        <v>0</v>
      </c>
      <c r="AA933">
        <v>0</v>
      </c>
      <c r="AB933" t="s">
        <v>31</v>
      </c>
      <c r="AC933">
        <v>0</v>
      </c>
    </row>
    <row r="934" spans="1:29" x14ac:dyDescent="0.2">
      <c r="A934">
        <v>8135</v>
      </c>
      <c r="B934">
        <v>1987</v>
      </c>
      <c r="C934" t="s">
        <v>53</v>
      </c>
      <c r="D934" t="s">
        <v>32</v>
      </c>
      <c r="E934" t="s">
        <v>1169</v>
      </c>
      <c r="F934">
        <v>1</v>
      </c>
      <c r="G934">
        <v>0</v>
      </c>
      <c r="H934" t="s">
        <v>458</v>
      </c>
      <c r="I934" t="str" cm="1">
        <f t="array" ref="I934:K934">_xlfn.TEXTSPLIT(H934,"/")</f>
        <v>10</v>
      </c>
      <c r="J934" t="str">
        <v>28</v>
      </c>
      <c r="K934" t="str">
        <v>13</v>
      </c>
      <c r="L934" cm="1">
        <f t="array" ref="L934">_xlfn.IFS(K934="14",2014,K934="13",2013,K934="12",2012)</f>
        <v>2013</v>
      </c>
      <c r="M934" s="1">
        <f t="shared" si="28"/>
        <v>41575</v>
      </c>
      <c r="N934" s="1">
        <f t="shared" si="29"/>
        <v>41575</v>
      </c>
      <c r="O934">
        <v>41</v>
      </c>
      <c r="P934">
        <v>7</v>
      </c>
      <c r="Q934">
        <v>4</v>
      </c>
      <c r="R934">
        <v>23</v>
      </c>
      <c r="S934">
        <v>7</v>
      </c>
      <c r="T934">
        <v>0</v>
      </c>
      <c r="U934">
        <v>11</v>
      </c>
      <c r="V934">
        <v>1</v>
      </c>
      <c r="W934">
        <v>1</v>
      </c>
      <c r="X934">
        <v>3</v>
      </c>
      <c r="Y934">
        <v>7</v>
      </c>
      <c r="Z934">
        <v>0</v>
      </c>
      <c r="AA934">
        <v>0</v>
      </c>
      <c r="AB934" t="s">
        <v>67</v>
      </c>
      <c r="AC934">
        <v>0</v>
      </c>
    </row>
    <row r="935" spans="1:29" x14ac:dyDescent="0.2">
      <c r="A935">
        <v>9750</v>
      </c>
      <c r="B935">
        <v>1962</v>
      </c>
      <c r="C935" t="s">
        <v>40</v>
      </c>
      <c r="D935" t="s">
        <v>24</v>
      </c>
      <c r="E935" t="s">
        <v>1170</v>
      </c>
      <c r="F935">
        <v>0</v>
      </c>
      <c r="G935">
        <v>1</v>
      </c>
      <c r="H935" s="1">
        <v>41457</v>
      </c>
      <c r="I935" t="str" cm="1">
        <f t="array" ref="I935">_xlfn.TEXTSPLIT(H935,"/")</f>
        <v>41457</v>
      </c>
      <c r="J935" s="1"/>
      <c r="K935" s="1"/>
      <c r="L935" t="e" cm="1">
        <f t="array" ref="L935">_xlfn.IFS(K935="14",2014,K935="13",2013,K935="12",2012)</f>
        <v>#N/A</v>
      </c>
      <c r="M935" s="1" t="e">
        <f t="shared" si="28"/>
        <v>#N/A</v>
      </c>
      <c r="N935" s="1">
        <f t="shared" si="29"/>
        <v>41457</v>
      </c>
      <c r="O935">
        <v>41</v>
      </c>
      <c r="P935">
        <v>731</v>
      </c>
      <c r="Q935">
        <v>60</v>
      </c>
      <c r="R935">
        <v>353</v>
      </c>
      <c r="S935">
        <v>78</v>
      </c>
      <c r="T935">
        <v>12</v>
      </c>
      <c r="U935">
        <v>73</v>
      </c>
      <c r="V935">
        <v>5</v>
      </c>
      <c r="W935">
        <v>10</v>
      </c>
      <c r="X935">
        <v>5</v>
      </c>
      <c r="Y935">
        <v>7</v>
      </c>
      <c r="Z935">
        <v>0</v>
      </c>
      <c r="AA935">
        <v>0</v>
      </c>
      <c r="AB935" t="s">
        <v>27</v>
      </c>
      <c r="AC935">
        <v>0</v>
      </c>
    </row>
    <row r="936" spans="1:29" x14ac:dyDescent="0.2">
      <c r="A936">
        <v>6682</v>
      </c>
      <c r="B936">
        <v>1974</v>
      </c>
      <c r="C936" t="s">
        <v>118</v>
      </c>
      <c r="D936" t="s">
        <v>32</v>
      </c>
      <c r="E936" t="s">
        <v>1171</v>
      </c>
      <c r="F936">
        <v>1</v>
      </c>
      <c r="G936">
        <v>0</v>
      </c>
      <c r="H936" s="1">
        <v>41225</v>
      </c>
      <c r="I936" t="str" cm="1">
        <f t="array" ref="I936">_xlfn.TEXTSPLIT(H936,"/")</f>
        <v>41225</v>
      </c>
      <c r="J936" s="1"/>
      <c r="K936" s="1"/>
      <c r="L936" t="e" cm="1">
        <f t="array" ref="L936">_xlfn.IFS(K936="14",2014,K936="13",2013,K936="12",2012)</f>
        <v>#N/A</v>
      </c>
      <c r="M936" s="1" t="e">
        <f t="shared" si="28"/>
        <v>#N/A</v>
      </c>
      <c r="N936" s="1">
        <f t="shared" si="29"/>
        <v>41225</v>
      </c>
      <c r="O936">
        <v>41</v>
      </c>
      <c r="P936">
        <v>2</v>
      </c>
      <c r="Q936">
        <v>8</v>
      </c>
      <c r="R936">
        <v>1</v>
      </c>
      <c r="S936">
        <v>4</v>
      </c>
      <c r="T936">
        <v>7</v>
      </c>
      <c r="U936">
        <v>15</v>
      </c>
      <c r="V936">
        <v>1</v>
      </c>
      <c r="W936">
        <v>1</v>
      </c>
      <c r="X936">
        <v>3</v>
      </c>
      <c r="Y936">
        <v>8</v>
      </c>
      <c r="Z936">
        <v>0</v>
      </c>
      <c r="AA936">
        <v>0</v>
      </c>
      <c r="AB936" t="s">
        <v>27</v>
      </c>
      <c r="AC936">
        <v>0</v>
      </c>
    </row>
    <row r="937" spans="1:29" x14ac:dyDescent="0.2">
      <c r="A937">
        <v>10581</v>
      </c>
      <c r="B937">
        <v>1978</v>
      </c>
      <c r="C937" t="s">
        <v>23</v>
      </c>
      <c r="D937" t="s">
        <v>32</v>
      </c>
      <c r="E937" t="s">
        <v>1172</v>
      </c>
      <c r="F937">
        <v>1</v>
      </c>
      <c r="G937">
        <v>0</v>
      </c>
      <c r="H937" t="s">
        <v>479</v>
      </c>
      <c r="I937" t="str" cm="1">
        <f t="array" ref="I937:K937">_xlfn.TEXTSPLIT(H937,"/")</f>
        <v>10</v>
      </c>
      <c r="J937" t="str">
        <v>31</v>
      </c>
      <c r="K937" t="str">
        <v>12</v>
      </c>
      <c r="L937" cm="1">
        <f t="array" ref="L937">_xlfn.IFS(K937="14",2014,K937="13",2013,K937="12",2012)</f>
        <v>2012</v>
      </c>
      <c r="M937" s="1">
        <f t="shared" si="28"/>
        <v>41213</v>
      </c>
      <c r="N937" s="1">
        <f t="shared" si="29"/>
        <v>41213</v>
      </c>
      <c r="O937">
        <v>41</v>
      </c>
      <c r="P937">
        <v>281</v>
      </c>
      <c r="Q937">
        <v>7</v>
      </c>
      <c r="R937">
        <v>84</v>
      </c>
      <c r="S937">
        <v>15</v>
      </c>
      <c r="T937">
        <v>0</v>
      </c>
      <c r="U937">
        <v>119</v>
      </c>
      <c r="V937">
        <v>7</v>
      </c>
      <c r="W937">
        <v>7</v>
      </c>
      <c r="X937">
        <v>4</v>
      </c>
      <c r="Y937">
        <v>8</v>
      </c>
      <c r="Z937">
        <v>0</v>
      </c>
      <c r="AA937">
        <v>0</v>
      </c>
      <c r="AB937" t="s">
        <v>27</v>
      </c>
      <c r="AC937">
        <v>0</v>
      </c>
    </row>
    <row r="938" spans="1:29" x14ac:dyDescent="0.2">
      <c r="A938">
        <v>3710</v>
      </c>
      <c r="B938">
        <v>1985</v>
      </c>
      <c r="C938" t="s">
        <v>40</v>
      </c>
      <c r="D938" t="s">
        <v>28</v>
      </c>
      <c r="E938" t="s">
        <v>1173</v>
      </c>
      <c r="F938">
        <v>1</v>
      </c>
      <c r="G938">
        <v>0</v>
      </c>
      <c r="H938" s="1">
        <v>41253</v>
      </c>
      <c r="I938" t="str" cm="1">
        <f t="array" ref="I938">_xlfn.TEXTSPLIT(H938,"/")</f>
        <v>41253</v>
      </c>
      <c r="J938" s="1"/>
      <c r="K938" s="1"/>
      <c r="L938" t="e" cm="1">
        <f t="array" ref="L938">_xlfn.IFS(K938="14",2014,K938="13",2013,K938="12",2012)</f>
        <v>#N/A</v>
      </c>
      <c r="M938" s="1" t="e">
        <f t="shared" si="28"/>
        <v>#N/A</v>
      </c>
      <c r="N938" s="1">
        <f t="shared" si="29"/>
        <v>41253</v>
      </c>
      <c r="O938">
        <v>41</v>
      </c>
      <c r="P938">
        <v>19</v>
      </c>
      <c r="Q938">
        <v>0</v>
      </c>
      <c r="R938">
        <v>35</v>
      </c>
      <c r="S938">
        <v>6</v>
      </c>
      <c r="T938">
        <v>4</v>
      </c>
      <c r="U938">
        <v>17</v>
      </c>
      <c r="V938">
        <v>2</v>
      </c>
      <c r="W938">
        <v>2</v>
      </c>
      <c r="X938">
        <v>2</v>
      </c>
      <c r="Y938">
        <v>7</v>
      </c>
      <c r="Z938">
        <v>1</v>
      </c>
      <c r="AA938">
        <v>1</v>
      </c>
      <c r="AB938" t="s">
        <v>27</v>
      </c>
      <c r="AC938">
        <v>0</v>
      </c>
    </row>
    <row r="939" spans="1:29" x14ac:dyDescent="0.2">
      <c r="A939">
        <v>5207</v>
      </c>
      <c r="B939">
        <v>1964</v>
      </c>
      <c r="C939" t="s">
        <v>40</v>
      </c>
      <c r="D939" t="s">
        <v>32</v>
      </c>
      <c r="E939" t="s">
        <v>1174</v>
      </c>
      <c r="F939">
        <v>1</v>
      </c>
      <c r="G939">
        <v>1</v>
      </c>
      <c r="H939" t="s">
        <v>410</v>
      </c>
      <c r="I939" t="str" cm="1">
        <f t="array" ref="I939:K939">_xlfn.TEXTSPLIT(H939,"/")</f>
        <v>9</v>
      </c>
      <c r="J939" t="str">
        <v>24</v>
      </c>
      <c r="K939" t="str">
        <v>12</v>
      </c>
      <c r="L939" cm="1">
        <f t="array" ref="L939">_xlfn.IFS(K939="14",2014,K939="13",2013,K939="12",2012)</f>
        <v>2012</v>
      </c>
      <c r="M939" s="1">
        <f t="shared" si="28"/>
        <v>41176</v>
      </c>
      <c r="N939" s="1">
        <f t="shared" si="29"/>
        <v>41176</v>
      </c>
      <c r="O939">
        <v>41</v>
      </c>
      <c r="P939">
        <v>489</v>
      </c>
      <c r="Q939">
        <v>6</v>
      </c>
      <c r="R939">
        <v>152</v>
      </c>
      <c r="S939">
        <v>8</v>
      </c>
      <c r="T939">
        <v>6</v>
      </c>
      <c r="U939">
        <v>132</v>
      </c>
      <c r="V939">
        <v>10</v>
      </c>
      <c r="W939">
        <v>9</v>
      </c>
      <c r="X939">
        <v>6</v>
      </c>
      <c r="Y939">
        <v>8</v>
      </c>
      <c r="Z939">
        <v>1</v>
      </c>
      <c r="AA939">
        <v>0</v>
      </c>
      <c r="AB939" t="s">
        <v>27</v>
      </c>
      <c r="AC939">
        <v>0</v>
      </c>
    </row>
    <row r="940" spans="1:29" x14ac:dyDescent="0.2">
      <c r="A940">
        <v>9360</v>
      </c>
      <c r="B940">
        <v>1983</v>
      </c>
      <c r="C940" t="s">
        <v>23</v>
      </c>
      <c r="D940" t="s">
        <v>32</v>
      </c>
      <c r="E940" t="s">
        <v>1175</v>
      </c>
      <c r="F940">
        <v>0</v>
      </c>
      <c r="G940">
        <v>0</v>
      </c>
      <c r="H940" s="1">
        <v>41129</v>
      </c>
      <c r="I940" t="str" cm="1">
        <f t="array" ref="I940">_xlfn.TEXTSPLIT(H940,"/")</f>
        <v>41129</v>
      </c>
      <c r="J940" s="1"/>
      <c r="K940" s="1"/>
      <c r="L940" t="e" cm="1">
        <f t="array" ref="L940">_xlfn.IFS(K940="14",2014,K940="13",2013,K940="12",2012)</f>
        <v>#N/A</v>
      </c>
      <c r="M940" s="1" t="e">
        <f t="shared" si="28"/>
        <v>#N/A</v>
      </c>
      <c r="N940" s="1">
        <f t="shared" si="29"/>
        <v>41129</v>
      </c>
      <c r="O940">
        <v>41</v>
      </c>
      <c r="P940">
        <v>86</v>
      </c>
      <c r="Q940">
        <v>2</v>
      </c>
      <c r="R940">
        <v>73</v>
      </c>
      <c r="S940">
        <v>69</v>
      </c>
      <c r="T940">
        <v>38</v>
      </c>
      <c r="U940">
        <v>48</v>
      </c>
      <c r="V940">
        <v>1</v>
      </c>
      <c r="W940">
        <v>4</v>
      </c>
      <c r="X940">
        <v>5</v>
      </c>
      <c r="Y940">
        <v>8</v>
      </c>
      <c r="Z940">
        <v>0</v>
      </c>
      <c r="AA940">
        <v>0</v>
      </c>
      <c r="AB940" t="s">
        <v>35</v>
      </c>
      <c r="AC940">
        <v>0</v>
      </c>
    </row>
    <row r="941" spans="1:29" x14ac:dyDescent="0.2">
      <c r="A941">
        <v>4679</v>
      </c>
      <c r="B941">
        <v>1978</v>
      </c>
      <c r="C941" t="s">
        <v>53</v>
      </c>
      <c r="D941" t="s">
        <v>32</v>
      </c>
      <c r="E941" t="s">
        <v>1176</v>
      </c>
      <c r="F941">
        <v>0</v>
      </c>
      <c r="G941">
        <v>1</v>
      </c>
      <c r="H941" t="s">
        <v>194</v>
      </c>
      <c r="I941" t="str" cm="1">
        <f t="array" ref="I941:K941">_xlfn.TEXTSPLIT(H941,"/")</f>
        <v>5</v>
      </c>
      <c r="J941" t="str">
        <v>23</v>
      </c>
      <c r="K941" t="str">
        <v>14</v>
      </c>
      <c r="L941" cm="1">
        <f t="array" ref="L941">_xlfn.IFS(K941="14",2014,K941="13",2013,K941="12",2012)</f>
        <v>2014</v>
      </c>
      <c r="M941" s="1">
        <f t="shared" si="28"/>
        <v>41782</v>
      </c>
      <c r="N941" s="1">
        <f t="shared" si="29"/>
        <v>41782</v>
      </c>
      <c r="O941">
        <v>42</v>
      </c>
      <c r="P941">
        <v>721</v>
      </c>
      <c r="Q941">
        <v>0</v>
      </c>
      <c r="R941">
        <v>152</v>
      </c>
      <c r="S941">
        <v>119</v>
      </c>
      <c r="T941">
        <v>50</v>
      </c>
      <c r="U941">
        <v>50</v>
      </c>
      <c r="V941">
        <v>3</v>
      </c>
      <c r="W941">
        <v>7</v>
      </c>
      <c r="X941">
        <v>12</v>
      </c>
      <c r="Y941">
        <v>4</v>
      </c>
      <c r="Z941">
        <v>0</v>
      </c>
      <c r="AA941">
        <v>0</v>
      </c>
      <c r="AB941" t="s">
        <v>27</v>
      </c>
      <c r="AC941">
        <v>0</v>
      </c>
    </row>
    <row r="942" spans="1:29" x14ac:dyDescent="0.2">
      <c r="A942">
        <v>1340</v>
      </c>
      <c r="B942">
        <v>1987</v>
      </c>
      <c r="C942" t="s">
        <v>23</v>
      </c>
      <c r="D942" t="s">
        <v>32</v>
      </c>
      <c r="E942" t="s">
        <v>1177</v>
      </c>
      <c r="F942">
        <v>0</v>
      </c>
      <c r="G942">
        <v>0</v>
      </c>
      <c r="H942" t="s">
        <v>979</v>
      </c>
      <c r="I942" t="str" cm="1">
        <f t="array" ref="I942:K942">_xlfn.TEXTSPLIT(H942,"/")</f>
        <v>4</v>
      </c>
      <c r="J942" t="str">
        <v>24</v>
      </c>
      <c r="K942" t="str">
        <v>14</v>
      </c>
      <c r="L942" cm="1">
        <f t="array" ref="L942">_xlfn.IFS(K942="14",2014,K942="13",2013,K942="12",2012)</f>
        <v>2014</v>
      </c>
      <c r="M942" s="1">
        <f t="shared" si="28"/>
        <v>41753</v>
      </c>
      <c r="N942" s="1">
        <f t="shared" si="29"/>
        <v>41753</v>
      </c>
      <c r="O942">
        <v>42</v>
      </c>
      <c r="P942">
        <v>551</v>
      </c>
      <c r="Q942">
        <v>137</v>
      </c>
      <c r="R942">
        <v>792</v>
      </c>
      <c r="S942">
        <v>179</v>
      </c>
      <c r="T942">
        <v>103</v>
      </c>
      <c r="U942">
        <v>33</v>
      </c>
      <c r="V942">
        <v>1</v>
      </c>
      <c r="W942">
        <v>6</v>
      </c>
      <c r="X942">
        <v>13</v>
      </c>
      <c r="Y942">
        <v>1</v>
      </c>
      <c r="Z942">
        <v>0</v>
      </c>
      <c r="AA942">
        <v>0</v>
      </c>
      <c r="AB942" t="s">
        <v>27</v>
      </c>
      <c r="AC942">
        <v>3</v>
      </c>
    </row>
    <row r="943" spans="1:29" x14ac:dyDescent="0.2">
      <c r="A943">
        <v>10839</v>
      </c>
      <c r="B943">
        <v>1977</v>
      </c>
      <c r="C943" t="s">
        <v>23</v>
      </c>
      <c r="D943" t="s">
        <v>36</v>
      </c>
      <c r="E943" t="s">
        <v>1178</v>
      </c>
      <c r="F943">
        <v>1</v>
      </c>
      <c r="G943">
        <v>1</v>
      </c>
      <c r="H943" t="s">
        <v>160</v>
      </c>
      <c r="I943" t="str" cm="1">
        <f t="array" ref="I943:K943">_xlfn.TEXTSPLIT(H943,"/")</f>
        <v>4</v>
      </c>
      <c r="J943" t="str">
        <v>14</v>
      </c>
      <c r="K943" t="str">
        <v>14</v>
      </c>
      <c r="L943" cm="1">
        <f t="array" ref="L943">_xlfn.IFS(K943="14",2014,K943="13",2013,K943="12",2012)</f>
        <v>2014</v>
      </c>
      <c r="M943" s="1">
        <f t="shared" si="28"/>
        <v>41743</v>
      </c>
      <c r="N943" s="1">
        <f t="shared" si="29"/>
        <v>41743</v>
      </c>
      <c r="O943">
        <v>42</v>
      </c>
      <c r="P943">
        <v>6</v>
      </c>
      <c r="Q943">
        <v>5</v>
      </c>
      <c r="R943">
        <v>5</v>
      </c>
      <c r="S943">
        <v>8</v>
      </c>
      <c r="T943">
        <v>0</v>
      </c>
      <c r="U943">
        <v>5</v>
      </c>
      <c r="V943">
        <v>2</v>
      </c>
      <c r="W943">
        <v>1</v>
      </c>
      <c r="X943">
        <v>3</v>
      </c>
      <c r="Y943">
        <v>4</v>
      </c>
      <c r="Z943">
        <v>0</v>
      </c>
      <c r="AA943">
        <v>0</v>
      </c>
      <c r="AB943" t="s">
        <v>31</v>
      </c>
      <c r="AC943">
        <v>0</v>
      </c>
    </row>
    <row r="944" spans="1:29" x14ac:dyDescent="0.2">
      <c r="A944">
        <v>5303</v>
      </c>
      <c r="B944">
        <v>1975</v>
      </c>
      <c r="C944" t="s">
        <v>40</v>
      </c>
      <c r="D944" t="s">
        <v>36</v>
      </c>
      <c r="E944" t="s">
        <v>1179</v>
      </c>
      <c r="F944">
        <v>0</v>
      </c>
      <c r="G944">
        <v>0</v>
      </c>
      <c r="H944" s="1">
        <v>41855</v>
      </c>
      <c r="I944" t="str" cm="1">
        <f t="array" ref="I944">_xlfn.TEXTSPLIT(H944,"/")</f>
        <v>41855</v>
      </c>
      <c r="J944" s="1"/>
      <c r="K944" s="1"/>
      <c r="L944" t="e" cm="1">
        <f t="array" ref="L944">_xlfn.IFS(K944="14",2014,K944="13",2013,K944="12",2012)</f>
        <v>#N/A</v>
      </c>
      <c r="M944" s="1" t="e">
        <f t="shared" si="28"/>
        <v>#N/A</v>
      </c>
      <c r="N944" s="1">
        <f t="shared" si="29"/>
        <v>41855</v>
      </c>
      <c r="O944">
        <v>42</v>
      </c>
      <c r="P944">
        <v>471</v>
      </c>
      <c r="Q944">
        <v>0</v>
      </c>
      <c r="R944">
        <v>510</v>
      </c>
      <c r="S944">
        <v>99</v>
      </c>
      <c r="T944">
        <v>21</v>
      </c>
      <c r="U944">
        <v>12</v>
      </c>
      <c r="V944">
        <v>1</v>
      </c>
      <c r="W944">
        <v>6</v>
      </c>
      <c r="X944">
        <v>9</v>
      </c>
      <c r="Y944">
        <v>2</v>
      </c>
      <c r="Z944">
        <v>0</v>
      </c>
      <c r="AA944">
        <v>0</v>
      </c>
      <c r="AB944" t="s">
        <v>67</v>
      </c>
      <c r="AC944">
        <v>0</v>
      </c>
    </row>
    <row r="945" spans="1:29" x14ac:dyDescent="0.2">
      <c r="A945">
        <v>9829</v>
      </c>
      <c r="B945">
        <v>1979</v>
      </c>
      <c r="C945" t="s">
        <v>23</v>
      </c>
      <c r="D945" t="s">
        <v>36</v>
      </c>
      <c r="E945" t="s">
        <v>1180</v>
      </c>
      <c r="F945">
        <v>1</v>
      </c>
      <c r="G945">
        <v>0</v>
      </c>
      <c r="H945" s="1">
        <v>41975</v>
      </c>
      <c r="I945" t="str" cm="1">
        <f t="array" ref="I945">_xlfn.TEXTSPLIT(H945,"/")</f>
        <v>41975</v>
      </c>
      <c r="J945" s="1"/>
      <c r="K945" s="1"/>
      <c r="L945" t="e" cm="1">
        <f t="array" ref="L945">_xlfn.IFS(K945="14",2014,K945="13",2013,K945="12",2012)</f>
        <v>#N/A</v>
      </c>
      <c r="M945" s="1" t="e">
        <f t="shared" si="28"/>
        <v>#N/A</v>
      </c>
      <c r="N945" s="1">
        <f t="shared" si="29"/>
        <v>41975</v>
      </c>
      <c r="O945">
        <v>42</v>
      </c>
      <c r="P945">
        <v>22</v>
      </c>
      <c r="Q945">
        <v>4</v>
      </c>
      <c r="R945">
        <v>17</v>
      </c>
      <c r="S945">
        <v>12</v>
      </c>
      <c r="T945">
        <v>10</v>
      </c>
      <c r="U945">
        <v>13</v>
      </c>
      <c r="V945">
        <v>3</v>
      </c>
      <c r="W945">
        <v>2</v>
      </c>
      <c r="X945">
        <v>4</v>
      </c>
      <c r="Y945">
        <v>6</v>
      </c>
      <c r="Z945">
        <v>0</v>
      </c>
      <c r="AA945">
        <v>0</v>
      </c>
      <c r="AB945" t="s">
        <v>27</v>
      </c>
      <c r="AC945">
        <v>0</v>
      </c>
    </row>
    <row r="946" spans="1:29" x14ac:dyDescent="0.2">
      <c r="A946">
        <v>10469</v>
      </c>
      <c r="B946">
        <v>1982</v>
      </c>
      <c r="C946" t="s">
        <v>23</v>
      </c>
      <c r="D946" t="s">
        <v>36</v>
      </c>
      <c r="E946" t="s">
        <v>1181</v>
      </c>
      <c r="F946">
        <v>0</v>
      </c>
      <c r="G946">
        <v>0</v>
      </c>
      <c r="H946" s="1">
        <v>41761</v>
      </c>
      <c r="I946" t="str" cm="1">
        <f t="array" ref="I946">_xlfn.TEXTSPLIT(H946,"/")</f>
        <v>41761</v>
      </c>
      <c r="J946" s="1"/>
      <c r="K946" s="1"/>
      <c r="L946" t="e" cm="1">
        <f t="array" ref="L946">_xlfn.IFS(K946="14",2014,K946="13",2013,K946="12",2012)</f>
        <v>#N/A</v>
      </c>
      <c r="M946" s="1" t="e">
        <f t="shared" si="28"/>
        <v>#N/A</v>
      </c>
      <c r="N946" s="1">
        <f t="shared" si="29"/>
        <v>41761</v>
      </c>
      <c r="O946">
        <v>42</v>
      </c>
      <c r="P946">
        <v>519</v>
      </c>
      <c r="Q946">
        <v>71</v>
      </c>
      <c r="R946">
        <v>860</v>
      </c>
      <c r="S946">
        <v>93</v>
      </c>
      <c r="T946">
        <v>27</v>
      </c>
      <c r="U946">
        <v>53</v>
      </c>
      <c r="V946">
        <v>1</v>
      </c>
      <c r="W946">
        <v>6</v>
      </c>
      <c r="X946">
        <v>9</v>
      </c>
      <c r="Y946">
        <v>2</v>
      </c>
      <c r="Z946">
        <v>0</v>
      </c>
      <c r="AA946">
        <v>0</v>
      </c>
      <c r="AB946" t="s">
        <v>50</v>
      </c>
      <c r="AC946">
        <v>0</v>
      </c>
    </row>
    <row r="947" spans="1:29" x14ac:dyDescent="0.2">
      <c r="A947">
        <v>3602</v>
      </c>
      <c r="B947">
        <v>1959</v>
      </c>
      <c r="C947" t="s">
        <v>53</v>
      </c>
      <c r="D947" t="s">
        <v>32</v>
      </c>
      <c r="E947" t="s">
        <v>1182</v>
      </c>
      <c r="F947">
        <v>0</v>
      </c>
      <c r="G947">
        <v>1</v>
      </c>
      <c r="H947" t="s">
        <v>1072</v>
      </c>
      <c r="I947" t="str" cm="1">
        <f t="array" ref="I947:K947">_xlfn.TEXTSPLIT(H947,"/")</f>
        <v>12</v>
      </c>
      <c r="J947" t="str">
        <v>31</v>
      </c>
      <c r="K947" t="str">
        <v>13</v>
      </c>
      <c r="L947" cm="1">
        <f t="array" ref="L947">_xlfn.IFS(K947="14",2014,K947="13",2013,K947="12",2012)</f>
        <v>2013</v>
      </c>
      <c r="M947" s="1">
        <f t="shared" si="28"/>
        <v>41639</v>
      </c>
      <c r="N947" s="1">
        <f t="shared" si="29"/>
        <v>41639</v>
      </c>
      <c r="O947">
        <v>42</v>
      </c>
      <c r="P947">
        <v>140</v>
      </c>
      <c r="Q947">
        <v>3</v>
      </c>
      <c r="R947">
        <v>29</v>
      </c>
      <c r="S947">
        <v>4</v>
      </c>
      <c r="T947">
        <v>5</v>
      </c>
      <c r="U947">
        <v>14</v>
      </c>
      <c r="V947">
        <v>2</v>
      </c>
      <c r="W947">
        <v>3</v>
      </c>
      <c r="X947">
        <v>4</v>
      </c>
      <c r="Y947">
        <v>4</v>
      </c>
      <c r="Z947">
        <v>0</v>
      </c>
      <c r="AA947">
        <v>0</v>
      </c>
      <c r="AB947" t="s">
        <v>27</v>
      </c>
      <c r="AC947">
        <v>0</v>
      </c>
    </row>
    <row r="948" spans="1:29" x14ac:dyDescent="0.2">
      <c r="A948">
        <v>4756</v>
      </c>
      <c r="B948">
        <v>1953</v>
      </c>
      <c r="C948" t="s">
        <v>43</v>
      </c>
      <c r="D948" t="s">
        <v>24</v>
      </c>
      <c r="E948" t="s">
        <v>1183</v>
      </c>
      <c r="F948">
        <v>0</v>
      </c>
      <c r="G948">
        <v>0</v>
      </c>
      <c r="H948" t="s">
        <v>1184</v>
      </c>
      <c r="I948" t="str" cm="1">
        <f t="array" ref="I948:K948">_xlfn.TEXTSPLIT(H948,"/")</f>
        <v>12</v>
      </c>
      <c r="J948" t="str">
        <v>20</v>
      </c>
      <c r="K948" t="str">
        <v>13</v>
      </c>
      <c r="L948" cm="1">
        <f t="array" ref="L948">_xlfn.IFS(K948="14",2014,K948="13",2013,K948="12",2012)</f>
        <v>2013</v>
      </c>
      <c r="M948" s="1">
        <f t="shared" si="28"/>
        <v>41628</v>
      </c>
      <c r="N948" s="1">
        <f t="shared" si="29"/>
        <v>41628</v>
      </c>
      <c r="O948">
        <v>42</v>
      </c>
      <c r="P948">
        <v>176</v>
      </c>
      <c r="Q948">
        <v>29</v>
      </c>
      <c r="R948">
        <v>818</v>
      </c>
      <c r="S948">
        <v>0</v>
      </c>
      <c r="T948">
        <v>33</v>
      </c>
      <c r="U948">
        <v>112</v>
      </c>
      <c r="V948">
        <v>1</v>
      </c>
      <c r="W948">
        <v>7</v>
      </c>
      <c r="X948">
        <v>11</v>
      </c>
      <c r="Y948">
        <v>4</v>
      </c>
      <c r="Z948">
        <v>1</v>
      </c>
      <c r="AA948">
        <v>0</v>
      </c>
      <c r="AB948" t="s">
        <v>27</v>
      </c>
      <c r="AC948">
        <v>0</v>
      </c>
    </row>
    <row r="949" spans="1:29" x14ac:dyDescent="0.2">
      <c r="A949">
        <v>8181</v>
      </c>
      <c r="B949">
        <v>1979</v>
      </c>
      <c r="C949" t="s">
        <v>43</v>
      </c>
      <c r="D949" t="s">
        <v>28</v>
      </c>
      <c r="E949" t="s">
        <v>1185</v>
      </c>
      <c r="F949">
        <v>1</v>
      </c>
      <c r="G949">
        <v>0</v>
      </c>
      <c r="H949" t="s">
        <v>1186</v>
      </c>
      <c r="I949" t="str" cm="1">
        <f t="array" ref="I949:K949">_xlfn.TEXTSPLIT(H949,"/")</f>
        <v>9</v>
      </c>
      <c r="J949" t="str">
        <v>13</v>
      </c>
      <c r="K949" t="str">
        <v>13</v>
      </c>
      <c r="L949" cm="1">
        <f t="array" ref="L949">_xlfn.IFS(K949="14",2014,K949="13",2013,K949="12",2012)</f>
        <v>2013</v>
      </c>
      <c r="M949" s="1">
        <f t="shared" si="28"/>
        <v>41530</v>
      </c>
      <c r="N949" s="1">
        <f t="shared" si="29"/>
        <v>41530</v>
      </c>
      <c r="O949">
        <v>42</v>
      </c>
      <c r="P949">
        <v>51</v>
      </c>
      <c r="Q949">
        <v>12</v>
      </c>
      <c r="R949">
        <v>49</v>
      </c>
      <c r="S949">
        <v>17</v>
      </c>
      <c r="T949">
        <v>24</v>
      </c>
      <c r="U949">
        <v>24</v>
      </c>
      <c r="V949">
        <v>3</v>
      </c>
      <c r="W949">
        <v>4</v>
      </c>
      <c r="X949">
        <v>3</v>
      </c>
      <c r="Y949">
        <v>8</v>
      </c>
      <c r="Z949">
        <v>0</v>
      </c>
      <c r="AA949">
        <v>0</v>
      </c>
      <c r="AB949" t="s">
        <v>27</v>
      </c>
      <c r="AC949">
        <v>0</v>
      </c>
    </row>
    <row r="950" spans="1:29" x14ac:dyDescent="0.2">
      <c r="A950">
        <v>6958</v>
      </c>
      <c r="B950">
        <v>1978</v>
      </c>
      <c r="C950" t="s">
        <v>53</v>
      </c>
      <c r="D950" t="s">
        <v>32</v>
      </c>
      <c r="E950" t="s">
        <v>1187</v>
      </c>
      <c r="F950">
        <v>1</v>
      </c>
      <c r="G950">
        <v>0</v>
      </c>
      <c r="H950" s="1">
        <v>41401</v>
      </c>
      <c r="I950" t="str" cm="1">
        <f t="array" ref="I950">_xlfn.TEXTSPLIT(H950,"/")</f>
        <v>41401</v>
      </c>
      <c r="J950" s="1"/>
      <c r="K950" s="1"/>
      <c r="L950" t="e" cm="1">
        <f t="array" ref="L950">_xlfn.IFS(K950="14",2014,K950="13",2013,K950="12",2012)</f>
        <v>#N/A</v>
      </c>
      <c r="M950" s="1" t="e">
        <f t="shared" si="28"/>
        <v>#N/A</v>
      </c>
      <c r="N950" s="1">
        <f t="shared" si="29"/>
        <v>41401</v>
      </c>
      <c r="O950">
        <v>42</v>
      </c>
      <c r="P950">
        <v>14</v>
      </c>
      <c r="Q950">
        <v>0</v>
      </c>
      <c r="R950">
        <v>4</v>
      </c>
      <c r="S950">
        <v>0</v>
      </c>
      <c r="T950">
        <v>0</v>
      </c>
      <c r="U950">
        <v>8</v>
      </c>
      <c r="V950">
        <v>1</v>
      </c>
      <c r="W950">
        <v>1</v>
      </c>
      <c r="X950">
        <v>2</v>
      </c>
      <c r="Y950">
        <v>6</v>
      </c>
      <c r="Z950">
        <v>0</v>
      </c>
      <c r="AA950">
        <v>0</v>
      </c>
      <c r="AB950" t="s">
        <v>38</v>
      </c>
      <c r="AC950">
        <v>0</v>
      </c>
    </row>
    <row r="951" spans="1:29" x14ac:dyDescent="0.2">
      <c r="A951">
        <v>10856</v>
      </c>
      <c r="B951">
        <v>1981</v>
      </c>
      <c r="C951" t="s">
        <v>43</v>
      </c>
      <c r="D951" t="s">
        <v>28</v>
      </c>
      <c r="E951" t="s">
        <v>1188</v>
      </c>
      <c r="F951">
        <v>0</v>
      </c>
      <c r="G951">
        <v>1</v>
      </c>
      <c r="H951" s="1">
        <v>41312</v>
      </c>
      <c r="I951" t="str" cm="1">
        <f t="array" ref="I951">_xlfn.TEXTSPLIT(H951,"/")</f>
        <v>41312</v>
      </c>
      <c r="J951" s="1"/>
      <c r="K951" s="1"/>
      <c r="L951" t="e" cm="1">
        <f t="array" ref="L951">_xlfn.IFS(K951="14",2014,K951="13",2013,K951="12",2012)</f>
        <v>#N/A</v>
      </c>
      <c r="M951" s="1" t="e">
        <f t="shared" si="28"/>
        <v>#N/A</v>
      </c>
      <c r="N951" s="1">
        <f t="shared" si="29"/>
        <v>41312</v>
      </c>
      <c r="O951">
        <v>42</v>
      </c>
      <c r="P951">
        <v>31</v>
      </c>
      <c r="Q951">
        <v>0</v>
      </c>
      <c r="R951">
        <v>6</v>
      </c>
      <c r="S951">
        <v>0</v>
      </c>
      <c r="T951">
        <v>1</v>
      </c>
      <c r="U951">
        <v>8</v>
      </c>
      <c r="V951">
        <v>1</v>
      </c>
      <c r="W951">
        <v>1</v>
      </c>
      <c r="X951">
        <v>3</v>
      </c>
      <c r="Y951">
        <v>6</v>
      </c>
      <c r="Z951">
        <v>0</v>
      </c>
      <c r="AA951">
        <v>0</v>
      </c>
      <c r="AB951" t="s">
        <v>31</v>
      </c>
      <c r="AC951">
        <v>0</v>
      </c>
    </row>
    <row r="952" spans="1:29" x14ac:dyDescent="0.2">
      <c r="A952">
        <v>3321</v>
      </c>
      <c r="B952">
        <v>1968</v>
      </c>
      <c r="C952" t="s">
        <v>40</v>
      </c>
      <c r="D952" t="s">
        <v>36</v>
      </c>
      <c r="E952" t="s">
        <v>1189</v>
      </c>
      <c r="F952">
        <v>0</v>
      </c>
      <c r="G952">
        <v>2</v>
      </c>
      <c r="H952" s="1">
        <v>41399</v>
      </c>
      <c r="I952" t="str" cm="1">
        <f t="array" ref="I952">_xlfn.TEXTSPLIT(H952,"/")</f>
        <v>41399</v>
      </c>
      <c r="J952" s="1"/>
      <c r="K952" s="1"/>
      <c r="L952" t="e" cm="1">
        <f t="array" ref="L952">_xlfn.IFS(K952="14",2014,K952="13",2013,K952="12",2012)</f>
        <v>#N/A</v>
      </c>
      <c r="M952" s="1" t="e">
        <f t="shared" si="28"/>
        <v>#N/A</v>
      </c>
      <c r="N952" s="1">
        <f t="shared" si="29"/>
        <v>41399</v>
      </c>
      <c r="O952">
        <v>42</v>
      </c>
      <c r="P952">
        <v>421</v>
      </c>
      <c r="Q952">
        <v>5</v>
      </c>
      <c r="R952">
        <v>90</v>
      </c>
      <c r="S952">
        <v>0</v>
      </c>
      <c r="T952">
        <v>16</v>
      </c>
      <c r="U952">
        <v>10</v>
      </c>
      <c r="V952">
        <v>3</v>
      </c>
      <c r="W952">
        <v>7</v>
      </c>
      <c r="X952">
        <v>7</v>
      </c>
      <c r="Y952">
        <v>5</v>
      </c>
      <c r="Z952">
        <v>0</v>
      </c>
      <c r="AA952">
        <v>0</v>
      </c>
      <c r="AB952" t="s">
        <v>31</v>
      </c>
      <c r="AC952">
        <v>0</v>
      </c>
    </row>
    <row r="953" spans="1:29" x14ac:dyDescent="0.2">
      <c r="A953">
        <v>5394</v>
      </c>
      <c r="B953">
        <v>1980</v>
      </c>
      <c r="C953" t="s">
        <v>118</v>
      </c>
      <c r="D953" t="s">
        <v>28</v>
      </c>
      <c r="E953" t="s">
        <v>1190</v>
      </c>
      <c r="F953">
        <v>1</v>
      </c>
      <c r="G953">
        <v>1</v>
      </c>
      <c r="H953" t="s">
        <v>403</v>
      </c>
      <c r="I953" t="str" cm="1">
        <f t="array" ref="I953:K953">_xlfn.TEXTSPLIT(H953,"/")</f>
        <v>3</v>
      </c>
      <c r="J953" t="str">
        <v>17</v>
      </c>
      <c r="K953" t="str">
        <v>13</v>
      </c>
      <c r="L953" cm="1">
        <f t="array" ref="L953">_xlfn.IFS(K953="14",2014,K953="13",2013,K953="12",2012)</f>
        <v>2013</v>
      </c>
      <c r="M953" s="1">
        <f t="shared" si="28"/>
        <v>41350</v>
      </c>
      <c r="N953" s="1">
        <f t="shared" si="29"/>
        <v>41350</v>
      </c>
      <c r="O953">
        <v>42</v>
      </c>
      <c r="P953">
        <v>3</v>
      </c>
      <c r="Q953">
        <v>9</v>
      </c>
      <c r="R953">
        <v>4</v>
      </c>
      <c r="S953">
        <v>7</v>
      </c>
      <c r="T953">
        <v>8</v>
      </c>
      <c r="U953">
        <v>7</v>
      </c>
      <c r="V953">
        <v>4</v>
      </c>
      <c r="W953">
        <v>1</v>
      </c>
      <c r="X953">
        <v>4</v>
      </c>
      <c r="Y953">
        <v>3</v>
      </c>
      <c r="Z953">
        <v>0</v>
      </c>
      <c r="AA953">
        <v>0</v>
      </c>
      <c r="AB953" t="s">
        <v>27</v>
      </c>
      <c r="AC953">
        <v>0</v>
      </c>
    </row>
    <row r="954" spans="1:29" x14ac:dyDescent="0.2">
      <c r="A954">
        <v>433</v>
      </c>
      <c r="B954">
        <v>1959</v>
      </c>
      <c r="C954" t="s">
        <v>53</v>
      </c>
      <c r="D954" t="s">
        <v>414</v>
      </c>
      <c r="E954" t="s">
        <v>1191</v>
      </c>
      <c r="F954">
        <v>1</v>
      </c>
      <c r="G954">
        <v>1</v>
      </c>
      <c r="H954" s="1">
        <v>41550</v>
      </c>
      <c r="I954" t="str" cm="1">
        <f t="array" ref="I954">_xlfn.TEXTSPLIT(H954,"/")</f>
        <v>41550</v>
      </c>
      <c r="J954" s="1"/>
      <c r="K954" s="1"/>
      <c r="L954" t="e" cm="1">
        <f t="array" ref="L954">_xlfn.IFS(K954="14",2014,K954="13",2013,K954="12",2012)</f>
        <v>#N/A</v>
      </c>
      <c r="M954" s="1" t="e">
        <f t="shared" si="28"/>
        <v>#N/A</v>
      </c>
      <c r="N954" s="1">
        <f t="shared" si="29"/>
        <v>41550</v>
      </c>
      <c r="O954">
        <v>42</v>
      </c>
      <c r="P954">
        <v>534</v>
      </c>
      <c r="Q954">
        <v>5</v>
      </c>
      <c r="R954">
        <v>47</v>
      </c>
      <c r="S954">
        <v>0</v>
      </c>
      <c r="T954">
        <v>5</v>
      </c>
      <c r="U954">
        <v>41</v>
      </c>
      <c r="V954">
        <v>5</v>
      </c>
      <c r="W954">
        <v>11</v>
      </c>
      <c r="X954">
        <v>6</v>
      </c>
      <c r="Y954">
        <v>8</v>
      </c>
      <c r="Z954">
        <v>0</v>
      </c>
      <c r="AA954">
        <v>0</v>
      </c>
      <c r="AB954" t="s">
        <v>31</v>
      </c>
      <c r="AC954">
        <v>0</v>
      </c>
    </row>
    <row r="955" spans="1:29" x14ac:dyDescent="0.2">
      <c r="A955">
        <v>6320</v>
      </c>
      <c r="B955">
        <v>1977</v>
      </c>
      <c r="C955" t="s">
        <v>53</v>
      </c>
      <c r="D955" t="s">
        <v>28</v>
      </c>
      <c r="E955" t="s">
        <v>1192</v>
      </c>
      <c r="F955">
        <v>0</v>
      </c>
      <c r="G955">
        <v>0</v>
      </c>
      <c r="H955" s="1">
        <v>41427</v>
      </c>
      <c r="I955" t="str" cm="1">
        <f t="array" ref="I955">_xlfn.TEXTSPLIT(H955,"/")</f>
        <v>41427</v>
      </c>
      <c r="J955" s="1"/>
      <c r="K955" s="1"/>
      <c r="L955" t="e" cm="1">
        <f t="array" ref="L955">_xlfn.IFS(K955="14",2014,K955="13",2013,K955="12",2012)</f>
        <v>#N/A</v>
      </c>
      <c r="M955" s="1" t="e">
        <f t="shared" si="28"/>
        <v>#N/A</v>
      </c>
      <c r="N955" s="1">
        <f t="shared" si="29"/>
        <v>41427</v>
      </c>
      <c r="O955">
        <v>42</v>
      </c>
      <c r="P955">
        <v>768</v>
      </c>
      <c r="Q955">
        <v>44</v>
      </c>
      <c r="R955">
        <v>561</v>
      </c>
      <c r="S955">
        <v>77</v>
      </c>
      <c r="T955">
        <v>44</v>
      </c>
      <c r="U955">
        <v>14</v>
      </c>
      <c r="V955">
        <v>1</v>
      </c>
      <c r="W955">
        <v>6</v>
      </c>
      <c r="X955">
        <v>10</v>
      </c>
      <c r="Y955">
        <v>3</v>
      </c>
      <c r="Z955">
        <v>0</v>
      </c>
      <c r="AA955">
        <v>0</v>
      </c>
      <c r="AB955" t="s">
        <v>27</v>
      </c>
      <c r="AC955">
        <v>0</v>
      </c>
    </row>
    <row r="956" spans="1:29" x14ac:dyDescent="0.2">
      <c r="A956">
        <v>5376</v>
      </c>
      <c r="B956">
        <v>1980</v>
      </c>
      <c r="C956" t="s">
        <v>23</v>
      </c>
      <c r="D956" t="s">
        <v>32</v>
      </c>
      <c r="E956" t="s">
        <v>1193</v>
      </c>
      <c r="F956">
        <v>1</v>
      </c>
      <c r="G956">
        <v>0</v>
      </c>
      <c r="H956" s="1">
        <v>41426</v>
      </c>
      <c r="I956" t="str" cm="1">
        <f t="array" ref="I956">_xlfn.TEXTSPLIT(H956,"/")</f>
        <v>41426</v>
      </c>
      <c r="J956" s="1"/>
      <c r="K956" s="1"/>
      <c r="L956" t="e" cm="1">
        <f t="array" ref="L956">_xlfn.IFS(K956="14",2014,K956="13",2013,K956="12",2012)</f>
        <v>#N/A</v>
      </c>
      <c r="M956" s="1" t="e">
        <f t="shared" si="28"/>
        <v>#N/A</v>
      </c>
      <c r="N956" s="1">
        <f t="shared" si="29"/>
        <v>41426</v>
      </c>
      <c r="O956">
        <v>42</v>
      </c>
      <c r="P956">
        <v>1</v>
      </c>
      <c r="Q956">
        <v>1</v>
      </c>
      <c r="R956">
        <v>1725</v>
      </c>
      <c r="S956">
        <v>1</v>
      </c>
      <c r="T956">
        <v>1</v>
      </c>
      <c r="U956">
        <v>1</v>
      </c>
      <c r="V956">
        <v>15</v>
      </c>
      <c r="W956">
        <v>0</v>
      </c>
      <c r="X956">
        <v>0</v>
      </c>
      <c r="Y956">
        <v>1</v>
      </c>
      <c r="Z956">
        <v>0</v>
      </c>
      <c r="AA956">
        <v>0</v>
      </c>
      <c r="AB956" t="s">
        <v>35</v>
      </c>
      <c r="AC956">
        <v>0</v>
      </c>
    </row>
    <row r="957" spans="1:29" x14ac:dyDescent="0.2">
      <c r="A957">
        <v>1867</v>
      </c>
      <c r="B957">
        <v>1958</v>
      </c>
      <c r="C957" t="s">
        <v>23</v>
      </c>
      <c r="D957" t="s">
        <v>28</v>
      </c>
      <c r="E957" t="s">
        <v>1194</v>
      </c>
      <c r="F957">
        <v>0</v>
      </c>
      <c r="G957">
        <v>0</v>
      </c>
      <c r="H957" t="s">
        <v>548</v>
      </c>
      <c r="I957" t="str" cm="1">
        <f t="array" ref="I957:K957">_xlfn.TEXTSPLIT(H957,"/")</f>
        <v>11</v>
      </c>
      <c r="J957" t="str">
        <v>13</v>
      </c>
      <c r="K957" t="str">
        <v>12</v>
      </c>
      <c r="L957" cm="1">
        <f t="array" ref="L957">_xlfn.IFS(K957="14",2014,K957="13",2013,K957="12",2012)</f>
        <v>2012</v>
      </c>
      <c r="M957" s="1">
        <f t="shared" si="28"/>
        <v>41226</v>
      </c>
      <c r="N957" s="1">
        <f t="shared" si="29"/>
        <v>41226</v>
      </c>
      <c r="O957">
        <v>42</v>
      </c>
      <c r="P957">
        <v>652</v>
      </c>
      <c r="Q957">
        <v>48</v>
      </c>
      <c r="R957">
        <v>350</v>
      </c>
      <c r="S957">
        <v>94</v>
      </c>
      <c r="T957">
        <v>84</v>
      </c>
      <c r="U957">
        <v>108</v>
      </c>
      <c r="V957">
        <v>1</v>
      </c>
      <c r="W957">
        <v>9</v>
      </c>
      <c r="X957">
        <v>6</v>
      </c>
      <c r="Y957">
        <v>5</v>
      </c>
      <c r="Z957">
        <v>1</v>
      </c>
      <c r="AA957">
        <v>0</v>
      </c>
      <c r="AB957" t="s">
        <v>27</v>
      </c>
      <c r="AC957">
        <v>0</v>
      </c>
    </row>
    <row r="958" spans="1:29" x14ac:dyDescent="0.2">
      <c r="A958">
        <v>4324</v>
      </c>
      <c r="B958">
        <v>1990</v>
      </c>
      <c r="C958" t="s">
        <v>23</v>
      </c>
      <c r="D958" t="s">
        <v>32</v>
      </c>
      <c r="E958" t="s">
        <v>1195</v>
      </c>
      <c r="F958">
        <v>1</v>
      </c>
      <c r="G958">
        <v>0</v>
      </c>
      <c r="H958" t="s">
        <v>243</v>
      </c>
      <c r="I958" t="str" cm="1">
        <f t="array" ref="I958:K958">_xlfn.TEXTSPLIT(H958,"/")</f>
        <v>10</v>
      </c>
      <c r="J958" t="str">
        <v>29</v>
      </c>
      <c r="K958" t="str">
        <v>12</v>
      </c>
      <c r="L958" cm="1">
        <f t="array" ref="L958">_xlfn.IFS(K958="14",2014,K958="13",2013,K958="12",2012)</f>
        <v>2012</v>
      </c>
      <c r="M958" s="1">
        <f t="shared" si="28"/>
        <v>41211</v>
      </c>
      <c r="N958" s="1">
        <f t="shared" si="29"/>
        <v>41211</v>
      </c>
      <c r="O958">
        <v>42</v>
      </c>
      <c r="P958">
        <v>235</v>
      </c>
      <c r="Q958">
        <v>0</v>
      </c>
      <c r="R958">
        <v>235</v>
      </c>
      <c r="S958">
        <v>19</v>
      </c>
      <c r="T958">
        <v>4</v>
      </c>
      <c r="U958">
        <v>191</v>
      </c>
      <c r="V958">
        <v>5</v>
      </c>
      <c r="W958">
        <v>8</v>
      </c>
      <c r="X958">
        <v>7</v>
      </c>
      <c r="Y958">
        <v>8</v>
      </c>
      <c r="Z958">
        <v>0</v>
      </c>
      <c r="AA958">
        <v>0</v>
      </c>
      <c r="AB958" t="s">
        <v>27</v>
      </c>
      <c r="AC958">
        <v>0</v>
      </c>
    </row>
    <row r="959" spans="1:29" x14ac:dyDescent="0.2">
      <c r="A959">
        <v>3661</v>
      </c>
      <c r="B959">
        <v>1996</v>
      </c>
      <c r="C959" t="s">
        <v>43</v>
      </c>
      <c r="D959" t="s">
        <v>28</v>
      </c>
      <c r="E959" t="s">
        <v>1196</v>
      </c>
      <c r="F959">
        <v>0</v>
      </c>
      <c r="G959">
        <v>0</v>
      </c>
      <c r="H959" s="1">
        <v>41253</v>
      </c>
      <c r="I959" t="str" cm="1">
        <f t="array" ref="I959">_xlfn.TEXTSPLIT(H959,"/")</f>
        <v>41253</v>
      </c>
      <c r="J959" s="1"/>
      <c r="K959" s="1"/>
      <c r="L959" t="e" cm="1">
        <f t="array" ref="L959">_xlfn.IFS(K959="14",2014,K959="13",2013,K959="12",2012)</f>
        <v>#N/A</v>
      </c>
      <c r="M959" s="1" t="e">
        <f t="shared" si="28"/>
        <v>#N/A</v>
      </c>
      <c r="N959" s="1">
        <f t="shared" si="29"/>
        <v>41253</v>
      </c>
      <c r="O959">
        <v>42</v>
      </c>
      <c r="P959">
        <v>594</v>
      </c>
      <c r="Q959">
        <v>51</v>
      </c>
      <c r="R959">
        <v>631</v>
      </c>
      <c r="S959">
        <v>72</v>
      </c>
      <c r="T959">
        <v>55</v>
      </c>
      <c r="U959">
        <v>32</v>
      </c>
      <c r="V959">
        <v>1</v>
      </c>
      <c r="W959">
        <v>4</v>
      </c>
      <c r="X959">
        <v>8</v>
      </c>
      <c r="Y959">
        <v>2</v>
      </c>
      <c r="Z959">
        <v>0</v>
      </c>
      <c r="AA959">
        <v>0</v>
      </c>
      <c r="AB959" t="s">
        <v>50</v>
      </c>
      <c r="AC959">
        <v>0</v>
      </c>
    </row>
    <row r="960" spans="1:29" x14ac:dyDescent="0.2">
      <c r="A960">
        <v>521</v>
      </c>
      <c r="B960">
        <v>1986</v>
      </c>
      <c r="C960" t="s">
        <v>23</v>
      </c>
      <c r="D960" t="s">
        <v>36</v>
      </c>
      <c r="E960" t="s">
        <v>1197</v>
      </c>
      <c r="F960">
        <v>1</v>
      </c>
      <c r="G960">
        <v>0</v>
      </c>
      <c r="H960" t="s">
        <v>521</v>
      </c>
      <c r="I960" t="str" cm="1">
        <f t="array" ref="I960:K960">_xlfn.TEXTSPLIT(H960,"/")</f>
        <v>9</v>
      </c>
      <c r="J960" t="str">
        <v>18</v>
      </c>
      <c r="K960" t="str">
        <v>12</v>
      </c>
      <c r="L960" cm="1">
        <f t="array" ref="L960">_xlfn.IFS(K960="14",2014,K960="13",2013,K960="12",2012)</f>
        <v>2012</v>
      </c>
      <c r="M960" s="1">
        <f t="shared" si="28"/>
        <v>41170</v>
      </c>
      <c r="N960" s="1">
        <f t="shared" si="29"/>
        <v>41170</v>
      </c>
      <c r="O960">
        <v>42</v>
      </c>
      <c r="P960">
        <v>174</v>
      </c>
      <c r="Q960">
        <v>77</v>
      </c>
      <c r="R960">
        <v>203</v>
      </c>
      <c r="S960">
        <v>6</v>
      </c>
      <c r="T960">
        <v>24</v>
      </c>
      <c r="U960">
        <v>97</v>
      </c>
      <c r="V960">
        <v>2</v>
      </c>
      <c r="W960">
        <v>8</v>
      </c>
      <c r="X960">
        <v>7</v>
      </c>
      <c r="Y960">
        <v>7</v>
      </c>
      <c r="Z960">
        <v>0</v>
      </c>
      <c r="AA960">
        <v>0</v>
      </c>
      <c r="AB960" t="s">
        <v>27</v>
      </c>
      <c r="AC960">
        <v>0</v>
      </c>
    </row>
    <row r="961" spans="1:29" x14ac:dyDescent="0.2">
      <c r="A961">
        <v>10403</v>
      </c>
      <c r="B961">
        <v>1979</v>
      </c>
      <c r="C961" t="s">
        <v>23</v>
      </c>
      <c r="D961" t="s">
        <v>36</v>
      </c>
      <c r="E961" t="s">
        <v>1198</v>
      </c>
      <c r="F961">
        <v>1</v>
      </c>
      <c r="G961">
        <v>0</v>
      </c>
      <c r="H961" t="s">
        <v>413</v>
      </c>
      <c r="I961" t="str" cm="1">
        <f t="array" ref="I961:K961">_xlfn.TEXTSPLIT(H961,"/")</f>
        <v>6</v>
      </c>
      <c r="J961" t="str">
        <v>18</v>
      </c>
      <c r="K961" t="str">
        <v>14</v>
      </c>
      <c r="L961" cm="1">
        <f t="array" ref="L961">_xlfn.IFS(K961="14",2014,K961="13",2013,K961="12",2012)</f>
        <v>2014</v>
      </c>
      <c r="M961" s="1">
        <f t="shared" si="28"/>
        <v>41808</v>
      </c>
      <c r="N961" s="1">
        <f t="shared" si="29"/>
        <v>41808</v>
      </c>
      <c r="O961">
        <v>43</v>
      </c>
      <c r="P961">
        <v>2</v>
      </c>
      <c r="Q961">
        <v>13</v>
      </c>
      <c r="R961">
        <v>6</v>
      </c>
      <c r="S961">
        <v>7</v>
      </c>
      <c r="T961">
        <v>5</v>
      </c>
      <c r="U961">
        <v>11</v>
      </c>
      <c r="V961">
        <v>3</v>
      </c>
      <c r="W961">
        <v>3</v>
      </c>
      <c r="X961">
        <v>3</v>
      </c>
      <c r="Y961">
        <v>7</v>
      </c>
      <c r="Z961">
        <v>0</v>
      </c>
      <c r="AA961">
        <v>0</v>
      </c>
      <c r="AB961" t="s">
        <v>31</v>
      </c>
      <c r="AC961">
        <v>0</v>
      </c>
    </row>
    <row r="962" spans="1:29" x14ac:dyDescent="0.2">
      <c r="A962">
        <v>7186</v>
      </c>
      <c r="B962">
        <v>1967</v>
      </c>
      <c r="C962" t="s">
        <v>40</v>
      </c>
      <c r="D962" t="s">
        <v>36</v>
      </c>
      <c r="E962" t="s">
        <v>1199</v>
      </c>
      <c r="F962">
        <v>1</v>
      </c>
      <c r="G962">
        <v>1</v>
      </c>
      <c r="H962" t="s">
        <v>1200</v>
      </c>
      <c r="I962" t="str" cm="1">
        <f t="array" ref="I962:K962">_xlfn.TEXTSPLIT(H962,"/")</f>
        <v>5</v>
      </c>
      <c r="J962" t="str">
        <v>26</v>
      </c>
      <c r="K962" t="str">
        <v>14</v>
      </c>
      <c r="L962" cm="1">
        <f t="array" ref="L962">_xlfn.IFS(K962="14",2014,K962="13",2013,K962="12",2012)</f>
        <v>2014</v>
      </c>
      <c r="M962" s="1">
        <f t="shared" si="28"/>
        <v>41785</v>
      </c>
      <c r="N962" s="1">
        <f t="shared" si="29"/>
        <v>41785</v>
      </c>
      <c r="O962">
        <v>43</v>
      </c>
      <c r="P962">
        <v>24</v>
      </c>
      <c r="Q962">
        <v>0</v>
      </c>
      <c r="R962">
        <v>2</v>
      </c>
      <c r="S962">
        <v>0</v>
      </c>
      <c r="T962">
        <v>0</v>
      </c>
      <c r="U962">
        <v>9</v>
      </c>
      <c r="V962">
        <v>2</v>
      </c>
      <c r="W962">
        <v>1</v>
      </c>
      <c r="X962">
        <v>2</v>
      </c>
      <c r="Y962">
        <v>5</v>
      </c>
      <c r="Z962">
        <v>0</v>
      </c>
      <c r="AA962">
        <v>0</v>
      </c>
      <c r="AB962" t="s">
        <v>50</v>
      </c>
      <c r="AC962">
        <v>1</v>
      </c>
    </row>
    <row r="963" spans="1:29" x14ac:dyDescent="0.2">
      <c r="A963">
        <v>4329</v>
      </c>
      <c r="B963">
        <v>1985</v>
      </c>
      <c r="C963" t="s">
        <v>40</v>
      </c>
      <c r="D963" t="s">
        <v>32</v>
      </c>
      <c r="E963" t="s">
        <v>1201</v>
      </c>
      <c r="F963">
        <v>1</v>
      </c>
      <c r="G963">
        <v>0</v>
      </c>
      <c r="H963" t="s">
        <v>194</v>
      </c>
      <c r="I963" t="str" cm="1">
        <f t="array" ref="I963:K963">_xlfn.TEXTSPLIT(H963,"/")</f>
        <v>5</v>
      </c>
      <c r="J963" t="str">
        <v>23</v>
      </c>
      <c r="K963" t="str">
        <v>14</v>
      </c>
      <c r="L963" cm="1">
        <f t="array" ref="L963">_xlfn.IFS(K963="14",2014,K963="13",2013,K963="12",2012)</f>
        <v>2014</v>
      </c>
      <c r="M963" s="1">
        <f t="shared" ref="M963:M1026" si="30">DATE(L963,I963,J963)</f>
        <v>41782</v>
      </c>
      <c r="N963" s="1">
        <f t="shared" ref="N963:N1026" si="31">IF(ISNUMBER(M963),M963,H963)</f>
        <v>41782</v>
      </c>
      <c r="O963">
        <v>43</v>
      </c>
      <c r="P963">
        <v>6</v>
      </c>
      <c r="Q963">
        <v>0</v>
      </c>
      <c r="R963">
        <v>6</v>
      </c>
      <c r="S963">
        <v>2</v>
      </c>
      <c r="T963">
        <v>1</v>
      </c>
      <c r="U963">
        <v>1</v>
      </c>
      <c r="V963">
        <v>2</v>
      </c>
      <c r="W963">
        <v>1</v>
      </c>
      <c r="X963">
        <v>3</v>
      </c>
      <c r="Y963">
        <v>7</v>
      </c>
      <c r="Z963">
        <v>0</v>
      </c>
      <c r="AA963">
        <v>0</v>
      </c>
      <c r="AB963" t="s">
        <v>38</v>
      </c>
      <c r="AC963">
        <v>0</v>
      </c>
    </row>
    <row r="964" spans="1:29" x14ac:dyDescent="0.2">
      <c r="A964">
        <v>4394</v>
      </c>
      <c r="B964">
        <v>1966</v>
      </c>
      <c r="C964" t="s">
        <v>40</v>
      </c>
      <c r="D964" t="s">
        <v>32</v>
      </c>
      <c r="E964" t="s">
        <v>1202</v>
      </c>
      <c r="F964">
        <v>0</v>
      </c>
      <c r="G964">
        <v>0</v>
      </c>
      <c r="H964" t="s">
        <v>194</v>
      </c>
      <c r="I964" t="str" cm="1">
        <f t="array" ref="I964:K964">_xlfn.TEXTSPLIT(H964,"/")</f>
        <v>5</v>
      </c>
      <c r="J964" t="str">
        <v>23</v>
      </c>
      <c r="K964" t="str">
        <v>14</v>
      </c>
      <c r="L964" cm="1">
        <f t="array" ref="L964">_xlfn.IFS(K964="14",2014,K964="13",2013,K964="12",2012)</f>
        <v>2014</v>
      </c>
      <c r="M964" s="1">
        <f t="shared" si="30"/>
        <v>41782</v>
      </c>
      <c r="N964" s="1">
        <f t="shared" si="31"/>
        <v>41782</v>
      </c>
      <c r="O964">
        <v>43</v>
      </c>
      <c r="P964">
        <v>1142</v>
      </c>
      <c r="Q964">
        <v>29</v>
      </c>
      <c r="R964">
        <v>249</v>
      </c>
      <c r="S964">
        <v>38</v>
      </c>
      <c r="T964">
        <v>29</v>
      </c>
      <c r="U964">
        <v>14</v>
      </c>
      <c r="V964">
        <v>1</v>
      </c>
      <c r="W964">
        <v>5</v>
      </c>
      <c r="X964">
        <v>12</v>
      </c>
      <c r="Y964">
        <v>2</v>
      </c>
      <c r="Z964">
        <v>0</v>
      </c>
      <c r="AA964">
        <v>0</v>
      </c>
      <c r="AB964" t="s">
        <v>27</v>
      </c>
      <c r="AC964">
        <v>2</v>
      </c>
    </row>
    <row r="965" spans="1:29" x14ac:dyDescent="0.2">
      <c r="A965">
        <v>1717</v>
      </c>
      <c r="B965">
        <v>1989</v>
      </c>
      <c r="C965" t="s">
        <v>23</v>
      </c>
      <c r="D965" t="s">
        <v>28</v>
      </c>
      <c r="E965" t="s">
        <v>1203</v>
      </c>
      <c r="F965">
        <v>1</v>
      </c>
      <c r="G965">
        <v>0</v>
      </c>
      <c r="H965" t="s">
        <v>527</v>
      </c>
      <c r="I965" t="str" cm="1">
        <f t="array" ref="I965:K965">_xlfn.TEXTSPLIT(H965,"/")</f>
        <v>4</v>
      </c>
      <c r="J965" t="str">
        <v>13</v>
      </c>
      <c r="K965" t="str">
        <v>14</v>
      </c>
      <c r="L965" cm="1">
        <f t="array" ref="L965">_xlfn.IFS(K965="14",2014,K965="13",2013,K965="12",2012)</f>
        <v>2014</v>
      </c>
      <c r="M965" s="1">
        <f t="shared" si="30"/>
        <v>41742</v>
      </c>
      <c r="N965" s="1">
        <f t="shared" si="31"/>
        <v>41742</v>
      </c>
      <c r="O965">
        <v>43</v>
      </c>
      <c r="P965">
        <v>80</v>
      </c>
      <c r="Q965">
        <v>15</v>
      </c>
      <c r="R965">
        <v>93</v>
      </c>
      <c r="S965">
        <v>20</v>
      </c>
      <c r="T965">
        <v>13</v>
      </c>
      <c r="U965">
        <v>52</v>
      </c>
      <c r="V965">
        <v>3</v>
      </c>
      <c r="W965">
        <v>5</v>
      </c>
      <c r="X965">
        <v>4</v>
      </c>
      <c r="Y965">
        <v>8</v>
      </c>
      <c r="Z965">
        <v>0</v>
      </c>
      <c r="AA965">
        <v>0</v>
      </c>
      <c r="AB965" t="s">
        <v>67</v>
      </c>
      <c r="AC965">
        <v>0</v>
      </c>
    </row>
    <row r="966" spans="1:29" x14ac:dyDescent="0.2">
      <c r="A966">
        <v>1016</v>
      </c>
      <c r="B966">
        <v>1960</v>
      </c>
      <c r="C966" t="s">
        <v>40</v>
      </c>
      <c r="D966" t="s">
        <v>28</v>
      </c>
      <c r="E966" t="s">
        <v>1204</v>
      </c>
      <c r="F966">
        <v>0</v>
      </c>
      <c r="G966">
        <v>1</v>
      </c>
      <c r="H966" t="s">
        <v>326</v>
      </c>
      <c r="I966" t="str" cm="1">
        <f t="array" ref="I966:K966">_xlfn.TEXTSPLIT(H966,"/")</f>
        <v>3</v>
      </c>
      <c r="J966" t="str">
        <v>30</v>
      </c>
      <c r="K966" t="str">
        <v>14</v>
      </c>
      <c r="L966" cm="1">
        <f t="array" ref="L966">_xlfn.IFS(K966="14",2014,K966="13",2013,K966="12",2012)</f>
        <v>2014</v>
      </c>
      <c r="M966" s="1">
        <f t="shared" si="30"/>
        <v>41728</v>
      </c>
      <c r="N966" s="1">
        <f t="shared" si="31"/>
        <v>41728</v>
      </c>
      <c r="O966">
        <v>43</v>
      </c>
      <c r="P966">
        <v>41</v>
      </c>
      <c r="Q966">
        <v>1</v>
      </c>
      <c r="R966">
        <v>6</v>
      </c>
      <c r="S966">
        <v>2</v>
      </c>
      <c r="T966">
        <v>0</v>
      </c>
      <c r="U966">
        <v>5</v>
      </c>
      <c r="V966">
        <v>2</v>
      </c>
      <c r="W966">
        <v>2</v>
      </c>
      <c r="X966">
        <v>3</v>
      </c>
      <c r="Y966">
        <v>6</v>
      </c>
      <c r="Z966">
        <v>0</v>
      </c>
      <c r="AA966">
        <v>0</v>
      </c>
      <c r="AB966" t="s">
        <v>31</v>
      </c>
      <c r="AC966">
        <v>0</v>
      </c>
    </row>
    <row r="967" spans="1:29" x14ac:dyDescent="0.2">
      <c r="A967">
        <v>3783</v>
      </c>
      <c r="B967">
        <v>1960</v>
      </c>
      <c r="C967" t="s">
        <v>40</v>
      </c>
      <c r="D967" t="s">
        <v>32</v>
      </c>
      <c r="E967" t="s">
        <v>1205</v>
      </c>
      <c r="F967">
        <v>1</v>
      </c>
      <c r="G967">
        <v>1</v>
      </c>
      <c r="H967" t="s">
        <v>846</v>
      </c>
      <c r="I967" t="str" cm="1">
        <f t="array" ref="I967:K967">_xlfn.TEXTSPLIT(H967,"/")</f>
        <v>3</v>
      </c>
      <c r="J967" t="str">
        <v>24</v>
      </c>
      <c r="K967" t="str">
        <v>14</v>
      </c>
      <c r="L967" cm="1">
        <f t="array" ref="L967">_xlfn.IFS(K967="14",2014,K967="13",2013,K967="12",2012)</f>
        <v>2014</v>
      </c>
      <c r="M967" s="1">
        <f t="shared" si="30"/>
        <v>41722</v>
      </c>
      <c r="N967" s="1">
        <f t="shared" si="31"/>
        <v>41722</v>
      </c>
      <c r="O967">
        <v>43</v>
      </c>
      <c r="P967">
        <v>105</v>
      </c>
      <c r="Q967">
        <v>0</v>
      </c>
      <c r="R967">
        <v>10</v>
      </c>
      <c r="S967">
        <v>0</v>
      </c>
      <c r="T967">
        <v>1</v>
      </c>
      <c r="U967">
        <v>0</v>
      </c>
      <c r="V967">
        <v>2</v>
      </c>
      <c r="W967">
        <v>2</v>
      </c>
      <c r="X967">
        <v>4</v>
      </c>
      <c r="Y967">
        <v>5</v>
      </c>
      <c r="Z967">
        <v>0</v>
      </c>
      <c r="AA967">
        <v>0</v>
      </c>
      <c r="AB967" t="s">
        <v>67</v>
      </c>
      <c r="AC967">
        <v>0</v>
      </c>
    </row>
    <row r="968" spans="1:29" x14ac:dyDescent="0.2">
      <c r="A968">
        <v>5848</v>
      </c>
      <c r="B968">
        <v>1971</v>
      </c>
      <c r="C968" t="s">
        <v>23</v>
      </c>
      <c r="D968" t="s">
        <v>36</v>
      </c>
      <c r="E968" t="s">
        <v>1206</v>
      </c>
      <c r="F968">
        <v>0</v>
      </c>
      <c r="G968">
        <v>0</v>
      </c>
      <c r="H968" t="s">
        <v>1207</v>
      </c>
      <c r="I968" t="str" cm="1">
        <f t="array" ref="I968:K968">_xlfn.TEXTSPLIT(H968,"/")</f>
        <v>1</v>
      </c>
      <c r="J968" t="str">
        <v>13</v>
      </c>
      <c r="K968" t="str">
        <v>14</v>
      </c>
      <c r="L968" cm="1">
        <f t="array" ref="L968">_xlfn.IFS(K968="14",2014,K968="13",2013,K968="12",2012)</f>
        <v>2014</v>
      </c>
      <c r="M968" s="1">
        <f t="shared" si="30"/>
        <v>41652</v>
      </c>
      <c r="N968" s="1">
        <f t="shared" si="31"/>
        <v>41652</v>
      </c>
      <c r="O968">
        <v>43</v>
      </c>
      <c r="P968">
        <v>724</v>
      </c>
      <c r="Q968">
        <v>74</v>
      </c>
      <c r="R968">
        <v>929</v>
      </c>
      <c r="S968">
        <v>97</v>
      </c>
      <c r="T968">
        <v>55</v>
      </c>
      <c r="U968">
        <v>130</v>
      </c>
      <c r="V968">
        <v>1</v>
      </c>
      <c r="W968">
        <v>5</v>
      </c>
      <c r="X968">
        <v>7</v>
      </c>
      <c r="Y968">
        <v>2</v>
      </c>
      <c r="Z968">
        <v>1</v>
      </c>
      <c r="AA968">
        <v>0</v>
      </c>
      <c r="AB968" t="s">
        <v>50</v>
      </c>
      <c r="AC968">
        <v>3</v>
      </c>
    </row>
    <row r="969" spans="1:29" x14ac:dyDescent="0.2">
      <c r="A969">
        <v>10727</v>
      </c>
      <c r="B969">
        <v>1971</v>
      </c>
      <c r="C969" t="s">
        <v>40</v>
      </c>
      <c r="D969" t="s">
        <v>32</v>
      </c>
      <c r="E969" t="s">
        <v>1208</v>
      </c>
      <c r="F969">
        <v>1</v>
      </c>
      <c r="G969">
        <v>0</v>
      </c>
      <c r="H969" t="s">
        <v>941</v>
      </c>
      <c r="I969" t="str" cm="1">
        <f t="array" ref="I969:K969">_xlfn.TEXTSPLIT(H969,"/")</f>
        <v>11</v>
      </c>
      <c r="J969" t="str">
        <v>19</v>
      </c>
      <c r="K969" t="str">
        <v>13</v>
      </c>
      <c r="L969" cm="1">
        <f t="array" ref="L969">_xlfn.IFS(K969="14",2014,K969="13",2013,K969="12",2012)</f>
        <v>2013</v>
      </c>
      <c r="M969" s="1">
        <f t="shared" si="30"/>
        <v>41597</v>
      </c>
      <c r="N969" s="1">
        <f t="shared" si="31"/>
        <v>41597</v>
      </c>
      <c r="O969">
        <v>43</v>
      </c>
      <c r="P969">
        <v>1181</v>
      </c>
      <c r="Q969">
        <v>107</v>
      </c>
      <c r="R969">
        <v>199</v>
      </c>
      <c r="S969">
        <v>39</v>
      </c>
      <c r="T969">
        <v>30</v>
      </c>
      <c r="U969">
        <v>30</v>
      </c>
      <c r="V969">
        <v>2</v>
      </c>
      <c r="W969">
        <v>7</v>
      </c>
      <c r="X969">
        <v>13</v>
      </c>
      <c r="Y969">
        <v>8</v>
      </c>
      <c r="Z969">
        <v>0</v>
      </c>
      <c r="AA969">
        <v>0</v>
      </c>
      <c r="AB969" t="s">
        <v>27</v>
      </c>
      <c r="AC969">
        <v>0</v>
      </c>
    </row>
    <row r="970" spans="1:29" x14ac:dyDescent="0.2">
      <c r="A970">
        <v>5299</v>
      </c>
      <c r="B970">
        <v>1971</v>
      </c>
      <c r="C970" t="s">
        <v>40</v>
      </c>
      <c r="D970" t="s">
        <v>32</v>
      </c>
      <c r="E970" t="s">
        <v>1208</v>
      </c>
      <c r="F970">
        <v>1</v>
      </c>
      <c r="G970">
        <v>0</v>
      </c>
      <c r="H970" t="s">
        <v>941</v>
      </c>
      <c r="I970" t="str" cm="1">
        <f t="array" ref="I970:K970">_xlfn.TEXTSPLIT(H970,"/")</f>
        <v>11</v>
      </c>
      <c r="J970" t="str">
        <v>19</v>
      </c>
      <c r="K970" t="str">
        <v>13</v>
      </c>
      <c r="L970" cm="1">
        <f t="array" ref="L970">_xlfn.IFS(K970="14",2014,K970="13",2013,K970="12",2012)</f>
        <v>2013</v>
      </c>
      <c r="M970" s="1">
        <f t="shared" si="30"/>
        <v>41597</v>
      </c>
      <c r="N970" s="1">
        <f t="shared" si="31"/>
        <v>41597</v>
      </c>
      <c r="O970">
        <v>43</v>
      </c>
      <c r="P970">
        <v>1181</v>
      </c>
      <c r="Q970">
        <v>107</v>
      </c>
      <c r="R970">
        <v>199</v>
      </c>
      <c r="S970">
        <v>39</v>
      </c>
      <c r="T970">
        <v>30</v>
      </c>
      <c r="U970">
        <v>30</v>
      </c>
      <c r="V970">
        <v>2</v>
      </c>
      <c r="W970">
        <v>7</v>
      </c>
      <c r="X970">
        <v>13</v>
      </c>
      <c r="Y970">
        <v>8</v>
      </c>
      <c r="Z970">
        <v>0</v>
      </c>
      <c r="AA970">
        <v>0</v>
      </c>
      <c r="AB970" t="s">
        <v>27</v>
      </c>
      <c r="AC970">
        <v>0</v>
      </c>
    </row>
    <row r="971" spans="1:29" x14ac:dyDescent="0.2">
      <c r="A971">
        <v>6872</v>
      </c>
      <c r="B971">
        <v>1975</v>
      </c>
      <c r="C971" t="s">
        <v>40</v>
      </c>
      <c r="D971" t="s">
        <v>32</v>
      </c>
      <c r="E971" t="s">
        <v>1209</v>
      </c>
      <c r="F971">
        <v>0</v>
      </c>
      <c r="G971">
        <v>1</v>
      </c>
      <c r="H971" t="s">
        <v>793</v>
      </c>
      <c r="I971" t="str" cm="1">
        <f t="array" ref="I971:K971">_xlfn.TEXTSPLIT(H971,"/")</f>
        <v>8</v>
      </c>
      <c r="J971" t="str">
        <v>21</v>
      </c>
      <c r="K971" t="str">
        <v>13</v>
      </c>
      <c r="L971" cm="1">
        <f t="array" ref="L971">_xlfn.IFS(K971="14",2014,K971="13",2013,K971="12",2012)</f>
        <v>2013</v>
      </c>
      <c r="M971" s="1">
        <f t="shared" si="30"/>
        <v>41507</v>
      </c>
      <c r="N971" s="1">
        <f t="shared" si="31"/>
        <v>41507</v>
      </c>
      <c r="O971">
        <v>43</v>
      </c>
      <c r="P971">
        <v>284</v>
      </c>
      <c r="Q971">
        <v>3</v>
      </c>
      <c r="R971">
        <v>84</v>
      </c>
      <c r="S971">
        <v>4</v>
      </c>
      <c r="T971">
        <v>7</v>
      </c>
      <c r="U971">
        <v>23</v>
      </c>
      <c r="V971">
        <v>2</v>
      </c>
      <c r="W971">
        <v>4</v>
      </c>
      <c r="X971">
        <v>8</v>
      </c>
      <c r="Y971">
        <v>4</v>
      </c>
      <c r="Z971">
        <v>0</v>
      </c>
      <c r="AA971">
        <v>0</v>
      </c>
      <c r="AB971" t="s">
        <v>67</v>
      </c>
      <c r="AC971">
        <v>0</v>
      </c>
    </row>
    <row r="972" spans="1:29" x14ac:dyDescent="0.2">
      <c r="A972">
        <v>1143</v>
      </c>
      <c r="B972">
        <v>1973</v>
      </c>
      <c r="C972" t="s">
        <v>23</v>
      </c>
      <c r="D972" t="s">
        <v>32</v>
      </c>
      <c r="E972" t="s">
        <v>1210</v>
      </c>
      <c r="F972">
        <v>1</v>
      </c>
      <c r="G972">
        <v>0</v>
      </c>
      <c r="H972" s="1">
        <v>41494</v>
      </c>
      <c r="I972" t="str" cm="1">
        <f t="array" ref="I972">_xlfn.TEXTSPLIT(H972,"/")</f>
        <v>41494</v>
      </c>
      <c r="J972" s="1"/>
      <c r="K972" s="1"/>
      <c r="L972" t="e" cm="1">
        <f t="array" ref="L972">_xlfn.IFS(K972="14",2014,K972="13",2013,K972="12",2012)</f>
        <v>#N/A</v>
      </c>
      <c r="M972" s="1" t="e">
        <f t="shared" si="30"/>
        <v>#N/A</v>
      </c>
      <c r="N972" s="1">
        <f t="shared" si="31"/>
        <v>41494</v>
      </c>
      <c r="O972">
        <v>43</v>
      </c>
      <c r="P972">
        <v>7</v>
      </c>
      <c r="Q972">
        <v>10</v>
      </c>
      <c r="R972">
        <v>13</v>
      </c>
      <c r="S972">
        <v>3</v>
      </c>
      <c r="T972">
        <v>11</v>
      </c>
      <c r="U972">
        <v>11</v>
      </c>
      <c r="V972">
        <v>2</v>
      </c>
      <c r="W972">
        <v>2</v>
      </c>
      <c r="X972">
        <v>3</v>
      </c>
      <c r="Y972">
        <v>7</v>
      </c>
      <c r="Z972">
        <v>0</v>
      </c>
      <c r="AA972">
        <v>0</v>
      </c>
      <c r="AB972" t="s">
        <v>31</v>
      </c>
      <c r="AC972">
        <v>0</v>
      </c>
    </row>
    <row r="973" spans="1:29" x14ac:dyDescent="0.2">
      <c r="A973">
        <v>10381</v>
      </c>
      <c r="B973">
        <v>1980</v>
      </c>
      <c r="C973" t="s">
        <v>23</v>
      </c>
      <c r="D973" t="s">
        <v>28</v>
      </c>
      <c r="E973" t="s">
        <v>1211</v>
      </c>
      <c r="F973">
        <v>0</v>
      </c>
      <c r="G973">
        <v>1</v>
      </c>
      <c r="H973" s="1">
        <v>41401</v>
      </c>
      <c r="I973" t="str" cm="1">
        <f t="array" ref="I973">_xlfn.TEXTSPLIT(H973,"/")</f>
        <v>41401</v>
      </c>
      <c r="J973" s="1"/>
      <c r="K973" s="1"/>
      <c r="L973" t="e" cm="1">
        <f t="array" ref="L973">_xlfn.IFS(K973="14",2014,K973="13",2013,K973="12",2012)</f>
        <v>#N/A</v>
      </c>
      <c r="M973" s="1" t="e">
        <f t="shared" si="30"/>
        <v>#N/A</v>
      </c>
      <c r="N973" s="1">
        <f t="shared" si="31"/>
        <v>41401</v>
      </c>
      <c r="O973">
        <v>43</v>
      </c>
      <c r="P973">
        <v>14</v>
      </c>
      <c r="Q973">
        <v>0</v>
      </c>
      <c r="R973">
        <v>3</v>
      </c>
      <c r="S973">
        <v>0</v>
      </c>
      <c r="T973">
        <v>0</v>
      </c>
      <c r="U973">
        <v>4</v>
      </c>
      <c r="V973">
        <v>1</v>
      </c>
      <c r="W973">
        <v>1</v>
      </c>
      <c r="X973">
        <v>2</v>
      </c>
      <c r="Y973">
        <v>6</v>
      </c>
      <c r="Z973">
        <v>0</v>
      </c>
      <c r="AA973">
        <v>0</v>
      </c>
      <c r="AB973" t="s">
        <v>27</v>
      </c>
      <c r="AC973">
        <v>0</v>
      </c>
    </row>
    <row r="974" spans="1:29" x14ac:dyDescent="0.2">
      <c r="A974">
        <v>11007</v>
      </c>
      <c r="B974">
        <v>1969</v>
      </c>
      <c r="C974" t="s">
        <v>40</v>
      </c>
      <c r="D974" t="s">
        <v>32</v>
      </c>
      <c r="E974" t="s">
        <v>1212</v>
      </c>
      <c r="F974">
        <v>1</v>
      </c>
      <c r="G974">
        <v>0</v>
      </c>
      <c r="H974" s="1">
        <v>41522</v>
      </c>
      <c r="I974" t="str" cm="1">
        <f t="array" ref="I974">_xlfn.TEXTSPLIT(H974,"/")</f>
        <v>41522</v>
      </c>
      <c r="J974" s="1"/>
      <c r="K974" s="1"/>
      <c r="L974" t="e" cm="1">
        <f t="array" ref="L974">_xlfn.IFS(K974="14",2014,K974="13",2013,K974="12",2012)</f>
        <v>#N/A</v>
      </c>
      <c r="M974" s="1" t="e">
        <f t="shared" si="30"/>
        <v>#N/A</v>
      </c>
      <c r="N974" s="1">
        <f t="shared" si="31"/>
        <v>41522</v>
      </c>
      <c r="O974">
        <v>43</v>
      </c>
      <c r="P974">
        <v>26</v>
      </c>
      <c r="Q974">
        <v>0</v>
      </c>
      <c r="R974">
        <v>6</v>
      </c>
      <c r="S974">
        <v>0</v>
      </c>
      <c r="T974">
        <v>0</v>
      </c>
      <c r="U974">
        <v>2</v>
      </c>
      <c r="V974">
        <v>1</v>
      </c>
      <c r="W974">
        <v>1</v>
      </c>
      <c r="X974">
        <v>3</v>
      </c>
      <c r="Y974">
        <v>8</v>
      </c>
      <c r="Z974">
        <v>0</v>
      </c>
      <c r="AA974">
        <v>0</v>
      </c>
      <c r="AB974" t="s">
        <v>27</v>
      </c>
      <c r="AC974">
        <v>0</v>
      </c>
    </row>
    <row r="975" spans="1:29" x14ac:dyDescent="0.2">
      <c r="A975">
        <v>9145</v>
      </c>
      <c r="B975">
        <v>1973</v>
      </c>
      <c r="C975" t="s">
        <v>23</v>
      </c>
      <c r="D975" t="s">
        <v>28</v>
      </c>
      <c r="E975" t="s">
        <v>1213</v>
      </c>
      <c r="F975">
        <v>0</v>
      </c>
      <c r="G975">
        <v>1</v>
      </c>
      <c r="H975" s="1">
        <v>41429</v>
      </c>
      <c r="I975" t="str" cm="1">
        <f t="array" ref="I975">_xlfn.TEXTSPLIT(H975,"/")</f>
        <v>41429</v>
      </c>
      <c r="J975" s="1"/>
      <c r="K975" s="1"/>
      <c r="L975" t="e" cm="1">
        <f t="array" ref="L975">_xlfn.IFS(K975="14",2014,K975="13",2013,K975="12",2012)</f>
        <v>#N/A</v>
      </c>
      <c r="M975" s="1" t="e">
        <f t="shared" si="30"/>
        <v>#N/A</v>
      </c>
      <c r="N975" s="1">
        <f t="shared" si="31"/>
        <v>41429</v>
      </c>
      <c r="O975">
        <v>43</v>
      </c>
      <c r="P975">
        <v>604</v>
      </c>
      <c r="Q975">
        <v>26</v>
      </c>
      <c r="R975">
        <v>470</v>
      </c>
      <c r="S975">
        <v>123</v>
      </c>
      <c r="T975">
        <v>161</v>
      </c>
      <c r="U975">
        <v>94</v>
      </c>
      <c r="V975">
        <v>2</v>
      </c>
      <c r="W975">
        <v>5</v>
      </c>
      <c r="X975">
        <v>6</v>
      </c>
      <c r="Y975">
        <v>2</v>
      </c>
      <c r="Z975">
        <v>0</v>
      </c>
      <c r="AA975">
        <v>0</v>
      </c>
      <c r="AB975" t="s">
        <v>31</v>
      </c>
      <c r="AC975">
        <v>0</v>
      </c>
    </row>
    <row r="976" spans="1:29" x14ac:dyDescent="0.2">
      <c r="A976">
        <v>5267</v>
      </c>
      <c r="B976">
        <v>1971</v>
      </c>
      <c r="C976" t="s">
        <v>23</v>
      </c>
      <c r="D976" t="s">
        <v>24</v>
      </c>
      <c r="E976" t="s">
        <v>1214</v>
      </c>
      <c r="F976">
        <v>1</v>
      </c>
      <c r="G976">
        <v>0</v>
      </c>
      <c r="H976" t="s">
        <v>924</v>
      </c>
      <c r="I976" t="str" cm="1">
        <f t="array" ref="I976:K976">_xlfn.TEXTSPLIT(H976,"/")</f>
        <v>3</v>
      </c>
      <c r="J976" t="str">
        <v>14</v>
      </c>
      <c r="K976" t="str">
        <v>13</v>
      </c>
      <c r="L976" cm="1">
        <f t="array" ref="L976">_xlfn.IFS(K976="14",2014,K976="13",2013,K976="12",2012)</f>
        <v>2013</v>
      </c>
      <c r="M976" s="1">
        <f t="shared" si="30"/>
        <v>41347</v>
      </c>
      <c r="N976" s="1">
        <f t="shared" si="31"/>
        <v>41347</v>
      </c>
      <c r="O976">
        <v>43</v>
      </c>
      <c r="P976">
        <v>16</v>
      </c>
      <c r="Q976">
        <v>2</v>
      </c>
      <c r="R976">
        <v>18</v>
      </c>
      <c r="S976">
        <v>2</v>
      </c>
      <c r="T976">
        <v>1</v>
      </c>
      <c r="U976">
        <v>5</v>
      </c>
      <c r="V976">
        <v>1</v>
      </c>
      <c r="W976">
        <v>1</v>
      </c>
      <c r="X976">
        <v>3</v>
      </c>
      <c r="Y976">
        <v>7</v>
      </c>
      <c r="Z976">
        <v>0</v>
      </c>
      <c r="AA976">
        <v>0</v>
      </c>
      <c r="AB976" t="s">
        <v>27</v>
      </c>
      <c r="AC976">
        <v>0</v>
      </c>
    </row>
    <row r="977" spans="1:29" x14ac:dyDescent="0.2">
      <c r="A977">
        <v>9738</v>
      </c>
      <c r="B977">
        <v>1987</v>
      </c>
      <c r="C977" t="s">
        <v>53</v>
      </c>
      <c r="D977" t="s">
        <v>36</v>
      </c>
      <c r="E977" t="s">
        <v>1215</v>
      </c>
      <c r="F977">
        <v>1</v>
      </c>
      <c r="G977">
        <v>0</v>
      </c>
      <c r="H977" t="s">
        <v>993</v>
      </c>
      <c r="I977" t="str" cm="1">
        <f t="array" ref="I977:K977">_xlfn.TEXTSPLIT(H977,"/")</f>
        <v>1</v>
      </c>
      <c r="J977" t="str">
        <v>13</v>
      </c>
      <c r="K977" t="str">
        <v>13</v>
      </c>
      <c r="L977" cm="1">
        <f t="array" ref="L977">_xlfn.IFS(K977="14",2014,K977="13",2013,K977="12",2012)</f>
        <v>2013</v>
      </c>
      <c r="M977" s="1">
        <f t="shared" si="30"/>
        <v>41287</v>
      </c>
      <c r="N977" s="1">
        <f t="shared" si="31"/>
        <v>41287</v>
      </c>
      <c r="O977">
        <v>43</v>
      </c>
      <c r="P977">
        <v>65</v>
      </c>
      <c r="Q977">
        <v>4</v>
      </c>
      <c r="R977">
        <v>16</v>
      </c>
      <c r="S977">
        <v>0</v>
      </c>
      <c r="T977">
        <v>4</v>
      </c>
      <c r="U977">
        <v>11</v>
      </c>
      <c r="V977">
        <v>1</v>
      </c>
      <c r="W977">
        <v>3</v>
      </c>
      <c r="X977">
        <v>3</v>
      </c>
      <c r="Y977">
        <v>8</v>
      </c>
      <c r="Z977">
        <v>0</v>
      </c>
      <c r="AA977">
        <v>0</v>
      </c>
      <c r="AB977" t="s">
        <v>67</v>
      </c>
      <c r="AC977">
        <v>0</v>
      </c>
    </row>
    <row r="978" spans="1:29" x14ac:dyDescent="0.2">
      <c r="A978">
        <v>10212</v>
      </c>
      <c r="B978">
        <v>1987</v>
      </c>
      <c r="C978" t="s">
        <v>53</v>
      </c>
      <c r="D978" t="s">
        <v>36</v>
      </c>
      <c r="E978" t="s">
        <v>1215</v>
      </c>
      <c r="F978">
        <v>1</v>
      </c>
      <c r="G978">
        <v>0</v>
      </c>
      <c r="H978" t="s">
        <v>993</v>
      </c>
      <c r="I978" t="str" cm="1">
        <f t="array" ref="I978:K978">_xlfn.TEXTSPLIT(H978,"/")</f>
        <v>1</v>
      </c>
      <c r="J978" t="str">
        <v>13</v>
      </c>
      <c r="K978" t="str">
        <v>13</v>
      </c>
      <c r="L978" cm="1">
        <f t="array" ref="L978">_xlfn.IFS(K978="14",2014,K978="13",2013,K978="12",2012)</f>
        <v>2013</v>
      </c>
      <c r="M978" s="1">
        <f t="shared" si="30"/>
        <v>41287</v>
      </c>
      <c r="N978" s="1">
        <f t="shared" si="31"/>
        <v>41287</v>
      </c>
      <c r="O978">
        <v>43</v>
      </c>
      <c r="P978">
        <v>65</v>
      </c>
      <c r="Q978">
        <v>4</v>
      </c>
      <c r="R978">
        <v>16</v>
      </c>
      <c r="S978">
        <v>0</v>
      </c>
      <c r="T978">
        <v>4</v>
      </c>
      <c r="U978">
        <v>11</v>
      </c>
      <c r="V978">
        <v>1</v>
      </c>
      <c r="W978">
        <v>3</v>
      </c>
      <c r="X978">
        <v>3</v>
      </c>
      <c r="Y978">
        <v>8</v>
      </c>
      <c r="Z978">
        <v>0</v>
      </c>
      <c r="AA978">
        <v>0</v>
      </c>
      <c r="AB978" t="s">
        <v>50</v>
      </c>
      <c r="AC978">
        <v>0</v>
      </c>
    </row>
    <row r="979" spans="1:29" x14ac:dyDescent="0.2">
      <c r="A979">
        <v>10010</v>
      </c>
      <c r="B979">
        <v>1954</v>
      </c>
      <c r="C979" t="s">
        <v>40</v>
      </c>
      <c r="D979" t="s">
        <v>24</v>
      </c>
      <c r="E979" t="s">
        <v>1216</v>
      </c>
      <c r="F979">
        <v>1</v>
      </c>
      <c r="G979">
        <v>1</v>
      </c>
      <c r="H979" s="1">
        <v>41069</v>
      </c>
      <c r="I979" t="str" cm="1">
        <f t="array" ref="I979">_xlfn.TEXTSPLIT(H979,"/")</f>
        <v>41069</v>
      </c>
      <c r="J979" s="1"/>
      <c r="K979" s="1"/>
      <c r="L979" t="e" cm="1">
        <f t="array" ref="L979">_xlfn.IFS(K979="14",2014,K979="13",2013,K979="12",2012)</f>
        <v>#N/A</v>
      </c>
      <c r="M979" s="1" t="e">
        <f t="shared" si="30"/>
        <v>#N/A</v>
      </c>
      <c r="N979" s="1">
        <f t="shared" si="31"/>
        <v>41069</v>
      </c>
      <c r="O979">
        <v>43</v>
      </c>
      <c r="P979">
        <v>100</v>
      </c>
      <c r="Q979">
        <v>2</v>
      </c>
      <c r="R979">
        <v>16</v>
      </c>
      <c r="S979">
        <v>2</v>
      </c>
      <c r="T979">
        <v>1</v>
      </c>
      <c r="U979">
        <v>31</v>
      </c>
      <c r="V979">
        <v>4</v>
      </c>
      <c r="W979">
        <v>3</v>
      </c>
      <c r="X979">
        <v>2</v>
      </c>
      <c r="Y979">
        <v>9</v>
      </c>
      <c r="Z979">
        <v>1</v>
      </c>
      <c r="AA979">
        <v>0</v>
      </c>
      <c r="AB979" t="s">
        <v>38</v>
      </c>
      <c r="AC979">
        <v>0</v>
      </c>
    </row>
    <row r="980" spans="1:29" x14ac:dyDescent="0.2">
      <c r="A980">
        <v>10069</v>
      </c>
      <c r="B980">
        <v>1989</v>
      </c>
      <c r="C980" t="s">
        <v>118</v>
      </c>
      <c r="D980" t="s">
        <v>36</v>
      </c>
      <c r="E980" t="s">
        <v>1217</v>
      </c>
      <c r="F980">
        <v>1</v>
      </c>
      <c r="G980">
        <v>0</v>
      </c>
      <c r="H980" t="s">
        <v>658</v>
      </c>
      <c r="I980" t="str" cm="1">
        <f t="array" ref="I980:K980">_xlfn.TEXTSPLIT(H980,"/")</f>
        <v>8</v>
      </c>
      <c r="J980" t="str">
        <v>31</v>
      </c>
      <c r="K980" t="str">
        <v>12</v>
      </c>
      <c r="L980" cm="1">
        <f t="array" ref="L980">_xlfn.IFS(K980="14",2014,K980="13",2013,K980="12",2012)</f>
        <v>2012</v>
      </c>
      <c r="M980" s="1">
        <f t="shared" si="30"/>
        <v>41152</v>
      </c>
      <c r="N980" s="1">
        <f t="shared" si="31"/>
        <v>41152</v>
      </c>
      <c r="O980">
        <v>43</v>
      </c>
      <c r="P980">
        <v>2</v>
      </c>
      <c r="Q980">
        <v>7</v>
      </c>
      <c r="R980">
        <v>5</v>
      </c>
      <c r="S980">
        <v>2</v>
      </c>
      <c r="T980">
        <v>15</v>
      </c>
      <c r="U980">
        <v>27</v>
      </c>
      <c r="V980">
        <v>1</v>
      </c>
      <c r="W980">
        <v>2</v>
      </c>
      <c r="X980">
        <v>2</v>
      </c>
      <c r="Y980">
        <v>9</v>
      </c>
      <c r="Z980">
        <v>0</v>
      </c>
      <c r="AA980">
        <v>0</v>
      </c>
      <c r="AB980" t="s">
        <v>67</v>
      </c>
      <c r="AC980">
        <v>1</v>
      </c>
    </row>
    <row r="981" spans="1:29" x14ac:dyDescent="0.2">
      <c r="A981">
        <v>2694</v>
      </c>
      <c r="B981">
        <v>1968</v>
      </c>
      <c r="C981" t="s">
        <v>23</v>
      </c>
      <c r="D981" t="s">
        <v>32</v>
      </c>
      <c r="E981" t="s">
        <v>1218</v>
      </c>
      <c r="F981">
        <v>0</v>
      </c>
      <c r="G981">
        <v>1</v>
      </c>
      <c r="H981" t="s">
        <v>358</v>
      </c>
      <c r="I981" t="str" cm="1">
        <f t="array" ref="I981:K981">_xlfn.TEXTSPLIT(H981,"/")</f>
        <v>3</v>
      </c>
      <c r="J981" t="str">
        <v>18</v>
      </c>
      <c r="K981" t="str">
        <v>14</v>
      </c>
      <c r="L981" cm="1">
        <f t="array" ref="L981">_xlfn.IFS(K981="14",2014,K981="13",2013,K981="12",2012)</f>
        <v>2014</v>
      </c>
      <c r="M981" s="1">
        <f t="shared" si="30"/>
        <v>41716</v>
      </c>
      <c r="N981" s="1">
        <f t="shared" si="31"/>
        <v>41716</v>
      </c>
      <c r="O981">
        <v>44</v>
      </c>
      <c r="P981">
        <v>21</v>
      </c>
      <c r="Q981">
        <v>0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3</v>
      </c>
      <c r="Y981">
        <v>6</v>
      </c>
      <c r="Z981">
        <v>0</v>
      </c>
      <c r="AA981">
        <v>0</v>
      </c>
      <c r="AB981" t="s">
        <v>27</v>
      </c>
      <c r="AC981">
        <v>0</v>
      </c>
    </row>
    <row r="982" spans="1:29" x14ac:dyDescent="0.2">
      <c r="A982">
        <v>10613</v>
      </c>
      <c r="B982">
        <v>1959</v>
      </c>
      <c r="C982" t="s">
        <v>40</v>
      </c>
      <c r="D982" t="s">
        <v>36</v>
      </c>
      <c r="E982" t="s">
        <v>1219</v>
      </c>
      <c r="F982">
        <v>1</v>
      </c>
      <c r="G982">
        <v>1</v>
      </c>
      <c r="H982" t="s">
        <v>1220</v>
      </c>
      <c r="I982" t="str" cm="1">
        <f t="array" ref="I982:K982">_xlfn.TEXTSPLIT(H982,"/")</f>
        <v>2</v>
      </c>
      <c r="J982" t="str">
        <v>26</v>
      </c>
      <c r="K982" t="str">
        <v>14</v>
      </c>
      <c r="L982" cm="1">
        <f t="array" ref="L982">_xlfn.IFS(K982="14",2014,K982="13",2013,K982="12",2012)</f>
        <v>2014</v>
      </c>
      <c r="M982" s="1">
        <f t="shared" si="30"/>
        <v>41696</v>
      </c>
      <c r="N982" s="1">
        <f t="shared" si="31"/>
        <v>41696</v>
      </c>
      <c r="O982">
        <v>44</v>
      </c>
      <c r="P982">
        <v>26</v>
      </c>
      <c r="Q982">
        <v>1</v>
      </c>
      <c r="R982">
        <v>16</v>
      </c>
      <c r="S982">
        <v>2</v>
      </c>
      <c r="T982">
        <v>2</v>
      </c>
      <c r="U982">
        <v>15</v>
      </c>
      <c r="V982">
        <v>4</v>
      </c>
      <c r="W982">
        <v>3</v>
      </c>
      <c r="X982">
        <v>4</v>
      </c>
      <c r="Y982">
        <v>4</v>
      </c>
      <c r="Z982">
        <v>0</v>
      </c>
      <c r="AA982">
        <v>0</v>
      </c>
      <c r="AB982" t="s">
        <v>27</v>
      </c>
      <c r="AC982">
        <v>0</v>
      </c>
    </row>
    <row r="983" spans="1:29" x14ac:dyDescent="0.2">
      <c r="A983">
        <v>4646</v>
      </c>
      <c r="B983">
        <v>1952</v>
      </c>
      <c r="C983" t="s">
        <v>43</v>
      </c>
      <c r="D983" t="s">
        <v>32</v>
      </c>
      <c r="E983" t="s">
        <v>1221</v>
      </c>
      <c r="F983">
        <v>0</v>
      </c>
      <c r="G983">
        <v>0</v>
      </c>
      <c r="H983" s="1">
        <v>41286</v>
      </c>
      <c r="I983" t="str" cm="1">
        <f t="array" ref="I983">_xlfn.TEXTSPLIT(H983,"/")</f>
        <v>41286</v>
      </c>
      <c r="J983" s="1"/>
      <c r="K983" s="1"/>
      <c r="L983" t="e" cm="1">
        <f t="array" ref="L983">_xlfn.IFS(K983="14",2014,K983="13",2013,K983="12",2012)</f>
        <v>#N/A</v>
      </c>
      <c r="M983" s="1" t="e">
        <f t="shared" si="30"/>
        <v>#N/A</v>
      </c>
      <c r="N983" s="1">
        <f t="shared" si="31"/>
        <v>41286</v>
      </c>
      <c r="O983">
        <v>44</v>
      </c>
      <c r="P983">
        <v>207</v>
      </c>
      <c r="Q983">
        <v>26</v>
      </c>
      <c r="R983">
        <v>447</v>
      </c>
      <c r="S983">
        <v>75</v>
      </c>
      <c r="T983">
        <v>0</v>
      </c>
      <c r="U983">
        <v>223</v>
      </c>
      <c r="V983">
        <v>1</v>
      </c>
      <c r="W983">
        <v>5</v>
      </c>
      <c r="X983">
        <v>12</v>
      </c>
      <c r="Y983">
        <v>2</v>
      </c>
      <c r="Z983">
        <v>0</v>
      </c>
      <c r="AA983">
        <v>0</v>
      </c>
      <c r="AB983" t="s">
        <v>31</v>
      </c>
      <c r="AC983">
        <v>1</v>
      </c>
    </row>
    <row r="984" spans="1:29" x14ac:dyDescent="0.2">
      <c r="A984">
        <v>6935</v>
      </c>
      <c r="B984">
        <v>1952</v>
      </c>
      <c r="C984" t="s">
        <v>43</v>
      </c>
      <c r="D984" t="s">
        <v>32</v>
      </c>
      <c r="E984" t="s">
        <v>1221</v>
      </c>
      <c r="F984">
        <v>0</v>
      </c>
      <c r="G984">
        <v>0</v>
      </c>
      <c r="H984" s="1">
        <v>41286</v>
      </c>
      <c r="I984" t="str" cm="1">
        <f t="array" ref="I984">_xlfn.TEXTSPLIT(H984,"/")</f>
        <v>41286</v>
      </c>
      <c r="J984" s="1"/>
      <c r="K984" s="1"/>
      <c r="L984" t="e" cm="1">
        <f t="array" ref="L984">_xlfn.IFS(K984="14",2014,K984="13",2013,K984="12",2012)</f>
        <v>#N/A</v>
      </c>
      <c r="M984" s="1" t="e">
        <f t="shared" si="30"/>
        <v>#N/A</v>
      </c>
      <c r="N984" s="1">
        <f t="shared" si="31"/>
        <v>41286</v>
      </c>
      <c r="O984">
        <v>44</v>
      </c>
      <c r="P984">
        <v>207</v>
      </c>
      <c r="Q984">
        <v>26</v>
      </c>
      <c r="R984">
        <v>447</v>
      </c>
      <c r="S984">
        <v>75</v>
      </c>
      <c r="T984">
        <v>0</v>
      </c>
      <c r="U984">
        <v>223</v>
      </c>
      <c r="V984">
        <v>1</v>
      </c>
      <c r="W984">
        <v>5</v>
      </c>
      <c r="X984">
        <v>12</v>
      </c>
      <c r="Y984">
        <v>2</v>
      </c>
      <c r="Z984">
        <v>0</v>
      </c>
      <c r="AA984">
        <v>0</v>
      </c>
      <c r="AB984" t="s">
        <v>50</v>
      </c>
      <c r="AC984">
        <v>1</v>
      </c>
    </row>
    <row r="985" spans="1:29" x14ac:dyDescent="0.2">
      <c r="A985">
        <v>5596</v>
      </c>
      <c r="B985">
        <v>1957</v>
      </c>
      <c r="C985" t="s">
        <v>43</v>
      </c>
      <c r="D985" t="s">
        <v>36</v>
      </c>
      <c r="E985" t="s">
        <v>1222</v>
      </c>
      <c r="F985">
        <v>0</v>
      </c>
      <c r="G985">
        <v>1</v>
      </c>
      <c r="H985" s="1">
        <v>41618</v>
      </c>
      <c r="I985" t="str" cm="1">
        <f t="array" ref="I985">_xlfn.TEXTSPLIT(H985,"/")</f>
        <v>41618</v>
      </c>
      <c r="J985" s="1"/>
      <c r="K985" s="1"/>
      <c r="L985" t="e" cm="1">
        <f t="array" ref="L985">_xlfn.IFS(K985="14",2014,K985="13",2013,K985="12",2012)</f>
        <v>#N/A</v>
      </c>
      <c r="M985" s="1" t="e">
        <f t="shared" si="30"/>
        <v>#N/A</v>
      </c>
      <c r="N985" s="1">
        <f t="shared" si="31"/>
        <v>41618</v>
      </c>
      <c r="O985">
        <v>44</v>
      </c>
      <c r="P985">
        <v>513</v>
      </c>
      <c r="Q985">
        <v>14</v>
      </c>
      <c r="R985">
        <v>154</v>
      </c>
      <c r="S985">
        <v>19</v>
      </c>
      <c r="T985">
        <v>0</v>
      </c>
      <c r="U985">
        <v>28</v>
      </c>
      <c r="V985">
        <v>1</v>
      </c>
      <c r="W985">
        <v>9</v>
      </c>
      <c r="X985">
        <v>9</v>
      </c>
      <c r="Y985">
        <v>6</v>
      </c>
      <c r="Z985">
        <v>0</v>
      </c>
      <c r="AA985">
        <v>0</v>
      </c>
      <c r="AB985" t="s">
        <v>67</v>
      </c>
      <c r="AC985">
        <v>0</v>
      </c>
    </row>
    <row r="986" spans="1:29" x14ac:dyDescent="0.2">
      <c r="A986">
        <v>1044</v>
      </c>
      <c r="B986">
        <v>1954</v>
      </c>
      <c r="C986" t="s">
        <v>23</v>
      </c>
      <c r="D986" t="s">
        <v>36</v>
      </c>
      <c r="E986" t="s">
        <v>1223</v>
      </c>
      <c r="F986">
        <v>0</v>
      </c>
      <c r="G986">
        <v>0</v>
      </c>
      <c r="H986" t="s">
        <v>1224</v>
      </c>
      <c r="I986" t="str" cm="1">
        <f t="array" ref="I986:K986">_xlfn.TEXTSPLIT(H986,"/")</f>
        <v>5</v>
      </c>
      <c r="J986" t="str">
        <v>14</v>
      </c>
      <c r="K986" t="str">
        <v>13</v>
      </c>
      <c r="L986" cm="1">
        <f t="array" ref="L986">_xlfn.IFS(K986="14",2014,K986="13",2013,K986="12",2012)</f>
        <v>2013</v>
      </c>
      <c r="M986" s="1">
        <f t="shared" si="30"/>
        <v>41408</v>
      </c>
      <c r="N986" s="1">
        <f t="shared" si="31"/>
        <v>41408</v>
      </c>
      <c r="O986">
        <v>44</v>
      </c>
      <c r="P986">
        <v>299</v>
      </c>
      <c r="Q986">
        <v>5</v>
      </c>
      <c r="R986">
        <v>201</v>
      </c>
      <c r="S986">
        <v>21</v>
      </c>
      <c r="T986">
        <v>21</v>
      </c>
      <c r="U986">
        <v>49</v>
      </c>
      <c r="V986">
        <v>3</v>
      </c>
      <c r="W986">
        <v>5</v>
      </c>
      <c r="X986">
        <v>8</v>
      </c>
      <c r="Y986">
        <v>4</v>
      </c>
      <c r="Z986">
        <v>0</v>
      </c>
      <c r="AA986">
        <v>0</v>
      </c>
      <c r="AB986" t="s">
        <v>38</v>
      </c>
      <c r="AC986">
        <v>0</v>
      </c>
    </row>
    <row r="987" spans="1:29" x14ac:dyDescent="0.2">
      <c r="A987">
        <v>9274</v>
      </c>
      <c r="B987">
        <v>1962</v>
      </c>
      <c r="C987" t="s">
        <v>53</v>
      </c>
      <c r="D987" t="s">
        <v>32</v>
      </c>
      <c r="E987" t="s">
        <v>1225</v>
      </c>
      <c r="F987">
        <v>0</v>
      </c>
      <c r="G987">
        <v>0</v>
      </c>
      <c r="H987" t="s">
        <v>260</v>
      </c>
      <c r="I987" t="str" cm="1">
        <f t="array" ref="I987:K987">_xlfn.TEXTSPLIT(H987,"/")</f>
        <v>3</v>
      </c>
      <c r="J987" t="str">
        <v>28</v>
      </c>
      <c r="K987" t="str">
        <v>13</v>
      </c>
      <c r="L987" cm="1">
        <f t="array" ref="L987">_xlfn.IFS(K987="14",2014,K987="13",2013,K987="12",2012)</f>
        <v>2013</v>
      </c>
      <c r="M987" s="1">
        <f t="shared" si="30"/>
        <v>41361</v>
      </c>
      <c r="N987" s="1">
        <f t="shared" si="31"/>
        <v>41361</v>
      </c>
      <c r="O987">
        <v>44</v>
      </c>
      <c r="P987">
        <v>525</v>
      </c>
      <c r="Q987">
        <v>147</v>
      </c>
      <c r="R987">
        <v>112</v>
      </c>
      <c r="S987">
        <v>219</v>
      </c>
      <c r="T987">
        <v>147</v>
      </c>
      <c r="U987">
        <v>63</v>
      </c>
      <c r="V987">
        <v>1</v>
      </c>
      <c r="W987">
        <v>6</v>
      </c>
      <c r="X987">
        <v>9</v>
      </c>
      <c r="Y987">
        <v>2</v>
      </c>
      <c r="Z987">
        <v>0</v>
      </c>
      <c r="AA987">
        <v>0</v>
      </c>
      <c r="AB987" t="s">
        <v>67</v>
      </c>
      <c r="AC987">
        <v>1</v>
      </c>
    </row>
    <row r="988" spans="1:29" x14ac:dyDescent="0.2">
      <c r="A988">
        <v>9076</v>
      </c>
      <c r="B988">
        <v>1981</v>
      </c>
      <c r="C988" t="s">
        <v>40</v>
      </c>
      <c r="D988" t="s">
        <v>32</v>
      </c>
      <c r="E988" t="s">
        <v>1226</v>
      </c>
      <c r="F988">
        <v>1</v>
      </c>
      <c r="G988">
        <v>0</v>
      </c>
      <c r="H988" s="1">
        <v>41395</v>
      </c>
      <c r="I988" t="str" cm="1">
        <f t="array" ref="I988">_xlfn.TEXTSPLIT(H988,"/")</f>
        <v>41395</v>
      </c>
      <c r="J988" s="1"/>
      <c r="K988" s="1"/>
      <c r="L988" t="e" cm="1">
        <f t="array" ref="L988">_xlfn.IFS(K988="14",2014,K988="13",2013,K988="12",2012)</f>
        <v>#N/A</v>
      </c>
      <c r="M988" s="1" t="e">
        <f t="shared" si="30"/>
        <v>#N/A</v>
      </c>
      <c r="N988" s="1">
        <f t="shared" si="31"/>
        <v>41395</v>
      </c>
      <c r="O988">
        <v>44</v>
      </c>
      <c r="P988">
        <v>155</v>
      </c>
      <c r="Q988">
        <v>1</v>
      </c>
      <c r="R988">
        <v>25</v>
      </c>
      <c r="S988">
        <v>0</v>
      </c>
      <c r="T988">
        <v>1</v>
      </c>
      <c r="U988">
        <v>3</v>
      </c>
      <c r="V988">
        <v>4</v>
      </c>
      <c r="W988">
        <v>4</v>
      </c>
      <c r="X988">
        <v>4</v>
      </c>
      <c r="Y988">
        <v>8</v>
      </c>
      <c r="Z988">
        <v>0</v>
      </c>
      <c r="AA988">
        <v>0</v>
      </c>
      <c r="AB988" t="s">
        <v>67</v>
      </c>
      <c r="AC988">
        <v>0</v>
      </c>
    </row>
    <row r="989" spans="1:29" x14ac:dyDescent="0.2">
      <c r="A989">
        <v>4947</v>
      </c>
      <c r="B989">
        <v>1967</v>
      </c>
      <c r="C989" t="s">
        <v>43</v>
      </c>
      <c r="D989" t="s">
        <v>28</v>
      </c>
      <c r="E989" t="s">
        <v>1227</v>
      </c>
      <c r="F989">
        <v>0</v>
      </c>
      <c r="G989">
        <v>0</v>
      </c>
      <c r="H989" t="s">
        <v>602</v>
      </c>
      <c r="I989" t="str" cm="1">
        <f t="array" ref="I989:K989">_xlfn.TEXTSPLIT(H989,"/")</f>
        <v>9</v>
      </c>
      <c r="J989" t="str">
        <v>15</v>
      </c>
      <c r="K989" t="str">
        <v>12</v>
      </c>
      <c r="L989" cm="1">
        <f t="array" ref="L989">_xlfn.IFS(K989="14",2014,K989="13",2013,K989="12",2012)</f>
        <v>2012</v>
      </c>
      <c r="M989" s="1">
        <f t="shared" si="30"/>
        <v>41167</v>
      </c>
      <c r="N989" s="1">
        <f t="shared" si="31"/>
        <v>41167</v>
      </c>
      <c r="O989">
        <v>44</v>
      </c>
      <c r="P989">
        <v>606</v>
      </c>
      <c r="Q989">
        <v>24</v>
      </c>
      <c r="R989">
        <v>974</v>
      </c>
      <c r="S989">
        <v>197</v>
      </c>
      <c r="T989">
        <v>194</v>
      </c>
      <c r="U989">
        <v>64</v>
      </c>
      <c r="V989">
        <v>1</v>
      </c>
      <c r="W989">
        <v>7</v>
      </c>
      <c r="X989">
        <v>9</v>
      </c>
      <c r="Y989">
        <v>4</v>
      </c>
      <c r="Z989">
        <v>1</v>
      </c>
      <c r="AA989">
        <v>0</v>
      </c>
      <c r="AB989" t="s">
        <v>27</v>
      </c>
      <c r="AC989">
        <v>2</v>
      </c>
    </row>
    <row r="990" spans="1:29" x14ac:dyDescent="0.2">
      <c r="A990">
        <v>10176</v>
      </c>
      <c r="B990">
        <v>1969</v>
      </c>
      <c r="C990" t="s">
        <v>23</v>
      </c>
      <c r="D990" t="s">
        <v>28</v>
      </c>
      <c r="E990" t="s">
        <v>1228</v>
      </c>
      <c r="F990">
        <v>0</v>
      </c>
      <c r="G990">
        <v>1</v>
      </c>
      <c r="H990" t="s">
        <v>1229</v>
      </c>
      <c r="I990" t="str" cm="1">
        <f t="array" ref="I990:K990">_xlfn.TEXTSPLIT(H990,"/")</f>
        <v>8</v>
      </c>
      <c r="J990" t="str">
        <v>24</v>
      </c>
      <c r="K990" t="str">
        <v>12</v>
      </c>
      <c r="L990" cm="1">
        <f t="array" ref="L990">_xlfn.IFS(K990="14",2014,K990="13",2013,K990="12",2012)</f>
        <v>2012</v>
      </c>
      <c r="M990" s="1">
        <f t="shared" si="30"/>
        <v>41145</v>
      </c>
      <c r="N990" s="1">
        <f t="shared" si="31"/>
        <v>41145</v>
      </c>
      <c r="O990">
        <v>44</v>
      </c>
      <c r="P990">
        <v>159</v>
      </c>
      <c r="Q990">
        <v>0</v>
      </c>
      <c r="R990">
        <v>120</v>
      </c>
      <c r="S990">
        <v>0</v>
      </c>
      <c r="T990">
        <v>0</v>
      </c>
      <c r="U990">
        <v>137</v>
      </c>
      <c r="V990">
        <v>7</v>
      </c>
      <c r="W990">
        <v>4</v>
      </c>
      <c r="X990">
        <v>8</v>
      </c>
      <c r="Y990">
        <v>8</v>
      </c>
      <c r="Z990">
        <v>1</v>
      </c>
      <c r="AA990">
        <v>0</v>
      </c>
      <c r="AB990" t="s">
        <v>27</v>
      </c>
      <c r="AC990">
        <v>2</v>
      </c>
    </row>
    <row r="991" spans="1:29" x14ac:dyDescent="0.2">
      <c r="A991">
        <v>3507</v>
      </c>
      <c r="B991">
        <v>1971</v>
      </c>
      <c r="C991" t="s">
        <v>23</v>
      </c>
      <c r="D991" t="s">
        <v>28</v>
      </c>
      <c r="E991" t="s">
        <v>1230</v>
      </c>
      <c r="F991">
        <v>1</v>
      </c>
      <c r="G991">
        <v>0</v>
      </c>
      <c r="H991" t="s">
        <v>275</v>
      </c>
      <c r="I991" t="str" cm="1">
        <f t="array" ref="I991:K991">_xlfn.TEXTSPLIT(H991,"/")</f>
        <v>8</v>
      </c>
      <c r="J991" t="str">
        <v>17</v>
      </c>
      <c r="K991" t="str">
        <v>12</v>
      </c>
      <c r="L991" cm="1">
        <f t="array" ref="L991">_xlfn.IFS(K991="14",2014,K991="13",2013,K991="12",2012)</f>
        <v>2012</v>
      </c>
      <c r="M991" s="1">
        <f t="shared" si="30"/>
        <v>41138</v>
      </c>
      <c r="N991" s="1">
        <f t="shared" si="31"/>
        <v>41138</v>
      </c>
      <c r="O991">
        <v>44</v>
      </c>
      <c r="P991">
        <v>676</v>
      </c>
      <c r="Q991">
        <v>161</v>
      </c>
      <c r="R991">
        <v>426</v>
      </c>
      <c r="S991">
        <v>210</v>
      </c>
      <c r="T991">
        <v>44</v>
      </c>
      <c r="U991">
        <v>58</v>
      </c>
      <c r="V991">
        <v>2</v>
      </c>
      <c r="W991">
        <v>2</v>
      </c>
      <c r="X991">
        <v>5</v>
      </c>
      <c r="Y991">
        <v>6</v>
      </c>
      <c r="Z991">
        <v>1</v>
      </c>
      <c r="AA991">
        <v>0</v>
      </c>
      <c r="AB991" t="s">
        <v>35</v>
      </c>
      <c r="AC991">
        <v>0</v>
      </c>
    </row>
    <row r="992" spans="1:29" x14ac:dyDescent="0.2">
      <c r="A992">
        <v>10341</v>
      </c>
      <c r="B992">
        <v>1949</v>
      </c>
      <c r="C992" t="s">
        <v>23</v>
      </c>
      <c r="D992" t="s">
        <v>36</v>
      </c>
      <c r="E992" t="s">
        <v>1231</v>
      </c>
      <c r="F992">
        <v>0</v>
      </c>
      <c r="G992">
        <v>0</v>
      </c>
      <c r="H992" t="s">
        <v>1232</v>
      </c>
      <c r="I992" t="str" cm="1">
        <f t="array" ref="I992:K992">_xlfn.TEXTSPLIT(H992,"/")</f>
        <v>2</v>
      </c>
      <c r="J992" t="str">
        <v>23</v>
      </c>
      <c r="K992" t="str">
        <v>14</v>
      </c>
      <c r="L992" cm="1">
        <f t="array" ref="L992">_xlfn.IFS(K992="14",2014,K992="13",2013,K992="12",2012)</f>
        <v>2014</v>
      </c>
      <c r="M992" s="1">
        <f t="shared" si="30"/>
        <v>41693</v>
      </c>
      <c r="N992" s="1">
        <f t="shared" si="31"/>
        <v>41693</v>
      </c>
      <c r="O992">
        <v>45</v>
      </c>
      <c r="P992">
        <v>68</v>
      </c>
      <c r="Q992">
        <v>28</v>
      </c>
      <c r="R992">
        <v>39</v>
      </c>
      <c r="S992">
        <v>16</v>
      </c>
      <c r="T992">
        <v>30</v>
      </c>
      <c r="U992">
        <v>41</v>
      </c>
      <c r="V992">
        <v>1</v>
      </c>
      <c r="W992">
        <v>2</v>
      </c>
      <c r="X992">
        <v>5</v>
      </c>
      <c r="Y992">
        <v>2</v>
      </c>
      <c r="Z992">
        <v>0</v>
      </c>
      <c r="AA992">
        <v>0</v>
      </c>
      <c r="AB992" t="s">
        <v>38</v>
      </c>
      <c r="AC992">
        <v>0</v>
      </c>
    </row>
    <row r="993" spans="1:29" x14ac:dyDescent="0.2">
      <c r="A993">
        <v>2639</v>
      </c>
      <c r="B993">
        <v>1967</v>
      </c>
      <c r="C993" t="s">
        <v>23</v>
      </c>
      <c r="D993" t="s">
        <v>28</v>
      </c>
      <c r="E993" t="s">
        <v>1233</v>
      </c>
      <c r="F993">
        <v>1</v>
      </c>
      <c r="G993">
        <v>1</v>
      </c>
      <c r="H993" s="1">
        <v>41913</v>
      </c>
      <c r="I993" t="str" cm="1">
        <f t="array" ref="I993">_xlfn.TEXTSPLIT(H993,"/")</f>
        <v>41913</v>
      </c>
      <c r="J993" s="1"/>
      <c r="K993" s="1"/>
      <c r="L993" t="e" cm="1">
        <f t="array" ref="L993">_xlfn.IFS(K993="14",2014,K993="13",2013,K993="12",2012)</f>
        <v>#N/A</v>
      </c>
      <c r="M993" s="1" t="e">
        <f t="shared" si="30"/>
        <v>#N/A</v>
      </c>
      <c r="N993" s="1">
        <f t="shared" si="31"/>
        <v>41913</v>
      </c>
      <c r="O993">
        <v>45</v>
      </c>
      <c r="P993">
        <v>19</v>
      </c>
      <c r="Q993">
        <v>5</v>
      </c>
      <c r="R993">
        <v>12</v>
      </c>
      <c r="S993">
        <v>10</v>
      </c>
      <c r="T993">
        <v>3</v>
      </c>
      <c r="U993">
        <v>19</v>
      </c>
      <c r="V993">
        <v>3</v>
      </c>
      <c r="W993">
        <v>3</v>
      </c>
      <c r="X993">
        <v>2</v>
      </c>
      <c r="Y993">
        <v>6</v>
      </c>
      <c r="Z993">
        <v>0</v>
      </c>
      <c r="AA993">
        <v>0</v>
      </c>
      <c r="AB993" t="s">
        <v>67</v>
      </c>
      <c r="AC993">
        <v>0</v>
      </c>
    </row>
    <row r="994" spans="1:29" x14ac:dyDescent="0.2">
      <c r="A994">
        <v>6201</v>
      </c>
      <c r="B994">
        <v>1979</v>
      </c>
      <c r="C994" t="s">
        <v>23</v>
      </c>
      <c r="D994" t="s">
        <v>28</v>
      </c>
      <c r="E994" t="s">
        <v>1234</v>
      </c>
      <c r="F994">
        <v>1</v>
      </c>
      <c r="G994">
        <v>1</v>
      </c>
      <c r="H994" t="s">
        <v>617</v>
      </c>
      <c r="I994" t="str" cm="1">
        <f t="array" ref="I994:K994">_xlfn.TEXTSPLIT(H994,"/")</f>
        <v>11</v>
      </c>
      <c r="J994" t="str">
        <v>29</v>
      </c>
      <c r="K994" t="str">
        <v>13</v>
      </c>
      <c r="L994" cm="1">
        <f t="array" ref="L994">_xlfn.IFS(K994="14",2014,K994="13",2013,K994="12",2012)</f>
        <v>2013</v>
      </c>
      <c r="M994" s="1">
        <f t="shared" si="30"/>
        <v>41607</v>
      </c>
      <c r="N994" s="1">
        <f t="shared" si="31"/>
        <v>41607</v>
      </c>
      <c r="O994">
        <v>45</v>
      </c>
      <c r="P994">
        <v>22</v>
      </c>
      <c r="Q994">
        <v>2</v>
      </c>
      <c r="R994">
        <v>14</v>
      </c>
      <c r="S994">
        <v>0</v>
      </c>
      <c r="T994">
        <v>1</v>
      </c>
      <c r="U994">
        <v>10</v>
      </c>
      <c r="V994">
        <v>2</v>
      </c>
      <c r="W994">
        <v>2</v>
      </c>
      <c r="X994">
        <v>3</v>
      </c>
      <c r="Y994">
        <v>7</v>
      </c>
      <c r="Z994">
        <v>0</v>
      </c>
      <c r="AA994">
        <v>1</v>
      </c>
      <c r="AB994" t="s">
        <v>27</v>
      </c>
      <c r="AC994">
        <v>0</v>
      </c>
    </row>
    <row r="995" spans="1:29" x14ac:dyDescent="0.2">
      <c r="A995">
        <v>7397</v>
      </c>
      <c r="B995">
        <v>1952</v>
      </c>
      <c r="C995" t="s">
        <v>23</v>
      </c>
      <c r="D995" t="s">
        <v>28</v>
      </c>
      <c r="E995" t="s">
        <v>1235</v>
      </c>
      <c r="F995">
        <v>0</v>
      </c>
      <c r="G995">
        <v>1</v>
      </c>
      <c r="H995" t="s">
        <v>1236</v>
      </c>
      <c r="I995" t="str" cm="1">
        <f t="array" ref="I995:K995">_xlfn.TEXTSPLIT(H995,"/")</f>
        <v>7</v>
      </c>
      <c r="J995" t="str">
        <v>19</v>
      </c>
      <c r="K995" t="str">
        <v>13</v>
      </c>
      <c r="L995" cm="1">
        <f t="array" ref="L995">_xlfn.IFS(K995="14",2014,K995="13",2013,K995="12",2012)</f>
        <v>2013</v>
      </c>
      <c r="M995" s="1">
        <f t="shared" si="30"/>
        <v>41474</v>
      </c>
      <c r="N995" s="1">
        <f t="shared" si="31"/>
        <v>41474</v>
      </c>
      <c r="O995">
        <v>45</v>
      </c>
      <c r="P995">
        <v>494</v>
      </c>
      <c r="Q995">
        <v>5</v>
      </c>
      <c r="R995">
        <v>82</v>
      </c>
      <c r="S995">
        <v>7</v>
      </c>
      <c r="T995">
        <v>0</v>
      </c>
      <c r="U995">
        <v>100</v>
      </c>
      <c r="V995">
        <v>3</v>
      </c>
      <c r="W995">
        <v>7</v>
      </c>
      <c r="X995">
        <v>9</v>
      </c>
      <c r="Y995">
        <v>7</v>
      </c>
      <c r="Z995">
        <v>0</v>
      </c>
      <c r="AA995">
        <v>0</v>
      </c>
      <c r="AB995" t="s">
        <v>27</v>
      </c>
      <c r="AC995">
        <v>0</v>
      </c>
    </row>
    <row r="996" spans="1:29" x14ac:dyDescent="0.2">
      <c r="A996">
        <v>2181</v>
      </c>
      <c r="B996">
        <v>1971</v>
      </c>
      <c r="C996" t="s">
        <v>23</v>
      </c>
      <c r="D996" t="s">
        <v>32</v>
      </c>
      <c r="E996" t="s">
        <v>1237</v>
      </c>
      <c r="F996">
        <v>0</v>
      </c>
      <c r="G996">
        <v>0</v>
      </c>
      <c r="H996" t="s">
        <v>235</v>
      </c>
      <c r="I996" t="str" cm="1">
        <f t="array" ref="I996:K996">_xlfn.TEXTSPLIT(H996,"/")</f>
        <v>6</v>
      </c>
      <c r="J996" t="str">
        <v>23</v>
      </c>
      <c r="K996" t="str">
        <v>13</v>
      </c>
      <c r="L996" cm="1">
        <f t="array" ref="L996">_xlfn.IFS(K996="14",2014,K996="13",2013,K996="12",2012)</f>
        <v>2013</v>
      </c>
      <c r="M996" s="1">
        <f t="shared" si="30"/>
        <v>41448</v>
      </c>
      <c r="N996" s="1">
        <f t="shared" si="31"/>
        <v>41448</v>
      </c>
      <c r="O996">
        <v>45</v>
      </c>
      <c r="P996">
        <v>353</v>
      </c>
      <c r="Q996">
        <v>61</v>
      </c>
      <c r="R996">
        <v>753</v>
      </c>
      <c r="S996">
        <v>40</v>
      </c>
      <c r="T996">
        <v>46</v>
      </c>
      <c r="U996">
        <v>27</v>
      </c>
      <c r="V996">
        <v>1</v>
      </c>
      <c r="W996">
        <v>3</v>
      </c>
      <c r="X996">
        <v>7</v>
      </c>
      <c r="Y996">
        <v>2</v>
      </c>
      <c r="Z996">
        <v>0</v>
      </c>
      <c r="AA996">
        <v>0</v>
      </c>
      <c r="AB996" t="s">
        <v>27</v>
      </c>
      <c r="AC996">
        <v>0</v>
      </c>
    </row>
    <row r="997" spans="1:29" x14ac:dyDescent="0.2">
      <c r="A997">
        <v>1204</v>
      </c>
      <c r="B997">
        <v>1971</v>
      </c>
      <c r="C997" t="s">
        <v>40</v>
      </c>
      <c r="D997" t="s">
        <v>32</v>
      </c>
      <c r="E997" t="s">
        <v>1238</v>
      </c>
      <c r="F997">
        <v>0</v>
      </c>
      <c r="G997">
        <v>1</v>
      </c>
      <c r="H997" t="s">
        <v>917</v>
      </c>
      <c r="I997" t="str" cm="1">
        <f t="array" ref="I997:K997">_xlfn.TEXTSPLIT(H997,"/")</f>
        <v>5</v>
      </c>
      <c r="J997" t="str">
        <v>22</v>
      </c>
      <c r="K997" t="str">
        <v>13</v>
      </c>
      <c r="L997" cm="1">
        <f t="array" ref="L997">_xlfn.IFS(K997="14",2014,K997="13",2013,K997="12",2012)</f>
        <v>2013</v>
      </c>
      <c r="M997" s="1">
        <f t="shared" si="30"/>
        <v>41416</v>
      </c>
      <c r="N997" s="1">
        <f t="shared" si="31"/>
        <v>41416</v>
      </c>
      <c r="O997">
        <v>45</v>
      </c>
      <c r="P997">
        <v>1253</v>
      </c>
      <c r="Q997">
        <v>0</v>
      </c>
      <c r="R997">
        <v>447</v>
      </c>
      <c r="S997">
        <v>23</v>
      </c>
      <c r="T997">
        <v>71</v>
      </c>
      <c r="U997">
        <v>35</v>
      </c>
      <c r="V997">
        <v>3</v>
      </c>
      <c r="W997">
        <v>11</v>
      </c>
      <c r="X997">
        <v>11</v>
      </c>
      <c r="Y997">
        <v>8</v>
      </c>
      <c r="Z997">
        <v>0</v>
      </c>
      <c r="AA997">
        <v>0</v>
      </c>
      <c r="AB997" t="s">
        <v>67</v>
      </c>
      <c r="AC997">
        <v>1</v>
      </c>
    </row>
    <row r="998" spans="1:29" x14ac:dyDescent="0.2">
      <c r="A998">
        <v>1170</v>
      </c>
      <c r="B998">
        <v>1976</v>
      </c>
      <c r="C998" t="s">
        <v>23</v>
      </c>
      <c r="D998" t="s">
        <v>32</v>
      </c>
      <c r="E998" t="s">
        <v>1239</v>
      </c>
      <c r="F998">
        <v>1</v>
      </c>
      <c r="G998">
        <v>0</v>
      </c>
      <c r="H998" t="s">
        <v>1240</v>
      </c>
      <c r="I998" t="str" cm="1">
        <f t="array" ref="I998:K998">_xlfn.TEXTSPLIT(H998,"/")</f>
        <v>3</v>
      </c>
      <c r="J998" t="str">
        <v>25</v>
      </c>
      <c r="K998" t="str">
        <v>13</v>
      </c>
      <c r="L998" cm="1">
        <f t="array" ref="L998">_xlfn.IFS(K998="14",2014,K998="13",2013,K998="12",2012)</f>
        <v>2013</v>
      </c>
      <c r="M998" s="1">
        <f t="shared" si="30"/>
        <v>41358</v>
      </c>
      <c r="N998" s="1">
        <f t="shared" si="31"/>
        <v>41358</v>
      </c>
      <c r="O998">
        <v>45</v>
      </c>
      <c r="P998">
        <v>50</v>
      </c>
      <c r="Q998">
        <v>15</v>
      </c>
      <c r="R998">
        <v>110</v>
      </c>
      <c r="S998">
        <v>39</v>
      </c>
      <c r="T998">
        <v>15</v>
      </c>
      <c r="U998">
        <v>15</v>
      </c>
      <c r="V998">
        <v>4</v>
      </c>
      <c r="W998">
        <v>5</v>
      </c>
      <c r="X998">
        <v>4</v>
      </c>
      <c r="Y998">
        <v>8</v>
      </c>
      <c r="Z998">
        <v>0</v>
      </c>
      <c r="AA998">
        <v>0</v>
      </c>
      <c r="AB998" t="s">
        <v>27</v>
      </c>
      <c r="AC998">
        <v>0</v>
      </c>
    </row>
    <row r="999" spans="1:29" x14ac:dyDescent="0.2">
      <c r="A999">
        <v>8812</v>
      </c>
      <c r="B999">
        <v>1980</v>
      </c>
      <c r="C999" t="s">
        <v>43</v>
      </c>
      <c r="D999" t="s">
        <v>24</v>
      </c>
      <c r="E999" t="s">
        <v>1241</v>
      </c>
      <c r="F999">
        <v>1</v>
      </c>
      <c r="G999">
        <v>0</v>
      </c>
      <c r="H999" s="1">
        <v>41550</v>
      </c>
      <c r="I999" t="str" cm="1">
        <f t="array" ref="I999">_xlfn.TEXTSPLIT(H999,"/")</f>
        <v>41550</v>
      </c>
      <c r="J999" s="1"/>
      <c r="K999" s="1"/>
      <c r="L999" t="e" cm="1">
        <f t="array" ref="L999">_xlfn.IFS(K999="14",2014,K999="13",2013,K999="12",2012)</f>
        <v>#N/A</v>
      </c>
      <c r="M999" s="1" t="e">
        <f t="shared" si="30"/>
        <v>#N/A</v>
      </c>
      <c r="N999" s="1">
        <f t="shared" si="31"/>
        <v>41550</v>
      </c>
      <c r="O999">
        <v>45</v>
      </c>
      <c r="P999">
        <v>12</v>
      </c>
      <c r="Q999">
        <v>3</v>
      </c>
      <c r="R999">
        <v>8</v>
      </c>
      <c r="S999">
        <v>8</v>
      </c>
      <c r="T999">
        <v>0</v>
      </c>
      <c r="U999">
        <v>17</v>
      </c>
      <c r="V999">
        <v>2</v>
      </c>
      <c r="W999">
        <v>2</v>
      </c>
      <c r="X999">
        <v>3</v>
      </c>
      <c r="Y999">
        <v>7</v>
      </c>
      <c r="Z999">
        <v>0</v>
      </c>
      <c r="AA999">
        <v>0</v>
      </c>
      <c r="AB999" t="s">
        <v>27</v>
      </c>
      <c r="AC999">
        <v>0</v>
      </c>
    </row>
    <row r="1000" spans="1:29" x14ac:dyDescent="0.2">
      <c r="A1000">
        <v>4690</v>
      </c>
      <c r="B1000">
        <v>1954</v>
      </c>
      <c r="C1000" t="s">
        <v>23</v>
      </c>
      <c r="D1000" t="s">
        <v>32</v>
      </c>
      <c r="E1000" t="s">
        <v>1242</v>
      </c>
      <c r="F1000">
        <v>0</v>
      </c>
      <c r="G1000">
        <v>1</v>
      </c>
      <c r="H1000" t="s">
        <v>695</v>
      </c>
      <c r="I1000" t="str" cm="1">
        <f t="array" ref="I1000:K1000">_xlfn.TEXTSPLIT(H1000,"/")</f>
        <v>2</v>
      </c>
      <c r="J1000" t="str">
        <v>13</v>
      </c>
      <c r="K1000" t="str">
        <v>13</v>
      </c>
      <c r="L1000" cm="1">
        <f t="array" ref="L1000">_xlfn.IFS(K1000="14",2014,K1000="13",2013,K1000="12",2012)</f>
        <v>2013</v>
      </c>
      <c r="M1000" s="1">
        <f t="shared" si="30"/>
        <v>41318</v>
      </c>
      <c r="N1000" s="1">
        <f t="shared" si="31"/>
        <v>41318</v>
      </c>
      <c r="O1000">
        <v>45</v>
      </c>
      <c r="P1000">
        <v>443</v>
      </c>
      <c r="Q1000">
        <v>10</v>
      </c>
      <c r="R1000">
        <v>75</v>
      </c>
      <c r="S1000">
        <v>0</v>
      </c>
      <c r="T1000">
        <v>10</v>
      </c>
      <c r="U1000">
        <v>48</v>
      </c>
      <c r="V1000">
        <v>4</v>
      </c>
      <c r="W1000">
        <v>8</v>
      </c>
      <c r="X1000">
        <v>8</v>
      </c>
      <c r="Y1000">
        <v>8</v>
      </c>
      <c r="Z1000">
        <v>0</v>
      </c>
      <c r="AA1000">
        <v>0</v>
      </c>
      <c r="AB1000" t="s">
        <v>31</v>
      </c>
      <c r="AC1000">
        <v>0</v>
      </c>
    </row>
    <row r="1001" spans="1:29" x14ac:dyDescent="0.2">
      <c r="A1001">
        <v>1715</v>
      </c>
      <c r="B1001">
        <v>1979</v>
      </c>
      <c r="C1001" t="s">
        <v>23</v>
      </c>
      <c r="D1001" t="s">
        <v>36</v>
      </c>
      <c r="E1001" t="s">
        <v>1243</v>
      </c>
      <c r="F1001">
        <v>1</v>
      </c>
      <c r="G1001">
        <v>0</v>
      </c>
      <c r="H1001" s="1">
        <v>41580</v>
      </c>
      <c r="I1001" t="str" cm="1">
        <f t="array" ref="I1001">_xlfn.TEXTSPLIT(H1001,"/")</f>
        <v>41580</v>
      </c>
      <c r="J1001" s="1"/>
      <c r="K1001" s="1"/>
      <c r="L1001" t="e" cm="1">
        <f t="array" ref="L1001">_xlfn.IFS(K1001="14",2014,K1001="13",2013,K1001="12",2012)</f>
        <v>#N/A</v>
      </c>
      <c r="M1001" s="1" t="e">
        <f t="shared" si="30"/>
        <v>#N/A</v>
      </c>
      <c r="N1001" s="1">
        <f t="shared" si="31"/>
        <v>41580</v>
      </c>
      <c r="O1001">
        <v>45</v>
      </c>
      <c r="P1001">
        <v>9</v>
      </c>
      <c r="Q1001">
        <v>4</v>
      </c>
      <c r="R1001">
        <v>18</v>
      </c>
      <c r="S1001">
        <v>7</v>
      </c>
      <c r="T1001">
        <v>5</v>
      </c>
      <c r="U1001">
        <v>5</v>
      </c>
      <c r="V1001">
        <v>2</v>
      </c>
      <c r="W1001">
        <v>2</v>
      </c>
      <c r="X1001">
        <v>3</v>
      </c>
      <c r="Y1001">
        <v>7</v>
      </c>
      <c r="Z1001">
        <v>0</v>
      </c>
      <c r="AA1001">
        <v>0</v>
      </c>
      <c r="AB1001" t="s">
        <v>38</v>
      </c>
      <c r="AC1001">
        <v>0</v>
      </c>
    </row>
    <row r="1002" spans="1:29" x14ac:dyDescent="0.2">
      <c r="A1002">
        <v>10821</v>
      </c>
      <c r="B1002">
        <v>1979</v>
      </c>
      <c r="C1002" t="s">
        <v>23</v>
      </c>
      <c r="D1002" t="s">
        <v>32</v>
      </c>
      <c r="E1002" t="s">
        <v>1244</v>
      </c>
      <c r="F1002">
        <v>1</v>
      </c>
      <c r="G1002">
        <v>1</v>
      </c>
      <c r="H1002" s="1">
        <v>41427</v>
      </c>
      <c r="I1002" t="str" cm="1">
        <f t="array" ref="I1002">_xlfn.TEXTSPLIT(H1002,"/")</f>
        <v>41427</v>
      </c>
      <c r="J1002" s="1"/>
      <c r="K1002" s="1"/>
      <c r="L1002" t="e" cm="1">
        <f t="array" ref="L1002">_xlfn.IFS(K1002="14",2014,K1002="13",2013,K1002="12",2012)</f>
        <v>#N/A</v>
      </c>
      <c r="M1002" s="1" t="e">
        <f t="shared" si="30"/>
        <v>#N/A</v>
      </c>
      <c r="N1002" s="1">
        <f t="shared" si="31"/>
        <v>41427</v>
      </c>
      <c r="O1002">
        <v>45</v>
      </c>
      <c r="P1002">
        <v>182</v>
      </c>
      <c r="Q1002">
        <v>4</v>
      </c>
      <c r="R1002">
        <v>33</v>
      </c>
      <c r="S1002">
        <v>0</v>
      </c>
      <c r="T1002">
        <v>2</v>
      </c>
      <c r="U1002">
        <v>42</v>
      </c>
      <c r="V1002">
        <v>6</v>
      </c>
      <c r="W1002">
        <v>4</v>
      </c>
      <c r="X1002">
        <v>5</v>
      </c>
      <c r="Y1002">
        <v>7</v>
      </c>
      <c r="Z1002">
        <v>0</v>
      </c>
      <c r="AA1002">
        <v>0</v>
      </c>
      <c r="AB1002" t="s">
        <v>27</v>
      </c>
      <c r="AC1002">
        <v>0</v>
      </c>
    </row>
    <row r="1003" spans="1:29" x14ac:dyDescent="0.2">
      <c r="A1003">
        <v>6543</v>
      </c>
      <c r="B1003">
        <v>1946</v>
      </c>
      <c r="C1003" t="s">
        <v>53</v>
      </c>
      <c r="D1003" t="s">
        <v>36</v>
      </c>
      <c r="E1003" t="s">
        <v>1245</v>
      </c>
      <c r="F1003">
        <v>0</v>
      </c>
      <c r="G1003">
        <v>0</v>
      </c>
      <c r="H1003" t="s">
        <v>1246</v>
      </c>
      <c r="I1003" t="str" cm="1">
        <f t="array" ref="I1003:K1003">_xlfn.TEXTSPLIT(H1003,"/")</f>
        <v>1</v>
      </c>
      <c r="J1003" t="str">
        <v>15</v>
      </c>
      <c r="K1003" t="str">
        <v>13</v>
      </c>
      <c r="L1003" cm="1">
        <f t="array" ref="L1003">_xlfn.IFS(K1003="14",2014,K1003="13",2013,K1003="12",2012)</f>
        <v>2013</v>
      </c>
      <c r="M1003" s="1">
        <f t="shared" si="30"/>
        <v>41289</v>
      </c>
      <c r="N1003" s="1">
        <f t="shared" si="31"/>
        <v>41289</v>
      </c>
      <c r="O1003">
        <v>45</v>
      </c>
      <c r="P1003">
        <v>521</v>
      </c>
      <c r="Q1003">
        <v>168</v>
      </c>
      <c r="R1003">
        <v>706</v>
      </c>
      <c r="S1003">
        <v>80</v>
      </c>
      <c r="T1003">
        <v>76</v>
      </c>
      <c r="U1003">
        <v>61</v>
      </c>
      <c r="V1003">
        <v>1</v>
      </c>
      <c r="W1003">
        <v>3</v>
      </c>
      <c r="X1003">
        <v>4</v>
      </c>
      <c r="Y1003">
        <v>2</v>
      </c>
      <c r="Z1003">
        <v>0</v>
      </c>
      <c r="AA1003">
        <v>0</v>
      </c>
      <c r="AB1003" t="s">
        <v>31</v>
      </c>
      <c r="AC1003">
        <v>0</v>
      </c>
    </row>
    <row r="1004" spans="1:29" x14ac:dyDescent="0.2">
      <c r="A1004">
        <v>7119</v>
      </c>
      <c r="B1004">
        <v>1983</v>
      </c>
      <c r="C1004" t="s">
        <v>23</v>
      </c>
      <c r="D1004" t="s">
        <v>28</v>
      </c>
      <c r="E1004" t="s">
        <v>1247</v>
      </c>
      <c r="F1004">
        <v>0</v>
      </c>
      <c r="G1004">
        <v>0</v>
      </c>
      <c r="H1004" s="1">
        <v>41609</v>
      </c>
      <c r="I1004" t="str" cm="1">
        <f t="array" ref="I1004">_xlfn.TEXTSPLIT(H1004,"/")</f>
        <v>41609</v>
      </c>
      <c r="J1004" s="1"/>
      <c r="K1004" s="1"/>
      <c r="L1004" t="e" cm="1">
        <f t="array" ref="L1004">_xlfn.IFS(K1004="14",2014,K1004="13",2013,K1004="12",2012)</f>
        <v>#N/A</v>
      </c>
      <c r="M1004" s="1" t="e">
        <f t="shared" si="30"/>
        <v>#N/A</v>
      </c>
      <c r="N1004" s="1">
        <f t="shared" si="31"/>
        <v>41609</v>
      </c>
      <c r="O1004">
        <v>45</v>
      </c>
      <c r="P1004">
        <v>395</v>
      </c>
      <c r="Q1004">
        <v>15</v>
      </c>
      <c r="R1004">
        <v>263</v>
      </c>
      <c r="S1004">
        <v>60</v>
      </c>
      <c r="T1004">
        <v>54</v>
      </c>
      <c r="U1004">
        <v>38</v>
      </c>
      <c r="V1004">
        <v>1</v>
      </c>
      <c r="W1004">
        <v>2</v>
      </c>
      <c r="X1004">
        <v>6</v>
      </c>
      <c r="Y1004">
        <v>1</v>
      </c>
      <c r="Z1004">
        <v>0</v>
      </c>
      <c r="AA1004">
        <v>0</v>
      </c>
      <c r="AB1004" t="s">
        <v>67</v>
      </c>
      <c r="AC1004">
        <v>0</v>
      </c>
    </row>
    <row r="1005" spans="1:29" x14ac:dyDescent="0.2">
      <c r="A1005">
        <v>3518</v>
      </c>
      <c r="B1005">
        <v>1984</v>
      </c>
      <c r="C1005" t="s">
        <v>23</v>
      </c>
      <c r="D1005" t="s">
        <v>32</v>
      </c>
      <c r="E1005" t="s">
        <v>1248</v>
      </c>
      <c r="F1005">
        <v>1</v>
      </c>
      <c r="G1005">
        <v>0</v>
      </c>
      <c r="H1005" s="1">
        <v>41041</v>
      </c>
      <c r="I1005" t="str" cm="1">
        <f t="array" ref="I1005">_xlfn.TEXTSPLIT(H1005,"/")</f>
        <v>41041</v>
      </c>
      <c r="J1005" s="1"/>
      <c r="K1005" s="1"/>
      <c r="L1005" t="e" cm="1">
        <f t="array" ref="L1005">_xlfn.IFS(K1005="14",2014,K1005="13",2013,K1005="12",2012)</f>
        <v>#N/A</v>
      </c>
      <c r="M1005" s="1" t="e">
        <f t="shared" si="30"/>
        <v>#N/A</v>
      </c>
      <c r="N1005" s="1">
        <f t="shared" si="31"/>
        <v>41041</v>
      </c>
      <c r="O1005">
        <v>45</v>
      </c>
      <c r="P1005">
        <v>10</v>
      </c>
      <c r="Q1005">
        <v>1</v>
      </c>
      <c r="R1005">
        <v>18</v>
      </c>
      <c r="S1005">
        <v>10</v>
      </c>
      <c r="T1005">
        <v>4</v>
      </c>
      <c r="U1005">
        <v>7</v>
      </c>
      <c r="V1005">
        <v>1</v>
      </c>
      <c r="W1005">
        <v>1</v>
      </c>
      <c r="X1005">
        <v>2</v>
      </c>
      <c r="Y1005">
        <v>9</v>
      </c>
      <c r="Z1005">
        <v>0</v>
      </c>
      <c r="AA1005">
        <v>0</v>
      </c>
      <c r="AB1005" t="s">
        <v>50</v>
      </c>
      <c r="AC1005">
        <v>0</v>
      </c>
    </row>
    <row r="1006" spans="1:29" x14ac:dyDescent="0.2">
      <c r="A1006">
        <v>1245</v>
      </c>
      <c r="B1006">
        <v>1967</v>
      </c>
      <c r="C1006" t="s">
        <v>23</v>
      </c>
      <c r="D1006" t="s">
        <v>28</v>
      </c>
      <c r="E1006" t="s">
        <v>1249</v>
      </c>
      <c r="F1006">
        <v>0</v>
      </c>
      <c r="G1006">
        <v>1</v>
      </c>
      <c r="H1006" s="1">
        <v>41224</v>
      </c>
      <c r="I1006" t="str" cm="1">
        <f t="array" ref="I1006">_xlfn.TEXTSPLIT(H1006,"/")</f>
        <v>41224</v>
      </c>
      <c r="J1006" s="1"/>
      <c r="K1006" s="1"/>
      <c r="L1006" t="e" cm="1">
        <f t="array" ref="L1006">_xlfn.IFS(K1006="14",2014,K1006="13",2013,K1006="12",2012)</f>
        <v>#N/A</v>
      </c>
      <c r="M1006" s="1" t="e">
        <f t="shared" si="30"/>
        <v>#N/A</v>
      </c>
      <c r="N1006" s="1">
        <f t="shared" si="31"/>
        <v>41224</v>
      </c>
      <c r="O1006">
        <v>45</v>
      </c>
      <c r="P1006">
        <v>977</v>
      </c>
      <c r="Q1006">
        <v>12</v>
      </c>
      <c r="R1006">
        <v>253</v>
      </c>
      <c r="S1006">
        <v>16</v>
      </c>
      <c r="T1006">
        <v>12</v>
      </c>
      <c r="U1006">
        <v>101</v>
      </c>
      <c r="V1006">
        <v>4</v>
      </c>
      <c r="W1006">
        <v>4</v>
      </c>
      <c r="X1006">
        <v>12</v>
      </c>
      <c r="Y1006">
        <v>8</v>
      </c>
      <c r="Z1006">
        <v>0</v>
      </c>
      <c r="AA1006">
        <v>0</v>
      </c>
      <c r="AB1006" t="s">
        <v>27</v>
      </c>
      <c r="AC1006">
        <v>1</v>
      </c>
    </row>
    <row r="1007" spans="1:29" x14ac:dyDescent="0.2">
      <c r="A1007">
        <v>2561</v>
      </c>
      <c r="B1007">
        <v>1967</v>
      </c>
      <c r="C1007" t="s">
        <v>23</v>
      </c>
      <c r="D1007" t="s">
        <v>28</v>
      </c>
      <c r="E1007" t="s">
        <v>1249</v>
      </c>
      <c r="F1007">
        <v>0</v>
      </c>
      <c r="G1007">
        <v>1</v>
      </c>
      <c r="H1007" s="1">
        <v>41224</v>
      </c>
      <c r="I1007" t="str" cm="1">
        <f t="array" ref="I1007">_xlfn.TEXTSPLIT(H1007,"/")</f>
        <v>41224</v>
      </c>
      <c r="J1007" s="1"/>
      <c r="K1007" s="1"/>
      <c r="L1007" t="e" cm="1">
        <f t="array" ref="L1007">_xlfn.IFS(K1007="14",2014,K1007="13",2013,K1007="12",2012)</f>
        <v>#N/A</v>
      </c>
      <c r="M1007" s="1" t="e">
        <f t="shared" si="30"/>
        <v>#N/A</v>
      </c>
      <c r="N1007" s="1">
        <f t="shared" si="31"/>
        <v>41224</v>
      </c>
      <c r="O1007">
        <v>45</v>
      </c>
      <c r="P1007">
        <v>977</v>
      </c>
      <c r="Q1007">
        <v>12</v>
      </c>
      <c r="R1007">
        <v>253</v>
      </c>
      <c r="S1007">
        <v>16</v>
      </c>
      <c r="T1007">
        <v>12</v>
      </c>
      <c r="U1007">
        <v>101</v>
      </c>
      <c r="V1007">
        <v>4</v>
      </c>
      <c r="W1007">
        <v>4</v>
      </c>
      <c r="X1007">
        <v>12</v>
      </c>
      <c r="Y1007">
        <v>8</v>
      </c>
      <c r="Z1007">
        <v>0</v>
      </c>
      <c r="AA1007">
        <v>0</v>
      </c>
      <c r="AB1007" t="s">
        <v>46</v>
      </c>
      <c r="AC1007">
        <v>1</v>
      </c>
    </row>
    <row r="1008" spans="1:29" x14ac:dyDescent="0.2">
      <c r="A1008">
        <v>9624</v>
      </c>
      <c r="B1008">
        <v>1959</v>
      </c>
      <c r="C1008" t="s">
        <v>40</v>
      </c>
      <c r="D1008" t="s">
        <v>36</v>
      </c>
      <c r="E1008" t="s">
        <v>1250</v>
      </c>
      <c r="F1008">
        <v>0</v>
      </c>
      <c r="G1008">
        <v>0</v>
      </c>
      <c r="H1008" t="s">
        <v>1251</v>
      </c>
      <c r="I1008" t="str" cm="1">
        <f t="array" ref="I1008:K1008">_xlfn.TEXTSPLIT(H1008,"/")</f>
        <v>6</v>
      </c>
      <c r="J1008" t="str">
        <v>13</v>
      </c>
      <c r="K1008" t="str">
        <v>14</v>
      </c>
      <c r="L1008" cm="1">
        <f t="array" ref="L1008">_xlfn.IFS(K1008="14",2014,K1008="13",2013,K1008="12",2012)</f>
        <v>2014</v>
      </c>
      <c r="M1008" s="1">
        <f t="shared" si="30"/>
        <v>41803</v>
      </c>
      <c r="N1008" s="1">
        <f t="shared" si="31"/>
        <v>41803</v>
      </c>
      <c r="O1008">
        <v>46</v>
      </c>
      <c r="P1008">
        <v>603</v>
      </c>
      <c r="Q1008">
        <v>45</v>
      </c>
      <c r="R1008">
        <v>207</v>
      </c>
      <c r="S1008">
        <v>36</v>
      </c>
      <c r="T1008">
        <v>18</v>
      </c>
      <c r="U1008">
        <v>54</v>
      </c>
      <c r="V1008">
        <v>1</v>
      </c>
      <c r="W1008">
        <v>3</v>
      </c>
      <c r="X1008">
        <v>6</v>
      </c>
      <c r="Y1008">
        <v>1</v>
      </c>
      <c r="Z1008">
        <v>0</v>
      </c>
      <c r="AA1008">
        <v>0</v>
      </c>
      <c r="AB1008" t="s">
        <v>27</v>
      </c>
      <c r="AC1008">
        <v>0</v>
      </c>
    </row>
    <row r="1009" spans="1:29" x14ac:dyDescent="0.2">
      <c r="A1009">
        <v>10509</v>
      </c>
      <c r="B1009">
        <v>1956</v>
      </c>
      <c r="C1009" t="s">
        <v>53</v>
      </c>
      <c r="D1009" t="s">
        <v>28</v>
      </c>
      <c r="E1009" t="s">
        <v>1252</v>
      </c>
      <c r="F1009">
        <v>1</v>
      </c>
      <c r="G1009">
        <v>1</v>
      </c>
      <c r="H1009" s="1">
        <v>41676</v>
      </c>
      <c r="I1009" t="str" cm="1">
        <f t="array" ref="I1009">_xlfn.TEXTSPLIT(H1009,"/")</f>
        <v>41676</v>
      </c>
      <c r="J1009" s="1"/>
      <c r="K1009" s="1"/>
      <c r="L1009" t="e" cm="1">
        <f t="array" ref="L1009">_xlfn.IFS(K1009="14",2014,K1009="13",2013,K1009="12",2012)</f>
        <v>#N/A</v>
      </c>
      <c r="M1009" s="1" t="e">
        <f t="shared" si="30"/>
        <v>#N/A</v>
      </c>
      <c r="N1009" s="1">
        <f t="shared" si="31"/>
        <v>41676</v>
      </c>
      <c r="O1009">
        <v>46</v>
      </c>
      <c r="P1009">
        <v>51</v>
      </c>
      <c r="Q1009">
        <v>0</v>
      </c>
      <c r="R1009">
        <v>16</v>
      </c>
      <c r="S1009">
        <v>0</v>
      </c>
      <c r="T1009">
        <v>0</v>
      </c>
      <c r="U1009">
        <v>4</v>
      </c>
      <c r="V1009">
        <v>2</v>
      </c>
      <c r="W1009">
        <v>3</v>
      </c>
      <c r="X1009">
        <v>3</v>
      </c>
      <c r="Y1009">
        <v>8</v>
      </c>
      <c r="Z1009">
        <v>0</v>
      </c>
      <c r="AA1009">
        <v>0</v>
      </c>
      <c r="AB1009" t="s">
        <v>35</v>
      </c>
      <c r="AC1009">
        <v>0</v>
      </c>
    </row>
    <row r="1010" spans="1:29" x14ac:dyDescent="0.2">
      <c r="A1010">
        <v>7629</v>
      </c>
      <c r="B1010">
        <v>1978</v>
      </c>
      <c r="C1010" t="s">
        <v>23</v>
      </c>
      <c r="D1010" t="s">
        <v>32</v>
      </c>
      <c r="E1010" t="s">
        <v>1253</v>
      </c>
      <c r="F1010">
        <v>1</v>
      </c>
      <c r="G1010">
        <v>1</v>
      </c>
      <c r="H1010" s="1">
        <v>41856</v>
      </c>
      <c r="I1010" t="str" cm="1">
        <f t="array" ref="I1010">_xlfn.TEXTSPLIT(H1010,"/")</f>
        <v>41856</v>
      </c>
      <c r="J1010" s="1"/>
      <c r="K1010" s="1"/>
      <c r="L1010" t="e" cm="1">
        <f t="array" ref="L1010">_xlfn.IFS(K1010="14",2014,K1010="13",2013,K1010="12",2012)</f>
        <v>#N/A</v>
      </c>
      <c r="M1010" s="1" t="e">
        <f t="shared" si="30"/>
        <v>#N/A</v>
      </c>
      <c r="N1010" s="1">
        <f t="shared" si="31"/>
        <v>41856</v>
      </c>
      <c r="O1010">
        <v>46</v>
      </c>
      <c r="P1010">
        <v>5</v>
      </c>
      <c r="Q1010">
        <v>3</v>
      </c>
      <c r="R1010">
        <v>9</v>
      </c>
      <c r="S1010">
        <v>6</v>
      </c>
      <c r="T1010">
        <v>2</v>
      </c>
      <c r="U1010">
        <v>6</v>
      </c>
      <c r="V1010">
        <v>2</v>
      </c>
      <c r="W1010">
        <v>2</v>
      </c>
      <c r="X1010">
        <v>3</v>
      </c>
      <c r="Y1010">
        <v>7</v>
      </c>
      <c r="Z1010">
        <v>0</v>
      </c>
      <c r="AA1010">
        <v>0</v>
      </c>
      <c r="AB1010" t="s">
        <v>27</v>
      </c>
      <c r="AC1010">
        <v>0</v>
      </c>
    </row>
    <row r="1011" spans="1:29" x14ac:dyDescent="0.2">
      <c r="A1011">
        <v>7875</v>
      </c>
      <c r="B1011">
        <v>1950</v>
      </c>
      <c r="C1011" t="s">
        <v>23</v>
      </c>
      <c r="D1011" t="s">
        <v>32</v>
      </c>
      <c r="E1011" t="s">
        <v>836</v>
      </c>
      <c r="F1011">
        <v>0</v>
      </c>
      <c r="G1011">
        <v>0</v>
      </c>
      <c r="H1011" t="s">
        <v>815</v>
      </c>
      <c r="I1011" t="str" cm="1">
        <f t="array" ref="I1011:K1011">_xlfn.TEXTSPLIT(H1011,"/")</f>
        <v>4</v>
      </c>
      <c r="J1011" t="str">
        <v>29</v>
      </c>
      <c r="K1011" t="str">
        <v>14</v>
      </c>
      <c r="L1011" cm="1">
        <f t="array" ref="L1011">_xlfn.IFS(K1011="14",2014,K1011="13",2013,K1011="12",2012)</f>
        <v>2014</v>
      </c>
      <c r="M1011" s="1">
        <f t="shared" si="30"/>
        <v>41758</v>
      </c>
      <c r="N1011" s="1">
        <f t="shared" si="31"/>
        <v>41758</v>
      </c>
      <c r="O1011">
        <v>46</v>
      </c>
      <c r="P1011">
        <v>967</v>
      </c>
      <c r="Q1011">
        <v>0</v>
      </c>
      <c r="R1011">
        <v>617</v>
      </c>
      <c r="S1011">
        <v>43</v>
      </c>
      <c r="T1011">
        <v>50</v>
      </c>
      <c r="U1011">
        <v>0</v>
      </c>
      <c r="V1011">
        <v>1</v>
      </c>
      <c r="W1011">
        <v>4</v>
      </c>
      <c r="X1011">
        <v>13</v>
      </c>
      <c r="Y1011">
        <v>2</v>
      </c>
      <c r="Z1011">
        <v>1</v>
      </c>
      <c r="AA1011">
        <v>0</v>
      </c>
      <c r="AB1011" t="s">
        <v>38</v>
      </c>
      <c r="AC1011">
        <v>3</v>
      </c>
    </row>
    <row r="1012" spans="1:29" x14ac:dyDescent="0.2">
      <c r="A1012">
        <v>2815</v>
      </c>
      <c r="B1012">
        <v>1976</v>
      </c>
      <c r="C1012" t="s">
        <v>23</v>
      </c>
      <c r="D1012" t="s">
        <v>32</v>
      </c>
      <c r="E1012" t="s">
        <v>1254</v>
      </c>
      <c r="F1012">
        <v>1</v>
      </c>
      <c r="G1012">
        <v>0</v>
      </c>
      <c r="H1012" t="s">
        <v>230</v>
      </c>
      <c r="I1012" t="str" cm="1">
        <f t="array" ref="I1012:K1012">_xlfn.TEXTSPLIT(H1012,"/")</f>
        <v>2</v>
      </c>
      <c r="J1012" t="str">
        <v>24</v>
      </c>
      <c r="K1012" t="str">
        <v>14</v>
      </c>
      <c r="L1012" cm="1">
        <f t="array" ref="L1012">_xlfn.IFS(K1012="14",2014,K1012="13",2013,K1012="12",2012)</f>
        <v>2014</v>
      </c>
      <c r="M1012" s="1">
        <f t="shared" si="30"/>
        <v>41694</v>
      </c>
      <c r="N1012" s="1">
        <f t="shared" si="31"/>
        <v>41694</v>
      </c>
      <c r="O1012">
        <v>46</v>
      </c>
      <c r="P1012">
        <v>7</v>
      </c>
      <c r="Q1012">
        <v>5</v>
      </c>
      <c r="R1012">
        <v>39</v>
      </c>
      <c r="S1012">
        <v>17</v>
      </c>
      <c r="T1012">
        <v>15</v>
      </c>
      <c r="U1012">
        <v>37</v>
      </c>
      <c r="V1012">
        <v>2</v>
      </c>
      <c r="W1012">
        <v>4</v>
      </c>
      <c r="X1012">
        <v>3</v>
      </c>
      <c r="Y1012">
        <v>7</v>
      </c>
      <c r="Z1012">
        <v>0</v>
      </c>
      <c r="AA1012">
        <v>0</v>
      </c>
      <c r="AB1012" t="s">
        <v>27</v>
      </c>
      <c r="AC1012">
        <v>0</v>
      </c>
    </row>
    <row r="1013" spans="1:29" x14ac:dyDescent="0.2">
      <c r="A1013">
        <v>2936</v>
      </c>
      <c r="B1013">
        <v>1983</v>
      </c>
      <c r="C1013" t="s">
        <v>53</v>
      </c>
      <c r="D1013" t="s">
        <v>36</v>
      </c>
      <c r="E1013" t="s">
        <v>1255</v>
      </c>
      <c r="F1013">
        <v>1</v>
      </c>
      <c r="G1013">
        <v>0</v>
      </c>
      <c r="H1013" s="1">
        <v>41376</v>
      </c>
      <c r="I1013" t="str" cm="1">
        <f t="array" ref="I1013">_xlfn.TEXTSPLIT(H1013,"/")</f>
        <v>41376</v>
      </c>
      <c r="J1013" s="1"/>
      <c r="K1013" s="1"/>
      <c r="L1013" t="e" cm="1">
        <f t="array" ref="L1013">_xlfn.IFS(K1013="14",2014,K1013="13",2013,K1013="12",2012)</f>
        <v>#N/A</v>
      </c>
      <c r="M1013" s="1" t="e">
        <f t="shared" si="30"/>
        <v>#N/A</v>
      </c>
      <c r="N1013" s="1">
        <f t="shared" si="31"/>
        <v>41376</v>
      </c>
      <c r="O1013">
        <v>46</v>
      </c>
      <c r="P1013">
        <v>18</v>
      </c>
      <c r="Q1013">
        <v>0</v>
      </c>
      <c r="R1013">
        <v>4</v>
      </c>
      <c r="S1013">
        <v>0</v>
      </c>
      <c r="T1013">
        <v>0</v>
      </c>
      <c r="U1013">
        <v>1</v>
      </c>
      <c r="V1013">
        <v>1</v>
      </c>
      <c r="W1013">
        <v>1</v>
      </c>
      <c r="X1013">
        <v>3</v>
      </c>
      <c r="Y1013">
        <v>7</v>
      </c>
      <c r="Z1013">
        <v>0</v>
      </c>
      <c r="AA1013">
        <v>0</v>
      </c>
      <c r="AB1013" t="s">
        <v>67</v>
      </c>
      <c r="AC1013">
        <v>0</v>
      </c>
    </row>
    <row r="1014" spans="1:29" x14ac:dyDescent="0.2">
      <c r="A1014">
        <v>3665</v>
      </c>
      <c r="B1014">
        <v>1978</v>
      </c>
      <c r="C1014" t="s">
        <v>43</v>
      </c>
      <c r="D1014" t="s">
        <v>36</v>
      </c>
      <c r="E1014" t="s">
        <v>1256</v>
      </c>
      <c r="F1014">
        <v>1</v>
      </c>
      <c r="G1014">
        <v>0</v>
      </c>
      <c r="H1014" s="1">
        <v>41466</v>
      </c>
      <c r="I1014" t="str" cm="1">
        <f t="array" ref="I1014">_xlfn.TEXTSPLIT(H1014,"/")</f>
        <v>41466</v>
      </c>
      <c r="J1014" s="1"/>
      <c r="K1014" s="1"/>
      <c r="L1014" t="e" cm="1">
        <f t="array" ref="L1014">_xlfn.IFS(K1014="14",2014,K1014="13",2013,K1014="12",2012)</f>
        <v>#N/A</v>
      </c>
      <c r="M1014" s="1" t="e">
        <f t="shared" si="30"/>
        <v>#N/A</v>
      </c>
      <c r="N1014" s="1">
        <f t="shared" si="31"/>
        <v>41466</v>
      </c>
      <c r="O1014">
        <v>46</v>
      </c>
      <c r="P1014">
        <v>1</v>
      </c>
      <c r="Q1014">
        <v>9</v>
      </c>
      <c r="R1014">
        <v>8</v>
      </c>
      <c r="S1014">
        <v>11</v>
      </c>
      <c r="T1014">
        <v>3</v>
      </c>
      <c r="U1014">
        <v>22</v>
      </c>
      <c r="V1014">
        <v>3</v>
      </c>
      <c r="W1014">
        <v>3</v>
      </c>
      <c r="X1014">
        <v>3</v>
      </c>
      <c r="Y1014">
        <v>8</v>
      </c>
      <c r="Z1014">
        <v>0</v>
      </c>
      <c r="AA1014">
        <v>0</v>
      </c>
      <c r="AB1014" t="s">
        <v>27</v>
      </c>
      <c r="AC1014">
        <v>0</v>
      </c>
    </row>
    <row r="1015" spans="1:29" x14ac:dyDescent="0.2">
      <c r="A1015">
        <v>10888</v>
      </c>
      <c r="B1015">
        <v>1962</v>
      </c>
      <c r="C1015" t="s">
        <v>23</v>
      </c>
      <c r="D1015" t="s">
        <v>28</v>
      </c>
      <c r="E1015" t="s">
        <v>1257</v>
      </c>
      <c r="F1015">
        <v>0</v>
      </c>
      <c r="G1015">
        <v>0</v>
      </c>
      <c r="H1015" s="1">
        <v>41344</v>
      </c>
      <c r="I1015" t="str" cm="1">
        <f t="array" ref="I1015">_xlfn.TEXTSPLIT(H1015,"/")</f>
        <v>41344</v>
      </c>
      <c r="J1015" s="1"/>
      <c r="K1015" s="1"/>
      <c r="L1015" t="e" cm="1">
        <f t="array" ref="L1015">_xlfn.IFS(K1015="14",2014,K1015="13",2013,K1015="12",2012)</f>
        <v>#N/A</v>
      </c>
      <c r="M1015" s="1" t="e">
        <f t="shared" si="30"/>
        <v>#N/A</v>
      </c>
      <c r="N1015" s="1">
        <f t="shared" si="31"/>
        <v>41344</v>
      </c>
      <c r="O1015">
        <v>46</v>
      </c>
      <c r="P1015">
        <v>273</v>
      </c>
      <c r="Q1015">
        <v>11</v>
      </c>
      <c r="R1015">
        <v>178</v>
      </c>
      <c r="S1015">
        <v>62</v>
      </c>
      <c r="T1015">
        <v>83</v>
      </c>
      <c r="U1015">
        <v>29</v>
      </c>
      <c r="V1015">
        <v>2</v>
      </c>
      <c r="W1015">
        <v>8</v>
      </c>
      <c r="X1015">
        <v>6</v>
      </c>
      <c r="Y1015">
        <v>6</v>
      </c>
      <c r="Z1015">
        <v>0</v>
      </c>
      <c r="AA1015">
        <v>0</v>
      </c>
      <c r="AB1015" t="s">
        <v>35</v>
      </c>
      <c r="AC1015">
        <v>0</v>
      </c>
    </row>
    <row r="1016" spans="1:29" x14ac:dyDescent="0.2">
      <c r="A1016">
        <v>6637</v>
      </c>
      <c r="B1016">
        <v>1989</v>
      </c>
      <c r="C1016" t="s">
        <v>23</v>
      </c>
      <c r="D1016" t="s">
        <v>28</v>
      </c>
      <c r="E1016" t="s">
        <v>1258</v>
      </c>
      <c r="F1016">
        <v>0</v>
      </c>
      <c r="G1016">
        <v>0</v>
      </c>
      <c r="H1016" s="1">
        <v>41316</v>
      </c>
      <c r="I1016" t="str" cm="1">
        <f t="array" ref="I1016">_xlfn.TEXTSPLIT(H1016,"/")</f>
        <v>41316</v>
      </c>
      <c r="J1016" s="1"/>
      <c r="K1016" s="1"/>
      <c r="L1016" t="e" cm="1">
        <f t="array" ref="L1016">_xlfn.IFS(K1016="14",2014,K1016="13",2013,K1016="12",2012)</f>
        <v>#N/A</v>
      </c>
      <c r="M1016" s="1" t="e">
        <f t="shared" si="30"/>
        <v>#N/A</v>
      </c>
      <c r="N1016" s="1">
        <f t="shared" si="31"/>
        <v>41316</v>
      </c>
      <c r="O1016">
        <v>46</v>
      </c>
      <c r="P1016">
        <v>277</v>
      </c>
      <c r="Q1016">
        <v>162</v>
      </c>
      <c r="R1016">
        <v>305</v>
      </c>
      <c r="S1016">
        <v>173</v>
      </c>
      <c r="T1016">
        <v>76</v>
      </c>
      <c r="U1016">
        <v>124</v>
      </c>
      <c r="V1016">
        <v>1</v>
      </c>
      <c r="W1016">
        <v>3</v>
      </c>
      <c r="X1016">
        <v>7</v>
      </c>
      <c r="Y1016">
        <v>1</v>
      </c>
      <c r="Z1016">
        <v>0</v>
      </c>
      <c r="AA1016">
        <v>0</v>
      </c>
      <c r="AB1016" t="s">
        <v>50</v>
      </c>
      <c r="AC1016">
        <v>0</v>
      </c>
    </row>
    <row r="1017" spans="1:29" x14ac:dyDescent="0.2">
      <c r="A1017">
        <v>5077</v>
      </c>
      <c r="B1017">
        <v>1980</v>
      </c>
      <c r="C1017" t="s">
        <v>23</v>
      </c>
      <c r="D1017" t="s">
        <v>36</v>
      </c>
      <c r="E1017" t="s">
        <v>1259</v>
      </c>
      <c r="F1017">
        <v>0</v>
      </c>
      <c r="G1017">
        <v>1</v>
      </c>
      <c r="H1017" s="1">
        <v>41316</v>
      </c>
      <c r="I1017" t="str" cm="1">
        <f t="array" ref="I1017">_xlfn.TEXTSPLIT(H1017,"/")</f>
        <v>41316</v>
      </c>
      <c r="J1017" s="1"/>
      <c r="K1017" s="1"/>
      <c r="L1017" t="e" cm="1">
        <f t="array" ref="L1017">_xlfn.IFS(K1017="14",2014,K1017="13",2013,K1017="12",2012)</f>
        <v>#N/A</v>
      </c>
      <c r="M1017" s="1" t="e">
        <f t="shared" si="30"/>
        <v>#N/A</v>
      </c>
      <c r="N1017" s="1">
        <f t="shared" si="31"/>
        <v>41316</v>
      </c>
      <c r="O1017">
        <v>46</v>
      </c>
      <c r="P1017">
        <v>425</v>
      </c>
      <c r="Q1017">
        <v>115</v>
      </c>
      <c r="R1017">
        <v>292</v>
      </c>
      <c r="S1017">
        <v>23</v>
      </c>
      <c r="T1017">
        <v>35</v>
      </c>
      <c r="U1017">
        <v>79</v>
      </c>
      <c r="V1017">
        <v>1</v>
      </c>
      <c r="W1017">
        <v>6</v>
      </c>
      <c r="X1017">
        <v>11</v>
      </c>
      <c r="Y1017">
        <v>3</v>
      </c>
      <c r="Z1017">
        <v>0</v>
      </c>
      <c r="AA1017">
        <v>0</v>
      </c>
      <c r="AB1017" t="s">
        <v>31</v>
      </c>
      <c r="AC1017">
        <v>0</v>
      </c>
    </row>
    <row r="1018" spans="1:29" x14ac:dyDescent="0.2">
      <c r="A1018">
        <v>6173</v>
      </c>
      <c r="B1018">
        <v>1980</v>
      </c>
      <c r="C1018" t="s">
        <v>23</v>
      </c>
      <c r="D1018" t="s">
        <v>36</v>
      </c>
      <c r="E1018" t="s">
        <v>1259</v>
      </c>
      <c r="F1018">
        <v>0</v>
      </c>
      <c r="G1018">
        <v>1</v>
      </c>
      <c r="H1018" s="1">
        <v>41316</v>
      </c>
      <c r="I1018" t="str" cm="1">
        <f t="array" ref="I1018">_xlfn.TEXTSPLIT(H1018,"/")</f>
        <v>41316</v>
      </c>
      <c r="J1018" s="1"/>
      <c r="K1018" s="1"/>
      <c r="L1018" t="e" cm="1">
        <f t="array" ref="L1018">_xlfn.IFS(K1018="14",2014,K1018="13",2013,K1018="12",2012)</f>
        <v>#N/A</v>
      </c>
      <c r="M1018" s="1" t="e">
        <f t="shared" si="30"/>
        <v>#N/A</v>
      </c>
      <c r="N1018" s="1">
        <f t="shared" si="31"/>
        <v>41316</v>
      </c>
      <c r="O1018">
        <v>46</v>
      </c>
      <c r="P1018">
        <v>425</v>
      </c>
      <c r="Q1018">
        <v>115</v>
      </c>
      <c r="R1018">
        <v>292</v>
      </c>
      <c r="S1018">
        <v>23</v>
      </c>
      <c r="T1018">
        <v>35</v>
      </c>
      <c r="U1018">
        <v>79</v>
      </c>
      <c r="V1018">
        <v>1</v>
      </c>
      <c r="W1018">
        <v>6</v>
      </c>
      <c r="X1018">
        <v>11</v>
      </c>
      <c r="Y1018">
        <v>3</v>
      </c>
      <c r="Z1018">
        <v>0</v>
      </c>
      <c r="AA1018">
        <v>0</v>
      </c>
      <c r="AB1018" t="s">
        <v>27</v>
      </c>
      <c r="AC1018">
        <v>0</v>
      </c>
    </row>
    <row r="1019" spans="1:29" x14ac:dyDescent="0.2">
      <c r="A1019">
        <v>3969</v>
      </c>
      <c r="B1019">
        <v>1975</v>
      </c>
      <c r="C1019" t="s">
        <v>53</v>
      </c>
      <c r="D1019" t="s">
        <v>36</v>
      </c>
      <c r="E1019" t="s">
        <v>1260</v>
      </c>
      <c r="F1019">
        <v>0</v>
      </c>
      <c r="G1019">
        <v>1</v>
      </c>
      <c r="H1019" s="1">
        <v>41285</v>
      </c>
      <c r="I1019" t="str" cm="1">
        <f t="array" ref="I1019">_xlfn.TEXTSPLIT(H1019,"/")</f>
        <v>41285</v>
      </c>
      <c r="J1019" s="1"/>
      <c r="K1019" s="1"/>
      <c r="L1019" t="e" cm="1">
        <f t="array" ref="L1019">_xlfn.IFS(K1019="14",2014,K1019="13",2013,K1019="12",2012)</f>
        <v>#N/A</v>
      </c>
      <c r="M1019" s="1" t="e">
        <f t="shared" si="30"/>
        <v>#N/A</v>
      </c>
      <c r="N1019" s="1">
        <f t="shared" si="31"/>
        <v>41285</v>
      </c>
      <c r="O1019">
        <v>46</v>
      </c>
      <c r="P1019">
        <v>35</v>
      </c>
      <c r="Q1019">
        <v>4</v>
      </c>
      <c r="R1019">
        <v>17</v>
      </c>
      <c r="S1019">
        <v>7</v>
      </c>
      <c r="T1019">
        <v>6</v>
      </c>
      <c r="U1019">
        <v>64</v>
      </c>
      <c r="V1019">
        <v>1</v>
      </c>
      <c r="W1019">
        <v>2</v>
      </c>
      <c r="X1019">
        <v>2</v>
      </c>
      <c r="Y1019">
        <v>5</v>
      </c>
      <c r="Z1019">
        <v>0</v>
      </c>
      <c r="AA1019">
        <v>0</v>
      </c>
      <c r="AB1019" t="s">
        <v>46</v>
      </c>
      <c r="AC1019">
        <v>0</v>
      </c>
    </row>
    <row r="1020" spans="1:29" x14ac:dyDescent="0.2">
      <c r="A1020">
        <v>4580</v>
      </c>
      <c r="B1020">
        <v>1970</v>
      </c>
      <c r="C1020" t="s">
        <v>23</v>
      </c>
      <c r="D1020" t="s">
        <v>32</v>
      </c>
      <c r="E1020" t="s">
        <v>1261</v>
      </c>
      <c r="F1020">
        <v>0</v>
      </c>
      <c r="G1020">
        <v>0</v>
      </c>
      <c r="H1020" t="s">
        <v>619</v>
      </c>
      <c r="I1020" t="str" cm="1">
        <f t="array" ref="I1020:K1020">_xlfn.TEXTSPLIT(H1020,"/")</f>
        <v>10</v>
      </c>
      <c r="J1020" t="str">
        <v>25</v>
      </c>
      <c r="K1020" t="str">
        <v>13</v>
      </c>
      <c r="L1020" cm="1">
        <f t="array" ref="L1020">_xlfn.IFS(K1020="14",2014,K1020="13",2013,K1020="12",2012)</f>
        <v>2013</v>
      </c>
      <c r="M1020" s="1">
        <f t="shared" si="30"/>
        <v>41572</v>
      </c>
      <c r="N1020" s="1">
        <f t="shared" si="31"/>
        <v>41572</v>
      </c>
      <c r="O1020">
        <v>46</v>
      </c>
      <c r="P1020">
        <v>1394</v>
      </c>
      <c r="Q1020">
        <v>22</v>
      </c>
      <c r="R1020">
        <v>708</v>
      </c>
      <c r="S1020">
        <v>89</v>
      </c>
      <c r="T1020">
        <v>91</v>
      </c>
      <c r="U1020">
        <v>182</v>
      </c>
      <c r="V1020">
        <v>1</v>
      </c>
      <c r="W1020">
        <v>9</v>
      </c>
      <c r="X1020">
        <v>9</v>
      </c>
      <c r="Y1020">
        <v>5</v>
      </c>
      <c r="Z1020">
        <v>1</v>
      </c>
      <c r="AA1020">
        <v>0</v>
      </c>
      <c r="AB1020" t="s">
        <v>67</v>
      </c>
      <c r="AC1020">
        <v>3</v>
      </c>
    </row>
    <row r="1021" spans="1:29" x14ac:dyDescent="0.2">
      <c r="A1021">
        <v>663</v>
      </c>
      <c r="B1021">
        <v>1990</v>
      </c>
      <c r="C1021" t="s">
        <v>40</v>
      </c>
      <c r="D1021" t="s">
        <v>28</v>
      </c>
      <c r="E1021" t="s">
        <v>1262</v>
      </c>
      <c r="F1021">
        <v>0</v>
      </c>
      <c r="G1021">
        <v>0</v>
      </c>
      <c r="H1021" s="1">
        <v>41587</v>
      </c>
      <c r="I1021" t="str" cm="1">
        <f t="array" ref="I1021">_xlfn.TEXTSPLIT(H1021,"/")</f>
        <v>41587</v>
      </c>
      <c r="J1021" s="1"/>
      <c r="K1021" s="1"/>
      <c r="L1021" t="e" cm="1">
        <f t="array" ref="L1021">_xlfn.IFS(K1021="14",2014,K1021="13",2013,K1021="12",2012)</f>
        <v>#N/A</v>
      </c>
      <c r="M1021" s="1" t="e">
        <f t="shared" si="30"/>
        <v>#N/A</v>
      </c>
      <c r="N1021" s="1">
        <f t="shared" si="31"/>
        <v>41587</v>
      </c>
      <c r="O1021">
        <v>46</v>
      </c>
      <c r="P1021">
        <v>40</v>
      </c>
      <c r="Q1021">
        <v>2</v>
      </c>
      <c r="R1021">
        <v>15</v>
      </c>
      <c r="S1021">
        <v>8</v>
      </c>
      <c r="T1021">
        <v>0</v>
      </c>
      <c r="U1021">
        <v>6</v>
      </c>
      <c r="V1021">
        <v>1</v>
      </c>
      <c r="W1021">
        <v>1</v>
      </c>
      <c r="X1021">
        <v>3</v>
      </c>
      <c r="Y1021">
        <v>4</v>
      </c>
      <c r="Z1021">
        <v>0</v>
      </c>
      <c r="AA1021">
        <v>0</v>
      </c>
      <c r="AB1021" t="s">
        <v>27</v>
      </c>
      <c r="AC1021">
        <v>0</v>
      </c>
    </row>
    <row r="1022" spans="1:29" x14ac:dyDescent="0.2">
      <c r="A1022">
        <v>8299</v>
      </c>
      <c r="B1022">
        <v>1990</v>
      </c>
      <c r="C1022" t="s">
        <v>40</v>
      </c>
      <c r="D1022" t="s">
        <v>28</v>
      </c>
      <c r="E1022" t="s">
        <v>1262</v>
      </c>
      <c r="F1022">
        <v>0</v>
      </c>
      <c r="G1022">
        <v>0</v>
      </c>
      <c r="H1022" s="1">
        <v>41587</v>
      </c>
      <c r="I1022" t="str" cm="1">
        <f t="array" ref="I1022">_xlfn.TEXTSPLIT(H1022,"/")</f>
        <v>41587</v>
      </c>
      <c r="J1022" s="1"/>
      <c r="K1022" s="1"/>
      <c r="L1022" t="e" cm="1">
        <f t="array" ref="L1022">_xlfn.IFS(K1022="14",2014,K1022="13",2013,K1022="12",2012)</f>
        <v>#N/A</v>
      </c>
      <c r="M1022" s="1" t="e">
        <f t="shared" si="30"/>
        <v>#N/A</v>
      </c>
      <c r="N1022" s="1">
        <f t="shared" si="31"/>
        <v>41587</v>
      </c>
      <c r="O1022">
        <v>46</v>
      </c>
      <c r="P1022">
        <v>40</v>
      </c>
      <c r="Q1022">
        <v>2</v>
      </c>
      <c r="R1022">
        <v>15</v>
      </c>
      <c r="S1022">
        <v>8</v>
      </c>
      <c r="T1022">
        <v>0</v>
      </c>
      <c r="U1022">
        <v>6</v>
      </c>
      <c r="V1022">
        <v>1</v>
      </c>
      <c r="W1022">
        <v>1</v>
      </c>
      <c r="X1022">
        <v>3</v>
      </c>
      <c r="Y1022">
        <v>4</v>
      </c>
      <c r="Z1022">
        <v>0</v>
      </c>
      <c r="AA1022">
        <v>0</v>
      </c>
      <c r="AB1022" t="s">
        <v>67</v>
      </c>
      <c r="AC1022">
        <v>0</v>
      </c>
    </row>
    <row r="1023" spans="1:29" x14ac:dyDescent="0.2">
      <c r="A1023">
        <v>8945</v>
      </c>
      <c r="B1023">
        <v>1971</v>
      </c>
      <c r="C1023" t="s">
        <v>23</v>
      </c>
      <c r="D1023" t="s">
        <v>24</v>
      </c>
      <c r="E1023" t="s">
        <v>1263</v>
      </c>
      <c r="F1023">
        <v>0</v>
      </c>
      <c r="G1023">
        <v>1</v>
      </c>
      <c r="H1023" t="s">
        <v>1264</v>
      </c>
      <c r="I1023" t="str" cm="1">
        <f t="array" ref="I1023:K1023">_xlfn.TEXTSPLIT(H1023,"/")</f>
        <v>8</v>
      </c>
      <c r="J1023" t="str">
        <v>16</v>
      </c>
      <c r="K1023" t="str">
        <v>13</v>
      </c>
      <c r="L1023" cm="1">
        <f t="array" ref="L1023">_xlfn.IFS(K1023="14",2014,K1023="13",2013,K1023="12",2012)</f>
        <v>2013</v>
      </c>
      <c r="M1023" s="1">
        <f t="shared" si="30"/>
        <v>41502</v>
      </c>
      <c r="N1023" s="1">
        <f t="shared" si="31"/>
        <v>41502</v>
      </c>
      <c r="O1023">
        <v>46</v>
      </c>
      <c r="P1023">
        <v>171</v>
      </c>
      <c r="Q1023">
        <v>0</v>
      </c>
      <c r="R1023">
        <v>11</v>
      </c>
      <c r="S1023">
        <v>0</v>
      </c>
      <c r="T1023">
        <v>1</v>
      </c>
      <c r="U1023">
        <v>20</v>
      </c>
      <c r="V1023">
        <v>2</v>
      </c>
      <c r="W1023">
        <v>4</v>
      </c>
      <c r="X1023">
        <v>4</v>
      </c>
      <c r="Y1023">
        <v>6</v>
      </c>
      <c r="Z1023">
        <v>0</v>
      </c>
      <c r="AA1023">
        <v>0</v>
      </c>
      <c r="AB1023" t="s">
        <v>67</v>
      </c>
      <c r="AC1023">
        <v>0</v>
      </c>
    </row>
    <row r="1024" spans="1:29" x14ac:dyDescent="0.2">
      <c r="A1024">
        <v>10870</v>
      </c>
      <c r="B1024">
        <v>1968</v>
      </c>
      <c r="C1024" t="s">
        <v>23</v>
      </c>
      <c r="D1024" t="s">
        <v>32</v>
      </c>
      <c r="E1024" t="s">
        <v>1265</v>
      </c>
      <c r="F1024">
        <v>0</v>
      </c>
      <c r="G1024">
        <v>1</v>
      </c>
      <c r="H1024" t="s">
        <v>563</v>
      </c>
      <c r="I1024" t="str" cm="1">
        <f t="array" ref="I1024:K1024">_xlfn.TEXTSPLIT(H1024,"/")</f>
        <v>6</v>
      </c>
      <c r="J1024" t="str">
        <v>13</v>
      </c>
      <c r="K1024" t="str">
        <v>13</v>
      </c>
      <c r="L1024" cm="1">
        <f t="array" ref="L1024">_xlfn.IFS(K1024="14",2014,K1024="13",2013,K1024="12",2012)</f>
        <v>2013</v>
      </c>
      <c r="M1024" s="1">
        <f t="shared" si="30"/>
        <v>41438</v>
      </c>
      <c r="N1024" s="1">
        <f t="shared" si="31"/>
        <v>41438</v>
      </c>
      <c r="O1024">
        <v>46</v>
      </c>
      <c r="P1024">
        <v>709</v>
      </c>
      <c r="Q1024">
        <v>43</v>
      </c>
      <c r="R1024">
        <v>182</v>
      </c>
      <c r="S1024">
        <v>42</v>
      </c>
      <c r="T1024">
        <v>118</v>
      </c>
      <c r="U1024">
        <v>247</v>
      </c>
      <c r="V1024">
        <v>2</v>
      </c>
      <c r="W1024">
        <v>9</v>
      </c>
      <c r="X1024">
        <v>4</v>
      </c>
      <c r="Y1024">
        <v>5</v>
      </c>
      <c r="Z1024">
        <v>0</v>
      </c>
      <c r="AA1024">
        <v>0</v>
      </c>
      <c r="AB1024" t="s">
        <v>67</v>
      </c>
      <c r="AC1024">
        <v>0</v>
      </c>
    </row>
    <row r="1025" spans="1:29" x14ac:dyDescent="0.2">
      <c r="A1025">
        <v>1184</v>
      </c>
      <c r="B1025">
        <v>1969</v>
      </c>
      <c r="C1025" t="s">
        <v>40</v>
      </c>
      <c r="D1025" t="s">
        <v>24</v>
      </c>
      <c r="E1025" t="s">
        <v>1266</v>
      </c>
      <c r="F1025">
        <v>0</v>
      </c>
      <c r="G1025">
        <v>2</v>
      </c>
      <c r="H1025" t="s">
        <v>917</v>
      </c>
      <c r="I1025" t="str" cm="1">
        <f t="array" ref="I1025:K1025">_xlfn.TEXTSPLIT(H1025,"/")</f>
        <v>5</v>
      </c>
      <c r="J1025" t="str">
        <v>22</v>
      </c>
      <c r="K1025" t="str">
        <v>13</v>
      </c>
      <c r="L1025" cm="1">
        <f t="array" ref="L1025">_xlfn.IFS(K1025="14",2014,K1025="13",2013,K1025="12",2012)</f>
        <v>2013</v>
      </c>
      <c r="M1025" s="1">
        <f t="shared" si="30"/>
        <v>41416</v>
      </c>
      <c r="N1025" s="1">
        <f t="shared" si="31"/>
        <v>41416</v>
      </c>
      <c r="O1025">
        <v>46</v>
      </c>
      <c r="P1025">
        <v>554</v>
      </c>
      <c r="Q1025">
        <v>41</v>
      </c>
      <c r="R1025">
        <v>215</v>
      </c>
      <c r="S1025">
        <v>11</v>
      </c>
      <c r="T1025">
        <v>0</v>
      </c>
      <c r="U1025">
        <v>24</v>
      </c>
      <c r="V1025">
        <v>3</v>
      </c>
      <c r="W1025">
        <v>10</v>
      </c>
      <c r="X1025">
        <v>10</v>
      </c>
      <c r="Y1025">
        <v>5</v>
      </c>
      <c r="Z1025">
        <v>0</v>
      </c>
      <c r="AA1025">
        <v>0</v>
      </c>
      <c r="AB1025" t="s">
        <v>67</v>
      </c>
      <c r="AC1025">
        <v>0</v>
      </c>
    </row>
    <row r="1026" spans="1:29" x14ac:dyDescent="0.2">
      <c r="A1026">
        <v>6141</v>
      </c>
      <c r="B1026">
        <v>1973</v>
      </c>
      <c r="C1026" t="s">
        <v>53</v>
      </c>
      <c r="D1026" t="s">
        <v>28</v>
      </c>
      <c r="E1026" t="s">
        <v>1267</v>
      </c>
      <c r="F1026">
        <v>1</v>
      </c>
      <c r="G1026">
        <v>0</v>
      </c>
      <c r="H1026" t="s">
        <v>96</v>
      </c>
      <c r="I1026" t="str" cm="1">
        <f t="array" ref="I1026:K1026">_xlfn.TEXTSPLIT(H1026,"/")</f>
        <v>4</v>
      </c>
      <c r="J1026" t="str">
        <v>25</v>
      </c>
      <c r="K1026" t="str">
        <v>13</v>
      </c>
      <c r="L1026" cm="1">
        <f t="array" ref="L1026">_xlfn.IFS(K1026="14",2014,K1026="13",2013,K1026="12",2012)</f>
        <v>2013</v>
      </c>
      <c r="M1026" s="1">
        <f t="shared" si="30"/>
        <v>41389</v>
      </c>
      <c r="N1026" s="1">
        <f t="shared" si="31"/>
        <v>41389</v>
      </c>
      <c r="O1026">
        <v>46</v>
      </c>
      <c r="P1026">
        <v>191</v>
      </c>
      <c r="Q1026">
        <v>9</v>
      </c>
      <c r="R1026">
        <v>97</v>
      </c>
      <c r="S1026">
        <v>0</v>
      </c>
      <c r="T1026">
        <v>6</v>
      </c>
      <c r="U1026">
        <v>82</v>
      </c>
      <c r="V1026">
        <v>2</v>
      </c>
      <c r="W1026">
        <v>6</v>
      </c>
      <c r="X1026">
        <v>5</v>
      </c>
      <c r="Y1026">
        <v>7</v>
      </c>
      <c r="Z1026">
        <v>0</v>
      </c>
      <c r="AA1026">
        <v>0</v>
      </c>
      <c r="AB1026" t="s">
        <v>31</v>
      </c>
      <c r="AC1026">
        <v>0</v>
      </c>
    </row>
    <row r="1027" spans="1:29" x14ac:dyDescent="0.2">
      <c r="A1027">
        <v>8825</v>
      </c>
      <c r="B1027">
        <v>1963</v>
      </c>
      <c r="C1027" t="s">
        <v>23</v>
      </c>
      <c r="D1027" t="s">
        <v>36</v>
      </c>
      <c r="E1027" t="s">
        <v>1268</v>
      </c>
      <c r="F1027">
        <v>1</v>
      </c>
      <c r="G1027">
        <v>1</v>
      </c>
      <c r="H1027" s="1">
        <v>41278</v>
      </c>
      <c r="I1027" t="str" cm="1">
        <f t="array" ref="I1027">_xlfn.TEXTSPLIT(H1027,"/")</f>
        <v>41278</v>
      </c>
      <c r="J1027" s="1"/>
      <c r="K1027" s="1"/>
      <c r="L1027" t="e" cm="1">
        <f t="array" ref="L1027">_xlfn.IFS(K1027="14",2014,K1027="13",2013,K1027="12",2012)</f>
        <v>#N/A</v>
      </c>
      <c r="M1027" s="1" t="e">
        <f t="shared" ref="M1027:M1090" si="32">DATE(L1027,I1027,J1027)</f>
        <v>#N/A</v>
      </c>
      <c r="N1027" s="1">
        <f t="shared" ref="N1027:N1090" si="33">IF(ISNUMBER(M1027),M1027,H1027)</f>
        <v>41278</v>
      </c>
      <c r="O1027">
        <v>46</v>
      </c>
      <c r="P1027">
        <v>230</v>
      </c>
      <c r="Q1027">
        <v>14</v>
      </c>
      <c r="R1027">
        <v>156</v>
      </c>
      <c r="S1027">
        <v>82</v>
      </c>
      <c r="T1027">
        <v>24</v>
      </c>
      <c r="U1027">
        <v>58</v>
      </c>
      <c r="V1027">
        <v>8</v>
      </c>
      <c r="W1027">
        <v>9</v>
      </c>
      <c r="X1027">
        <v>5</v>
      </c>
      <c r="Y1027">
        <v>8</v>
      </c>
      <c r="Z1027">
        <v>0</v>
      </c>
      <c r="AA1027">
        <v>0</v>
      </c>
      <c r="AB1027" t="s">
        <v>67</v>
      </c>
      <c r="AC1027">
        <v>0</v>
      </c>
    </row>
    <row r="1028" spans="1:29" x14ac:dyDescent="0.2">
      <c r="A1028">
        <v>2217</v>
      </c>
      <c r="B1028">
        <v>1976</v>
      </c>
      <c r="C1028" t="s">
        <v>43</v>
      </c>
      <c r="D1028" t="s">
        <v>32</v>
      </c>
      <c r="E1028" t="s">
        <v>1269</v>
      </c>
      <c r="F1028">
        <v>1</v>
      </c>
      <c r="G1028">
        <v>1</v>
      </c>
      <c r="H1028" t="s">
        <v>626</v>
      </c>
      <c r="I1028" t="str" cm="1">
        <f t="array" ref="I1028:K1028">_xlfn.TEXTSPLIT(H1028,"/")</f>
        <v>3</v>
      </c>
      <c r="J1028" t="str">
        <v>29</v>
      </c>
      <c r="K1028" t="str">
        <v>13</v>
      </c>
      <c r="L1028" cm="1">
        <f t="array" ref="L1028">_xlfn.IFS(K1028="14",2014,K1028="13",2013,K1028="12",2012)</f>
        <v>2013</v>
      </c>
      <c r="M1028" s="1">
        <f t="shared" si="32"/>
        <v>41362</v>
      </c>
      <c r="N1028" s="1">
        <f t="shared" si="33"/>
        <v>41362</v>
      </c>
      <c r="O1028">
        <v>46</v>
      </c>
      <c r="P1028">
        <v>11</v>
      </c>
      <c r="Q1028">
        <v>1</v>
      </c>
      <c r="R1028">
        <v>2</v>
      </c>
      <c r="S1028">
        <v>2</v>
      </c>
      <c r="T1028">
        <v>1</v>
      </c>
      <c r="U1028">
        <v>6</v>
      </c>
      <c r="V1028">
        <v>1</v>
      </c>
      <c r="W1028">
        <v>0</v>
      </c>
      <c r="X1028">
        <v>3</v>
      </c>
      <c r="Y1028">
        <v>6</v>
      </c>
      <c r="Z1028">
        <v>0</v>
      </c>
      <c r="AA1028">
        <v>0</v>
      </c>
      <c r="AB1028" t="s">
        <v>50</v>
      </c>
      <c r="AC1028">
        <v>0</v>
      </c>
    </row>
    <row r="1029" spans="1:29" x14ac:dyDescent="0.2">
      <c r="A1029">
        <v>4102</v>
      </c>
      <c r="B1029">
        <v>1976</v>
      </c>
      <c r="C1029" t="s">
        <v>43</v>
      </c>
      <c r="D1029" t="s">
        <v>32</v>
      </c>
      <c r="E1029" t="s">
        <v>1269</v>
      </c>
      <c r="F1029">
        <v>1</v>
      </c>
      <c r="G1029">
        <v>1</v>
      </c>
      <c r="H1029" t="s">
        <v>626</v>
      </c>
      <c r="I1029" t="str" cm="1">
        <f t="array" ref="I1029:K1029">_xlfn.TEXTSPLIT(H1029,"/")</f>
        <v>3</v>
      </c>
      <c r="J1029" t="str">
        <v>29</v>
      </c>
      <c r="K1029" t="str">
        <v>13</v>
      </c>
      <c r="L1029" cm="1">
        <f t="array" ref="L1029">_xlfn.IFS(K1029="14",2014,K1029="13",2013,K1029="12",2012)</f>
        <v>2013</v>
      </c>
      <c r="M1029" s="1">
        <f t="shared" si="32"/>
        <v>41362</v>
      </c>
      <c r="N1029" s="1">
        <f t="shared" si="33"/>
        <v>41362</v>
      </c>
      <c r="O1029">
        <v>46</v>
      </c>
      <c r="P1029">
        <v>11</v>
      </c>
      <c r="Q1029">
        <v>1</v>
      </c>
      <c r="R1029">
        <v>2</v>
      </c>
      <c r="S1029">
        <v>2</v>
      </c>
      <c r="T1029">
        <v>1</v>
      </c>
      <c r="U1029">
        <v>6</v>
      </c>
      <c r="V1029">
        <v>1</v>
      </c>
      <c r="W1029">
        <v>0</v>
      </c>
      <c r="X1029">
        <v>3</v>
      </c>
      <c r="Y1029">
        <v>6</v>
      </c>
      <c r="Z1029">
        <v>0</v>
      </c>
      <c r="AA1029">
        <v>0</v>
      </c>
      <c r="AB1029" t="s">
        <v>27</v>
      </c>
      <c r="AC1029">
        <v>0</v>
      </c>
    </row>
    <row r="1030" spans="1:29" x14ac:dyDescent="0.2">
      <c r="A1030">
        <v>4653</v>
      </c>
      <c r="B1030">
        <v>1979</v>
      </c>
      <c r="C1030" t="s">
        <v>23</v>
      </c>
      <c r="D1030" t="s">
        <v>36</v>
      </c>
      <c r="E1030" t="s">
        <v>1270</v>
      </c>
      <c r="F1030">
        <v>1</v>
      </c>
      <c r="G1030">
        <v>0</v>
      </c>
      <c r="H1030" t="s">
        <v>69</v>
      </c>
      <c r="I1030" t="str" cm="1">
        <f t="array" ref="I1030:K1030">_xlfn.TEXTSPLIT(H1030,"/")</f>
        <v>3</v>
      </c>
      <c r="J1030" t="str">
        <v>26</v>
      </c>
      <c r="K1030" t="str">
        <v>13</v>
      </c>
      <c r="L1030" cm="1">
        <f t="array" ref="L1030">_xlfn.IFS(K1030="14",2014,K1030="13",2013,K1030="12",2012)</f>
        <v>2013</v>
      </c>
      <c r="M1030" s="1">
        <f t="shared" si="32"/>
        <v>41359</v>
      </c>
      <c r="N1030" s="1">
        <f t="shared" si="33"/>
        <v>41359</v>
      </c>
      <c r="O1030">
        <v>46</v>
      </c>
      <c r="P1030">
        <v>131</v>
      </c>
      <c r="Q1030">
        <v>0</v>
      </c>
      <c r="R1030">
        <v>16</v>
      </c>
      <c r="S1030">
        <v>2</v>
      </c>
      <c r="T1030">
        <v>1</v>
      </c>
      <c r="U1030">
        <v>39</v>
      </c>
      <c r="V1030">
        <v>4</v>
      </c>
      <c r="W1030">
        <v>3</v>
      </c>
      <c r="X1030">
        <v>4</v>
      </c>
      <c r="Y1030">
        <v>8</v>
      </c>
      <c r="Z1030">
        <v>0</v>
      </c>
      <c r="AA1030">
        <v>0</v>
      </c>
      <c r="AB1030" t="s">
        <v>67</v>
      </c>
      <c r="AC1030">
        <v>0</v>
      </c>
    </row>
    <row r="1031" spans="1:29" x14ac:dyDescent="0.2">
      <c r="A1031">
        <v>10092</v>
      </c>
      <c r="B1031">
        <v>1955</v>
      </c>
      <c r="C1031" t="s">
        <v>23</v>
      </c>
      <c r="D1031" t="s">
        <v>24</v>
      </c>
      <c r="E1031" t="s">
        <v>1271</v>
      </c>
      <c r="F1031">
        <v>0</v>
      </c>
      <c r="G1031">
        <v>1</v>
      </c>
      <c r="H1031" t="s">
        <v>804</v>
      </c>
      <c r="I1031" t="str" cm="1">
        <f t="array" ref="I1031:K1031">_xlfn.TEXTSPLIT(H1031,"/")</f>
        <v>2</v>
      </c>
      <c r="J1031" t="str">
        <v>18</v>
      </c>
      <c r="K1031" t="str">
        <v>13</v>
      </c>
      <c r="L1031" cm="1">
        <f t="array" ref="L1031">_xlfn.IFS(K1031="14",2014,K1031="13",2013,K1031="12",2012)</f>
        <v>2013</v>
      </c>
      <c r="M1031" s="1">
        <f t="shared" si="32"/>
        <v>41323</v>
      </c>
      <c r="N1031" s="1">
        <f t="shared" si="33"/>
        <v>41323</v>
      </c>
      <c r="O1031">
        <v>46</v>
      </c>
      <c r="P1031">
        <v>1073</v>
      </c>
      <c r="Q1031">
        <v>0</v>
      </c>
      <c r="R1031">
        <v>250</v>
      </c>
      <c r="S1031">
        <v>153</v>
      </c>
      <c r="T1031">
        <v>14</v>
      </c>
      <c r="U1031">
        <v>14</v>
      </c>
      <c r="V1031">
        <v>4</v>
      </c>
      <c r="W1031">
        <v>7</v>
      </c>
      <c r="X1031">
        <v>5</v>
      </c>
      <c r="Y1031">
        <v>5</v>
      </c>
      <c r="Z1031">
        <v>0</v>
      </c>
      <c r="AA1031">
        <v>0</v>
      </c>
      <c r="AB1031" t="s">
        <v>27</v>
      </c>
      <c r="AC1031">
        <v>0</v>
      </c>
    </row>
    <row r="1032" spans="1:29" x14ac:dyDescent="0.2">
      <c r="A1032">
        <v>5788</v>
      </c>
      <c r="B1032">
        <v>1973</v>
      </c>
      <c r="C1032" t="s">
        <v>23</v>
      </c>
      <c r="D1032" t="s">
        <v>36</v>
      </c>
      <c r="E1032" t="s">
        <v>1272</v>
      </c>
      <c r="F1032">
        <v>1</v>
      </c>
      <c r="G1032">
        <v>0</v>
      </c>
      <c r="H1032" t="s">
        <v>1273</v>
      </c>
      <c r="I1032" t="str" cm="1">
        <f t="array" ref="I1032:K1032">_xlfn.TEXTSPLIT(H1032,"/")</f>
        <v>2</v>
      </c>
      <c r="J1032" t="str">
        <v>17</v>
      </c>
      <c r="K1032" t="str">
        <v>13</v>
      </c>
      <c r="L1032" cm="1">
        <f t="array" ref="L1032">_xlfn.IFS(K1032="14",2014,K1032="13",2013,K1032="12",2012)</f>
        <v>2013</v>
      </c>
      <c r="M1032" s="1">
        <f t="shared" si="32"/>
        <v>41322</v>
      </c>
      <c r="N1032" s="1">
        <f t="shared" si="33"/>
        <v>41322</v>
      </c>
      <c r="O1032">
        <v>46</v>
      </c>
      <c r="P1032">
        <v>56</v>
      </c>
      <c r="Q1032">
        <v>10</v>
      </c>
      <c r="R1032">
        <v>92</v>
      </c>
      <c r="S1032">
        <v>19</v>
      </c>
      <c r="T1032">
        <v>7</v>
      </c>
      <c r="U1032">
        <v>25</v>
      </c>
      <c r="V1032">
        <v>3</v>
      </c>
      <c r="W1032">
        <v>3</v>
      </c>
      <c r="X1032">
        <v>4</v>
      </c>
      <c r="Y1032">
        <v>5</v>
      </c>
      <c r="Z1032">
        <v>0</v>
      </c>
      <c r="AA1032">
        <v>0</v>
      </c>
      <c r="AB1032" t="s">
        <v>46</v>
      </c>
      <c r="AC1032">
        <v>0</v>
      </c>
    </row>
    <row r="1033" spans="1:29" x14ac:dyDescent="0.2">
      <c r="A1033">
        <v>4669</v>
      </c>
      <c r="B1033">
        <v>1982</v>
      </c>
      <c r="C1033" t="s">
        <v>118</v>
      </c>
      <c r="D1033" t="s">
        <v>32</v>
      </c>
      <c r="E1033" t="s">
        <v>1274</v>
      </c>
      <c r="F1033">
        <v>1</v>
      </c>
      <c r="G1033">
        <v>0</v>
      </c>
      <c r="H1033" s="1">
        <v>41580</v>
      </c>
      <c r="I1033" t="str" cm="1">
        <f t="array" ref="I1033">_xlfn.TEXTSPLIT(H1033,"/")</f>
        <v>41580</v>
      </c>
      <c r="J1033" s="1"/>
      <c r="K1033" s="1"/>
      <c r="L1033" t="e" cm="1">
        <f t="array" ref="L1033">_xlfn.IFS(K1033="14",2014,K1033="13",2013,K1033="12",2012)</f>
        <v>#N/A</v>
      </c>
      <c r="M1033" s="1" t="e">
        <f t="shared" si="32"/>
        <v>#N/A</v>
      </c>
      <c r="N1033" s="1">
        <f t="shared" si="33"/>
        <v>41580</v>
      </c>
      <c r="O1033">
        <v>46</v>
      </c>
      <c r="P1033">
        <v>4</v>
      </c>
      <c r="Q1033">
        <v>19</v>
      </c>
      <c r="R1033">
        <v>9</v>
      </c>
      <c r="S1033">
        <v>28</v>
      </c>
      <c r="T1033">
        <v>25</v>
      </c>
      <c r="U1033">
        <v>17</v>
      </c>
      <c r="V1033">
        <v>3</v>
      </c>
      <c r="W1033">
        <v>3</v>
      </c>
      <c r="X1033">
        <v>4</v>
      </c>
      <c r="Y1033">
        <v>7</v>
      </c>
      <c r="Z1033">
        <v>0</v>
      </c>
      <c r="AA1033">
        <v>0</v>
      </c>
      <c r="AB1033" t="s">
        <v>67</v>
      </c>
      <c r="AC1033">
        <v>0</v>
      </c>
    </row>
    <row r="1034" spans="1:29" x14ac:dyDescent="0.2">
      <c r="A1034">
        <v>6295</v>
      </c>
      <c r="B1034">
        <v>1978</v>
      </c>
      <c r="C1034" t="s">
        <v>23</v>
      </c>
      <c r="D1034" t="s">
        <v>32</v>
      </c>
      <c r="E1034" t="s">
        <v>1275</v>
      </c>
      <c r="F1034">
        <v>0</v>
      </c>
      <c r="G1034">
        <v>1</v>
      </c>
      <c r="H1034" s="1">
        <v>41366</v>
      </c>
      <c r="I1034" t="str" cm="1">
        <f t="array" ref="I1034">_xlfn.TEXTSPLIT(H1034,"/")</f>
        <v>41366</v>
      </c>
      <c r="J1034" s="1"/>
      <c r="K1034" s="1"/>
      <c r="L1034" t="e" cm="1">
        <f t="array" ref="L1034">_xlfn.IFS(K1034="14",2014,K1034="13",2013,K1034="12",2012)</f>
        <v>#N/A</v>
      </c>
      <c r="M1034" s="1" t="e">
        <f t="shared" si="32"/>
        <v>#N/A</v>
      </c>
      <c r="N1034" s="1">
        <f t="shared" si="33"/>
        <v>41366</v>
      </c>
      <c r="O1034">
        <v>46</v>
      </c>
      <c r="P1034">
        <v>652</v>
      </c>
      <c r="Q1034">
        <v>8</v>
      </c>
      <c r="R1034">
        <v>158</v>
      </c>
      <c r="S1034">
        <v>21</v>
      </c>
      <c r="T1034">
        <v>0</v>
      </c>
      <c r="U1034">
        <v>142</v>
      </c>
      <c r="V1034">
        <v>4</v>
      </c>
      <c r="W1034">
        <v>11</v>
      </c>
      <c r="X1034">
        <v>5</v>
      </c>
      <c r="Y1034">
        <v>8</v>
      </c>
      <c r="Z1034">
        <v>0</v>
      </c>
      <c r="AA1034">
        <v>0</v>
      </c>
      <c r="AB1034" t="s">
        <v>27</v>
      </c>
      <c r="AC1034">
        <v>0</v>
      </c>
    </row>
    <row r="1035" spans="1:29" x14ac:dyDescent="0.2">
      <c r="A1035">
        <v>7453</v>
      </c>
      <c r="B1035">
        <v>1955</v>
      </c>
      <c r="C1035" t="s">
        <v>23</v>
      </c>
      <c r="D1035" t="s">
        <v>28</v>
      </c>
      <c r="E1035" t="s">
        <v>1276</v>
      </c>
      <c r="F1035">
        <v>0</v>
      </c>
      <c r="G1035">
        <v>1</v>
      </c>
      <c r="H1035" s="1">
        <v>41307</v>
      </c>
      <c r="I1035" t="str" cm="1">
        <f t="array" ref="I1035">_xlfn.TEXTSPLIT(H1035,"/")</f>
        <v>41307</v>
      </c>
      <c r="J1035" s="1"/>
      <c r="K1035" s="1"/>
      <c r="L1035" t="e" cm="1">
        <f t="array" ref="L1035">_xlfn.IFS(K1035="14",2014,K1035="13",2013,K1035="12",2012)</f>
        <v>#N/A</v>
      </c>
      <c r="M1035" s="1" t="e">
        <f t="shared" si="32"/>
        <v>#N/A</v>
      </c>
      <c r="N1035" s="1">
        <f t="shared" si="33"/>
        <v>41307</v>
      </c>
      <c r="O1035">
        <v>46</v>
      </c>
      <c r="P1035">
        <v>157</v>
      </c>
      <c r="Q1035">
        <v>43</v>
      </c>
      <c r="R1035">
        <v>127</v>
      </c>
      <c r="S1035">
        <v>68</v>
      </c>
      <c r="T1035">
        <v>56</v>
      </c>
      <c r="U1035">
        <v>37</v>
      </c>
      <c r="V1035">
        <v>6</v>
      </c>
      <c r="W1035">
        <v>3</v>
      </c>
      <c r="X1035">
        <v>4</v>
      </c>
      <c r="Y1035">
        <v>4</v>
      </c>
      <c r="Z1035">
        <v>1</v>
      </c>
      <c r="AA1035">
        <v>0</v>
      </c>
      <c r="AB1035" t="s">
        <v>27</v>
      </c>
      <c r="AC1035">
        <v>1</v>
      </c>
    </row>
    <row r="1036" spans="1:29" x14ac:dyDescent="0.2">
      <c r="A1036">
        <v>10841</v>
      </c>
      <c r="B1036">
        <v>1976</v>
      </c>
      <c r="C1036" t="s">
        <v>40</v>
      </c>
      <c r="D1036" t="s">
        <v>36</v>
      </c>
      <c r="E1036" t="s">
        <v>1277</v>
      </c>
      <c r="F1036">
        <v>0</v>
      </c>
      <c r="G1036">
        <v>1</v>
      </c>
      <c r="H1036" t="s">
        <v>995</v>
      </c>
      <c r="I1036" t="str" cm="1">
        <f t="array" ref="I1036:K1036">_xlfn.TEXTSPLIT(H1036,"/")</f>
        <v>12</v>
      </c>
      <c r="J1036" t="str">
        <v>25</v>
      </c>
      <c r="K1036" t="str">
        <v>12</v>
      </c>
      <c r="L1036" cm="1">
        <f t="array" ref="L1036">_xlfn.IFS(K1036="14",2014,K1036="13",2013,K1036="12",2012)</f>
        <v>2012</v>
      </c>
      <c r="M1036" s="1">
        <f t="shared" si="32"/>
        <v>41268</v>
      </c>
      <c r="N1036" s="1">
        <f t="shared" si="33"/>
        <v>41268</v>
      </c>
      <c r="O1036">
        <v>46</v>
      </c>
      <c r="P1036">
        <v>226</v>
      </c>
      <c r="Q1036">
        <v>22</v>
      </c>
      <c r="R1036">
        <v>133</v>
      </c>
      <c r="S1036">
        <v>41</v>
      </c>
      <c r="T1036">
        <v>31</v>
      </c>
      <c r="U1036">
        <v>31</v>
      </c>
      <c r="V1036">
        <v>3</v>
      </c>
      <c r="W1036">
        <v>4</v>
      </c>
      <c r="X1036">
        <v>8</v>
      </c>
      <c r="Y1036">
        <v>4</v>
      </c>
      <c r="Z1036">
        <v>0</v>
      </c>
      <c r="AA1036">
        <v>0</v>
      </c>
      <c r="AB1036" t="s">
        <v>27</v>
      </c>
      <c r="AC1036">
        <v>0</v>
      </c>
    </row>
    <row r="1037" spans="1:29" x14ac:dyDescent="0.2">
      <c r="A1037">
        <v>821</v>
      </c>
      <c r="B1037">
        <v>1993</v>
      </c>
      <c r="C1037" t="s">
        <v>53</v>
      </c>
      <c r="D1037" t="s">
        <v>28</v>
      </c>
      <c r="E1037" t="s">
        <v>1278</v>
      </c>
      <c r="F1037">
        <v>0</v>
      </c>
      <c r="G1037">
        <v>0</v>
      </c>
      <c r="H1037" t="s">
        <v>1279</v>
      </c>
      <c r="I1037" t="str" cm="1">
        <f t="array" ref="I1037:K1037">_xlfn.TEXTSPLIT(H1037,"/")</f>
        <v>10</v>
      </c>
      <c r="J1037" t="str">
        <v>19</v>
      </c>
      <c r="K1037" t="str">
        <v>12</v>
      </c>
      <c r="L1037" cm="1">
        <f t="array" ref="L1037">_xlfn.IFS(K1037="14",2014,K1037="13",2013,K1037="12",2012)</f>
        <v>2012</v>
      </c>
      <c r="M1037" s="1">
        <f t="shared" si="32"/>
        <v>41201</v>
      </c>
      <c r="N1037" s="1">
        <f t="shared" si="33"/>
        <v>41201</v>
      </c>
      <c r="O1037">
        <v>46</v>
      </c>
      <c r="P1037">
        <v>962</v>
      </c>
      <c r="Q1037">
        <v>61</v>
      </c>
      <c r="R1037">
        <v>921</v>
      </c>
      <c r="S1037">
        <v>52</v>
      </c>
      <c r="T1037">
        <v>61</v>
      </c>
      <c r="U1037">
        <v>20</v>
      </c>
      <c r="V1037">
        <v>1</v>
      </c>
      <c r="W1037">
        <v>5</v>
      </c>
      <c r="X1037">
        <v>12</v>
      </c>
      <c r="Y1037">
        <v>2</v>
      </c>
      <c r="Z1037">
        <v>0</v>
      </c>
      <c r="AA1037">
        <v>0</v>
      </c>
      <c r="AB1037" t="s">
        <v>31</v>
      </c>
      <c r="AC1037">
        <v>0</v>
      </c>
    </row>
    <row r="1038" spans="1:29" x14ac:dyDescent="0.2">
      <c r="A1038">
        <v>3933</v>
      </c>
      <c r="B1038">
        <v>1981</v>
      </c>
      <c r="C1038" t="s">
        <v>23</v>
      </c>
      <c r="D1038" t="s">
        <v>36</v>
      </c>
      <c r="E1038" t="s">
        <v>1280</v>
      </c>
      <c r="F1038">
        <v>1</v>
      </c>
      <c r="G1038">
        <v>0</v>
      </c>
      <c r="H1038" t="s">
        <v>76</v>
      </c>
      <c r="I1038" t="str" cm="1">
        <f t="array" ref="I1038:K1038">_xlfn.TEXTSPLIT(H1038,"/")</f>
        <v>10</v>
      </c>
      <c r="J1038" t="str">
        <v>13</v>
      </c>
      <c r="K1038" t="str">
        <v>12</v>
      </c>
      <c r="L1038" cm="1">
        <f t="array" ref="L1038">_xlfn.IFS(K1038="14",2014,K1038="13",2013,K1038="12",2012)</f>
        <v>2012</v>
      </c>
      <c r="M1038" s="1">
        <f t="shared" si="32"/>
        <v>41195</v>
      </c>
      <c r="N1038" s="1">
        <f t="shared" si="33"/>
        <v>41195</v>
      </c>
      <c r="O1038">
        <v>46</v>
      </c>
      <c r="P1038">
        <v>186</v>
      </c>
      <c r="Q1038">
        <v>36</v>
      </c>
      <c r="R1038">
        <v>234</v>
      </c>
      <c r="S1038">
        <v>86</v>
      </c>
      <c r="T1038">
        <v>72</v>
      </c>
      <c r="U1038">
        <v>48</v>
      </c>
      <c r="V1038">
        <v>6</v>
      </c>
      <c r="W1038">
        <v>10</v>
      </c>
      <c r="X1038">
        <v>6</v>
      </c>
      <c r="Y1038">
        <v>9</v>
      </c>
      <c r="Z1038">
        <v>0</v>
      </c>
      <c r="AA1038">
        <v>0</v>
      </c>
      <c r="AB1038" t="s">
        <v>67</v>
      </c>
      <c r="AC1038">
        <v>0</v>
      </c>
    </row>
    <row r="1039" spans="1:29" x14ac:dyDescent="0.2">
      <c r="A1039">
        <v>1225</v>
      </c>
      <c r="B1039">
        <v>1964</v>
      </c>
      <c r="C1039" t="s">
        <v>23</v>
      </c>
      <c r="D1039" t="s">
        <v>32</v>
      </c>
      <c r="E1039" t="s">
        <v>1281</v>
      </c>
      <c r="F1039">
        <v>0</v>
      </c>
      <c r="G1039">
        <v>0</v>
      </c>
      <c r="H1039" t="s">
        <v>1282</v>
      </c>
      <c r="I1039" t="str" cm="1">
        <f t="array" ref="I1039:K1039">_xlfn.TEXTSPLIT(H1039,"/")</f>
        <v>6</v>
      </c>
      <c r="J1039" t="str">
        <v>26</v>
      </c>
      <c r="K1039" t="str">
        <v>14</v>
      </c>
      <c r="L1039" cm="1">
        <f t="array" ref="L1039">_xlfn.IFS(K1039="14",2014,K1039="13",2013,K1039="12",2012)</f>
        <v>2014</v>
      </c>
      <c r="M1039" s="1">
        <f t="shared" si="32"/>
        <v>41816</v>
      </c>
      <c r="N1039" s="1">
        <f t="shared" si="33"/>
        <v>41816</v>
      </c>
      <c r="O1039">
        <v>47</v>
      </c>
      <c r="P1039">
        <v>483</v>
      </c>
      <c r="Q1039">
        <v>84</v>
      </c>
      <c r="R1039">
        <v>398</v>
      </c>
      <c r="S1039">
        <v>205</v>
      </c>
      <c r="T1039">
        <v>84</v>
      </c>
      <c r="U1039">
        <v>241</v>
      </c>
      <c r="V1039">
        <v>1</v>
      </c>
      <c r="W1039">
        <v>3</v>
      </c>
      <c r="X1039">
        <v>8</v>
      </c>
      <c r="Y1039">
        <v>1</v>
      </c>
      <c r="Z1039">
        <v>0</v>
      </c>
      <c r="AA1039">
        <v>0</v>
      </c>
      <c r="AB1039" t="s">
        <v>67</v>
      </c>
      <c r="AC1039">
        <v>1</v>
      </c>
    </row>
    <row r="1040" spans="1:29" x14ac:dyDescent="0.2">
      <c r="A1040">
        <v>7059</v>
      </c>
      <c r="B1040">
        <v>1964</v>
      </c>
      <c r="C1040" t="s">
        <v>23</v>
      </c>
      <c r="D1040" t="s">
        <v>32</v>
      </c>
      <c r="E1040" t="s">
        <v>1281</v>
      </c>
      <c r="F1040">
        <v>0</v>
      </c>
      <c r="G1040">
        <v>0</v>
      </c>
      <c r="H1040" t="s">
        <v>1282</v>
      </c>
      <c r="I1040" t="str" cm="1">
        <f t="array" ref="I1040:K1040">_xlfn.TEXTSPLIT(H1040,"/")</f>
        <v>6</v>
      </c>
      <c r="J1040" t="str">
        <v>26</v>
      </c>
      <c r="K1040" t="str">
        <v>14</v>
      </c>
      <c r="L1040" cm="1">
        <f t="array" ref="L1040">_xlfn.IFS(K1040="14",2014,K1040="13",2013,K1040="12",2012)</f>
        <v>2014</v>
      </c>
      <c r="M1040" s="1">
        <f t="shared" si="32"/>
        <v>41816</v>
      </c>
      <c r="N1040" s="1">
        <f t="shared" si="33"/>
        <v>41816</v>
      </c>
      <c r="O1040">
        <v>47</v>
      </c>
      <c r="P1040">
        <v>483</v>
      </c>
      <c r="Q1040">
        <v>84</v>
      </c>
      <c r="R1040">
        <v>398</v>
      </c>
      <c r="S1040">
        <v>205</v>
      </c>
      <c r="T1040">
        <v>84</v>
      </c>
      <c r="U1040">
        <v>241</v>
      </c>
      <c r="V1040">
        <v>1</v>
      </c>
      <c r="W1040">
        <v>3</v>
      </c>
      <c r="X1040">
        <v>8</v>
      </c>
      <c r="Y1040">
        <v>1</v>
      </c>
      <c r="Z1040">
        <v>0</v>
      </c>
      <c r="AA1040">
        <v>0</v>
      </c>
      <c r="AB1040" t="s">
        <v>27</v>
      </c>
      <c r="AC1040">
        <v>1</v>
      </c>
    </row>
    <row r="1041" spans="1:29" x14ac:dyDescent="0.2">
      <c r="A1041">
        <v>5633</v>
      </c>
      <c r="B1041">
        <v>1981</v>
      </c>
      <c r="C1041" t="s">
        <v>23</v>
      </c>
      <c r="D1041" t="s">
        <v>32</v>
      </c>
      <c r="E1041" t="s">
        <v>1283</v>
      </c>
      <c r="F1041">
        <v>1</v>
      </c>
      <c r="G1041">
        <v>1</v>
      </c>
      <c r="H1041" t="s">
        <v>156</v>
      </c>
      <c r="I1041" t="str" cm="1">
        <f t="array" ref="I1041:K1041">_xlfn.TEXTSPLIT(H1041,"/")</f>
        <v>6</v>
      </c>
      <c r="J1041" t="str">
        <v>25</v>
      </c>
      <c r="K1041" t="str">
        <v>14</v>
      </c>
      <c r="L1041" cm="1">
        <f t="array" ref="L1041">_xlfn.IFS(K1041="14",2014,K1041="13",2013,K1041="12",2012)</f>
        <v>2014</v>
      </c>
      <c r="M1041" s="1">
        <f t="shared" si="32"/>
        <v>41815</v>
      </c>
      <c r="N1041" s="1">
        <f t="shared" si="33"/>
        <v>41815</v>
      </c>
      <c r="O1041">
        <v>47</v>
      </c>
      <c r="P1041">
        <v>97</v>
      </c>
      <c r="Q1041">
        <v>12</v>
      </c>
      <c r="R1041">
        <v>84</v>
      </c>
      <c r="S1041">
        <v>13</v>
      </c>
      <c r="T1041">
        <v>10</v>
      </c>
      <c r="U1041">
        <v>15</v>
      </c>
      <c r="V1041">
        <v>7</v>
      </c>
      <c r="W1041">
        <v>3</v>
      </c>
      <c r="X1041">
        <v>6</v>
      </c>
      <c r="Y1041">
        <v>5</v>
      </c>
      <c r="Z1041">
        <v>0</v>
      </c>
      <c r="AA1041">
        <v>0</v>
      </c>
      <c r="AB1041" t="s">
        <v>67</v>
      </c>
      <c r="AC1041">
        <v>0</v>
      </c>
    </row>
    <row r="1042" spans="1:29" x14ac:dyDescent="0.2">
      <c r="A1042">
        <v>843</v>
      </c>
      <c r="B1042">
        <v>1972</v>
      </c>
      <c r="C1042" t="s">
        <v>23</v>
      </c>
      <c r="D1042" t="s">
        <v>32</v>
      </c>
      <c r="E1042" t="s">
        <v>1284</v>
      </c>
      <c r="F1042">
        <v>1</v>
      </c>
      <c r="G1042">
        <v>0</v>
      </c>
      <c r="H1042" t="s">
        <v>1200</v>
      </c>
      <c r="I1042" t="str" cm="1">
        <f t="array" ref="I1042:K1042">_xlfn.TEXTSPLIT(H1042,"/")</f>
        <v>5</v>
      </c>
      <c r="J1042" t="str">
        <v>26</v>
      </c>
      <c r="K1042" t="str">
        <v>14</v>
      </c>
      <c r="L1042" cm="1">
        <f t="array" ref="L1042">_xlfn.IFS(K1042="14",2014,K1042="13",2013,K1042="12",2012)</f>
        <v>2014</v>
      </c>
      <c r="M1042" s="1">
        <f t="shared" si="32"/>
        <v>41785</v>
      </c>
      <c r="N1042" s="1">
        <f t="shared" si="33"/>
        <v>41785</v>
      </c>
      <c r="O1042">
        <v>47</v>
      </c>
      <c r="P1042">
        <v>303</v>
      </c>
      <c r="Q1042">
        <v>0</v>
      </c>
      <c r="R1042">
        <v>280</v>
      </c>
      <c r="S1042">
        <v>60</v>
      </c>
      <c r="T1042">
        <v>147</v>
      </c>
      <c r="U1042">
        <v>15</v>
      </c>
      <c r="V1042">
        <v>4</v>
      </c>
      <c r="W1042">
        <v>8</v>
      </c>
      <c r="X1042">
        <v>11</v>
      </c>
      <c r="Y1042">
        <v>6</v>
      </c>
      <c r="Z1042">
        <v>0</v>
      </c>
      <c r="AA1042">
        <v>0</v>
      </c>
      <c r="AB1042" t="s">
        <v>27</v>
      </c>
      <c r="AC1042">
        <v>0</v>
      </c>
    </row>
    <row r="1043" spans="1:29" x14ac:dyDescent="0.2">
      <c r="A1043">
        <v>6211</v>
      </c>
      <c r="B1043">
        <v>1977</v>
      </c>
      <c r="C1043" t="s">
        <v>40</v>
      </c>
      <c r="D1043" t="s">
        <v>36</v>
      </c>
      <c r="E1043" t="s">
        <v>1285</v>
      </c>
      <c r="F1043">
        <v>1</v>
      </c>
      <c r="G1043">
        <v>0</v>
      </c>
      <c r="H1043" s="1">
        <v>41675</v>
      </c>
      <c r="I1043" t="str" cm="1">
        <f t="array" ref="I1043">_xlfn.TEXTSPLIT(H1043,"/")</f>
        <v>41675</v>
      </c>
      <c r="J1043" s="1"/>
      <c r="K1043" s="1"/>
      <c r="L1043" t="e" cm="1">
        <f t="array" ref="L1043">_xlfn.IFS(K1043="14",2014,K1043="13",2013,K1043="12",2012)</f>
        <v>#N/A</v>
      </c>
      <c r="M1043" s="1" t="e">
        <f t="shared" si="32"/>
        <v>#N/A</v>
      </c>
      <c r="N1043" s="1">
        <f t="shared" si="33"/>
        <v>41675</v>
      </c>
      <c r="O1043">
        <v>47</v>
      </c>
      <c r="P1043">
        <v>18</v>
      </c>
      <c r="Q1043">
        <v>0</v>
      </c>
      <c r="R1043">
        <v>9</v>
      </c>
      <c r="S1043">
        <v>0</v>
      </c>
      <c r="T1043">
        <v>1</v>
      </c>
      <c r="U1043">
        <v>11</v>
      </c>
      <c r="V1043">
        <v>1</v>
      </c>
      <c r="W1043">
        <v>1</v>
      </c>
      <c r="X1043">
        <v>3</v>
      </c>
      <c r="Y1043">
        <v>6</v>
      </c>
      <c r="Z1043">
        <v>0</v>
      </c>
      <c r="AA1043">
        <v>0</v>
      </c>
      <c r="AB1043" t="s">
        <v>27</v>
      </c>
      <c r="AC1043">
        <v>0</v>
      </c>
    </row>
    <row r="1044" spans="1:29" x14ac:dyDescent="0.2">
      <c r="A1044">
        <v>7007</v>
      </c>
      <c r="B1044">
        <v>1969</v>
      </c>
      <c r="C1044" t="s">
        <v>53</v>
      </c>
      <c r="D1044" t="s">
        <v>32</v>
      </c>
      <c r="E1044" t="s">
        <v>1286</v>
      </c>
      <c r="F1044">
        <v>2</v>
      </c>
      <c r="G1044">
        <v>0</v>
      </c>
      <c r="H1044" s="1">
        <v>41643</v>
      </c>
      <c r="I1044" t="str" cm="1">
        <f t="array" ref="I1044">_xlfn.TEXTSPLIT(H1044,"/")</f>
        <v>41643</v>
      </c>
      <c r="J1044" s="1"/>
      <c r="K1044" s="1"/>
      <c r="L1044" t="e" cm="1">
        <f t="array" ref="L1044">_xlfn.IFS(K1044="14",2014,K1044="13",2013,K1044="12",2012)</f>
        <v>#N/A</v>
      </c>
      <c r="M1044" s="1" t="e">
        <f t="shared" si="32"/>
        <v>#N/A</v>
      </c>
      <c r="N1044" s="1">
        <f t="shared" si="33"/>
        <v>41643</v>
      </c>
      <c r="O1044">
        <v>47</v>
      </c>
      <c r="P1044">
        <v>17</v>
      </c>
      <c r="Q1044">
        <v>3</v>
      </c>
      <c r="R1044">
        <v>18</v>
      </c>
      <c r="S1044">
        <v>3</v>
      </c>
      <c r="T1044">
        <v>4</v>
      </c>
      <c r="U1044">
        <v>18</v>
      </c>
      <c r="V1044">
        <v>2</v>
      </c>
      <c r="W1044">
        <v>3</v>
      </c>
      <c r="X1044">
        <v>2</v>
      </c>
      <c r="Y1044">
        <v>7</v>
      </c>
      <c r="Z1044">
        <v>0</v>
      </c>
      <c r="AA1044">
        <v>0</v>
      </c>
      <c r="AB1044" t="s">
        <v>27</v>
      </c>
      <c r="AC1044">
        <v>0</v>
      </c>
    </row>
    <row r="1045" spans="1:29" x14ac:dyDescent="0.2">
      <c r="A1045">
        <v>9671</v>
      </c>
      <c r="B1045">
        <v>1969</v>
      </c>
      <c r="C1045" t="s">
        <v>23</v>
      </c>
      <c r="D1045" t="s">
        <v>32</v>
      </c>
      <c r="E1045" t="s">
        <v>1287</v>
      </c>
      <c r="F1045">
        <v>1</v>
      </c>
      <c r="G1045">
        <v>1</v>
      </c>
      <c r="H1045" t="s">
        <v>331</v>
      </c>
      <c r="I1045" t="str" cm="1">
        <f t="array" ref="I1045:K1045">_xlfn.TEXTSPLIT(H1045,"/")</f>
        <v>1</v>
      </c>
      <c r="J1045" t="str">
        <v>26</v>
      </c>
      <c r="K1045" t="str">
        <v>14</v>
      </c>
      <c r="L1045" cm="1">
        <f t="array" ref="L1045">_xlfn.IFS(K1045="14",2014,K1045="13",2013,K1045="12",2012)</f>
        <v>2014</v>
      </c>
      <c r="M1045" s="1">
        <f t="shared" si="32"/>
        <v>41665</v>
      </c>
      <c r="N1045" s="1">
        <f t="shared" si="33"/>
        <v>41665</v>
      </c>
      <c r="O1045">
        <v>47</v>
      </c>
      <c r="P1045">
        <v>14</v>
      </c>
      <c r="Q1045">
        <v>3</v>
      </c>
      <c r="R1045">
        <v>21</v>
      </c>
      <c r="S1045">
        <v>2</v>
      </c>
      <c r="T1045">
        <v>1</v>
      </c>
      <c r="U1045">
        <v>28</v>
      </c>
      <c r="V1045">
        <v>4</v>
      </c>
      <c r="W1045">
        <v>3</v>
      </c>
      <c r="X1045">
        <v>2</v>
      </c>
      <c r="Y1045">
        <v>8</v>
      </c>
      <c r="Z1045">
        <v>1</v>
      </c>
      <c r="AA1045">
        <v>0</v>
      </c>
      <c r="AB1045" t="s">
        <v>27</v>
      </c>
      <c r="AC1045">
        <v>1</v>
      </c>
    </row>
    <row r="1046" spans="1:29" x14ac:dyDescent="0.2">
      <c r="A1046">
        <v>8975</v>
      </c>
      <c r="B1046">
        <v>1969</v>
      </c>
      <c r="C1046" t="s">
        <v>23</v>
      </c>
      <c r="D1046" t="s">
        <v>32</v>
      </c>
      <c r="E1046" t="s">
        <v>1287</v>
      </c>
      <c r="F1046">
        <v>1</v>
      </c>
      <c r="G1046">
        <v>1</v>
      </c>
      <c r="H1046" t="s">
        <v>331</v>
      </c>
      <c r="I1046" t="str" cm="1">
        <f t="array" ref="I1046:K1046">_xlfn.TEXTSPLIT(H1046,"/")</f>
        <v>1</v>
      </c>
      <c r="J1046" t="str">
        <v>26</v>
      </c>
      <c r="K1046" t="str">
        <v>14</v>
      </c>
      <c r="L1046" cm="1">
        <f t="array" ref="L1046">_xlfn.IFS(K1046="14",2014,K1046="13",2013,K1046="12",2012)</f>
        <v>2014</v>
      </c>
      <c r="M1046" s="1">
        <f t="shared" si="32"/>
        <v>41665</v>
      </c>
      <c r="N1046" s="1">
        <f t="shared" si="33"/>
        <v>41665</v>
      </c>
      <c r="O1046">
        <v>47</v>
      </c>
      <c r="P1046">
        <v>14</v>
      </c>
      <c r="Q1046">
        <v>3</v>
      </c>
      <c r="R1046">
        <v>21</v>
      </c>
      <c r="S1046">
        <v>2</v>
      </c>
      <c r="T1046">
        <v>1</v>
      </c>
      <c r="U1046">
        <v>28</v>
      </c>
      <c r="V1046">
        <v>4</v>
      </c>
      <c r="W1046">
        <v>3</v>
      </c>
      <c r="X1046">
        <v>2</v>
      </c>
      <c r="Y1046">
        <v>8</v>
      </c>
      <c r="Z1046">
        <v>0</v>
      </c>
      <c r="AA1046">
        <v>0</v>
      </c>
      <c r="AB1046" t="s">
        <v>27</v>
      </c>
      <c r="AC1046">
        <v>1</v>
      </c>
    </row>
    <row r="1047" spans="1:29" x14ac:dyDescent="0.2">
      <c r="A1047">
        <v>6616</v>
      </c>
      <c r="B1047">
        <v>1976</v>
      </c>
      <c r="C1047" t="s">
        <v>23</v>
      </c>
      <c r="D1047" t="s">
        <v>36</v>
      </c>
      <c r="E1047" t="s">
        <v>1288</v>
      </c>
      <c r="F1047">
        <v>0</v>
      </c>
      <c r="G1047">
        <v>1</v>
      </c>
      <c r="H1047" t="s">
        <v>1289</v>
      </c>
      <c r="I1047" t="str" cm="1">
        <f t="array" ref="I1047:K1047">_xlfn.TEXTSPLIT(H1047,"/")</f>
        <v>10</v>
      </c>
      <c r="J1047" t="str">
        <v>23</v>
      </c>
      <c r="K1047" t="str">
        <v>13</v>
      </c>
      <c r="L1047" cm="1">
        <f t="array" ref="L1047">_xlfn.IFS(K1047="14",2014,K1047="13",2013,K1047="12",2012)</f>
        <v>2013</v>
      </c>
      <c r="M1047" s="1">
        <f t="shared" si="32"/>
        <v>41570</v>
      </c>
      <c r="N1047" s="1">
        <f t="shared" si="33"/>
        <v>41570</v>
      </c>
      <c r="O1047">
        <v>47</v>
      </c>
      <c r="P1047">
        <v>178</v>
      </c>
      <c r="Q1047">
        <v>3</v>
      </c>
      <c r="R1047">
        <v>85</v>
      </c>
      <c r="S1047">
        <v>71</v>
      </c>
      <c r="T1047">
        <v>66</v>
      </c>
      <c r="U1047">
        <v>58</v>
      </c>
      <c r="V1047">
        <v>2</v>
      </c>
      <c r="W1047">
        <v>3</v>
      </c>
      <c r="X1047">
        <v>8</v>
      </c>
      <c r="Y1047">
        <v>2</v>
      </c>
      <c r="Z1047">
        <v>0</v>
      </c>
      <c r="AA1047">
        <v>0</v>
      </c>
      <c r="AB1047" t="s">
        <v>27</v>
      </c>
      <c r="AC1047">
        <v>0</v>
      </c>
    </row>
    <row r="1048" spans="1:29" x14ac:dyDescent="0.2">
      <c r="A1048">
        <v>6248</v>
      </c>
      <c r="B1048">
        <v>1948</v>
      </c>
      <c r="C1048" t="s">
        <v>53</v>
      </c>
      <c r="D1048" t="s">
        <v>28</v>
      </c>
      <c r="E1048" t="s">
        <v>1290</v>
      </c>
      <c r="F1048">
        <v>0</v>
      </c>
      <c r="G1048">
        <v>0</v>
      </c>
      <c r="H1048" t="s">
        <v>171</v>
      </c>
      <c r="I1048" t="str" cm="1">
        <f t="array" ref="I1048:K1048">_xlfn.TEXTSPLIT(H1048,"/")</f>
        <v>10</v>
      </c>
      <c r="J1048" t="str">
        <v>17</v>
      </c>
      <c r="K1048" t="str">
        <v>13</v>
      </c>
      <c r="L1048" cm="1">
        <f t="array" ref="L1048">_xlfn.IFS(K1048="14",2014,K1048="13",2013,K1048="12",2012)</f>
        <v>2013</v>
      </c>
      <c r="M1048" s="1">
        <f t="shared" si="32"/>
        <v>41564</v>
      </c>
      <c r="N1048" s="1">
        <f t="shared" si="33"/>
        <v>41564</v>
      </c>
      <c r="O1048">
        <v>47</v>
      </c>
      <c r="P1048">
        <v>1276</v>
      </c>
      <c r="Q1048">
        <v>24</v>
      </c>
      <c r="R1048">
        <v>746</v>
      </c>
      <c r="S1048">
        <v>94</v>
      </c>
      <c r="T1048">
        <v>29</v>
      </c>
      <c r="U1048">
        <v>48</v>
      </c>
      <c r="V1048">
        <v>0</v>
      </c>
      <c r="W1048">
        <v>9</v>
      </c>
      <c r="X1048">
        <v>11</v>
      </c>
      <c r="Y1048">
        <v>3</v>
      </c>
      <c r="Z1048">
        <v>1</v>
      </c>
      <c r="AA1048">
        <v>0</v>
      </c>
      <c r="AB1048" t="s">
        <v>27</v>
      </c>
      <c r="AC1048">
        <v>1</v>
      </c>
    </row>
    <row r="1049" spans="1:29" x14ac:dyDescent="0.2">
      <c r="A1049">
        <v>7428</v>
      </c>
      <c r="B1049">
        <v>1976</v>
      </c>
      <c r="C1049" t="s">
        <v>23</v>
      </c>
      <c r="D1049" t="s">
        <v>36</v>
      </c>
      <c r="E1049" t="s">
        <v>1291</v>
      </c>
      <c r="F1049">
        <v>0</v>
      </c>
      <c r="G1049">
        <v>0</v>
      </c>
      <c r="H1049" t="s">
        <v>176</v>
      </c>
      <c r="I1049" t="str" cm="1">
        <f t="array" ref="I1049:K1049">_xlfn.TEXTSPLIT(H1049,"/")</f>
        <v>9</v>
      </c>
      <c r="J1049" t="str">
        <v>30</v>
      </c>
      <c r="K1049" t="str">
        <v>13</v>
      </c>
      <c r="L1049" cm="1">
        <f t="array" ref="L1049">_xlfn.IFS(K1049="14",2014,K1049="13",2013,K1049="12",2012)</f>
        <v>2013</v>
      </c>
      <c r="M1049" s="1">
        <f t="shared" si="32"/>
        <v>41547</v>
      </c>
      <c r="N1049" s="1">
        <f t="shared" si="33"/>
        <v>41547</v>
      </c>
      <c r="O1049">
        <v>47</v>
      </c>
      <c r="P1049">
        <v>240</v>
      </c>
      <c r="Q1049">
        <v>132</v>
      </c>
      <c r="R1049">
        <v>445</v>
      </c>
      <c r="S1049">
        <v>250</v>
      </c>
      <c r="T1049">
        <v>192</v>
      </c>
      <c r="U1049">
        <v>108</v>
      </c>
      <c r="V1049">
        <v>1</v>
      </c>
      <c r="W1049">
        <v>3</v>
      </c>
      <c r="X1049">
        <v>8</v>
      </c>
      <c r="Y1049">
        <v>1</v>
      </c>
      <c r="Z1049">
        <v>0</v>
      </c>
      <c r="AA1049">
        <v>0</v>
      </c>
      <c r="AB1049" t="s">
        <v>38</v>
      </c>
      <c r="AC1049">
        <v>0</v>
      </c>
    </row>
    <row r="1050" spans="1:29" x14ac:dyDescent="0.2">
      <c r="A1050">
        <v>3075</v>
      </c>
      <c r="B1050">
        <v>1973</v>
      </c>
      <c r="C1050" t="s">
        <v>40</v>
      </c>
      <c r="D1050" t="s">
        <v>32</v>
      </c>
      <c r="E1050" t="s">
        <v>1292</v>
      </c>
      <c r="F1050">
        <v>0</v>
      </c>
      <c r="G1050">
        <v>0</v>
      </c>
      <c r="H1050" s="1">
        <v>41587</v>
      </c>
      <c r="I1050" t="str" cm="1">
        <f t="array" ref="I1050">_xlfn.TEXTSPLIT(H1050,"/")</f>
        <v>41587</v>
      </c>
      <c r="J1050" s="1"/>
      <c r="K1050" s="1"/>
      <c r="L1050" t="e" cm="1">
        <f t="array" ref="L1050">_xlfn.IFS(K1050="14",2014,K1050="13",2013,K1050="12",2012)</f>
        <v>#N/A</v>
      </c>
      <c r="M1050" s="1" t="e">
        <f t="shared" si="32"/>
        <v>#N/A</v>
      </c>
      <c r="N1050" s="1">
        <f t="shared" si="33"/>
        <v>41587</v>
      </c>
      <c r="O1050">
        <v>47</v>
      </c>
      <c r="P1050">
        <v>130</v>
      </c>
      <c r="Q1050">
        <v>30</v>
      </c>
      <c r="R1050">
        <v>168</v>
      </c>
      <c r="S1050">
        <v>20</v>
      </c>
      <c r="T1050">
        <v>34</v>
      </c>
      <c r="U1050">
        <v>0</v>
      </c>
      <c r="V1050">
        <v>1</v>
      </c>
      <c r="W1050">
        <v>3</v>
      </c>
      <c r="X1050">
        <v>7</v>
      </c>
      <c r="Y1050">
        <v>1</v>
      </c>
      <c r="Z1050">
        <v>0</v>
      </c>
      <c r="AA1050">
        <v>0</v>
      </c>
      <c r="AB1050" t="s">
        <v>27</v>
      </c>
      <c r="AC1050">
        <v>0</v>
      </c>
    </row>
    <row r="1051" spans="1:29" x14ac:dyDescent="0.2">
      <c r="A1051">
        <v>2937</v>
      </c>
      <c r="B1051">
        <v>1975</v>
      </c>
      <c r="C1051" t="s">
        <v>40</v>
      </c>
      <c r="D1051" t="s">
        <v>28</v>
      </c>
      <c r="E1051" t="s">
        <v>1293</v>
      </c>
      <c r="F1051">
        <v>0</v>
      </c>
      <c r="G1051">
        <v>1</v>
      </c>
      <c r="H1051" t="s">
        <v>911</v>
      </c>
      <c r="I1051" t="str" cm="1">
        <f t="array" ref="I1051:K1051">_xlfn.TEXTSPLIT(H1051,"/")</f>
        <v>8</v>
      </c>
      <c r="J1051" t="str">
        <v>28</v>
      </c>
      <c r="K1051" t="str">
        <v>13</v>
      </c>
      <c r="L1051" cm="1">
        <f t="array" ref="L1051">_xlfn.IFS(K1051="14",2014,K1051="13",2013,K1051="12",2012)</f>
        <v>2013</v>
      </c>
      <c r="M1051" s="1">
        <f t="shared" si="32"/>
        <v>41514</v>
      </c>
      <c r="N1051" s="1">
        <f t="shared" si="33"/>
        <v>41514</v>
      </c>
      <c r="O1051">
        <v>47</v>
      </c>
      <c r="P1051">
        <v>614</v>
      </c>
      <c r="Q1051">
        <v>16</v>
      </c>
      <c r="R1051">
        <v>132</v>
      </c>
      <c r="S1051">
        <v>43</v>
      </c>
      <c r="T1051">
        <v>33</v>
      </c>
      <c r="U1051">
        <v>33</v>
      </c>
      <c r="V1051">
        <v>3</v>
      </c>
      <c r="W1051">
        <v>8</v>
      </c>
      <c r="X1051">
        <v>9</v>
      </c>
      <c r="Y1051">
        <v>6</v>
      </c>
      <c r="Z1051">
        <v>0</v>
      </c>
      <c r="AA1051">
        <v>0</v>
      </c>
      <c r="AB1051" t="s">
        <v>31</v>
      </c>
      <c r="AC1051">
        <v>0</v>
      </c>
    </row>
    <row r="1052" spans="1:29" x14ac:dyDescent="0.2">
      <c r="A1052">
        <v>203</v>
      </c>
      <c r="B1052">
        <v>1976</v>
      </c>
      <c r="C1052" t="s">
        <v>53</v>
      </c>
      <c r="D1052" t="s">
        <v>28</v>
      </c>
      <c r="E1052" t="s">
        <v>1294</v>
      </c>
      <c r="F1052">
        <v>0</v>
      </c>
      <c r="G1052">
        <v>0</v>
      </c>
      <c r="H1052" t="s">
        <v>1295</v>
      </c>
      <c r="I1052" t="str" cm="1">
        <f t="array" ref="I1052:K1052">_xlfn.TEXTSPLIT(H1052,"/")</f>
        <v>4</v>
      </c>
      <c r="J1052" t="str">
        <v>14</v>
      </c>
      <c r="K1052" t="str">
        <v>13</v>
      </c>
      <c r="L1052" cm="1">
        <f t="array" ref="L1052">_xlfn.IFS(K1052="14",2014,K1052="13",2013,K1052="12",2012)</f>
        <v>2013</v>
      </c>
      <c r="M1052" s="1">
        <f t="shared" si="32"/>
        <v>41378</v>
      </c>
      <c r="N1052" s="1">
        <f t="shared" si="33"/>
        <v>41378</v>
      </c>
      <c r="O1052">
        <v>47</v>
      </c>
      <c r="P1052">
        <v>1288</v>
      </c>
      <c r="Q1052">
        <v>20</v>
      </c>
      <c r="R1052">
        <v>613</v>
      </c>
      <c r="S1052">
        <v>80</v>
      </c>
      <c r="T1052">
        <v>61</v>
      </c>
      <c r="U1052">
        <v>27</v>
      </c>
      <c r="V1052">
        <v>1</v>
      </c>
      <c r="W1052">
        <v>5</v>
      </c>
      <c r="X1052">
        <v>9</v>
      </c>
      <c r="Y1052">
        <v>2</v>
      </c>
      <c r="Z1052">
        <v>0</v>
      </c>
      <c r="AA1052">
        <v>0</v>
      </c>
      <c r="AB1052" t="s">
        <v>27</v>
      </c>
      <c r="AC1052">
        <v>0</v>
      </c>
    </row>
    <row r="1053" spans="1:29" x14ac:dyDescent="0.2">
      <c r="A1053">
        <v>2021</v>
      </c>
      <c r="B1053">
        <v>1976</v>
      </c>
      <c r="C1053" t="s">
        <v>23</v>
      </c>
      <c r="D1053" t="s">
        <v>32</v>
      </c>
      <c r="E1053" t="s">
        <v>1296</v>
      </c>
      <c r="F1053">
        <v>0</v>
      </c>
      <c r="G1053">
        <v>1</v>
      </c>
      <c r="H1053" t="s">
        <v>777</v>
      </c>
      <c r="I1053" t="str" cm="1">
        <f t="array" ref="I1053:K1053">_xlfn.TEXTSPLIT(H1053,"/")</f>
        <v>3</v>
      </c>
      <c r="J1053" t="str">
        <v>27</v>
      </c>
      <c r="K1053" t="str">
        <v>13</v>
      </c>
      <c r="L1053" cm="1">
        <f t="array" ref="L1053">_xlfn.IFS(K1053="14",2014,K1053="13",2013,K1053="12",2012)</f>
        <v>2013</v>
      </c>
      <c r="M1053" s="1">
        <f t="shared" si="32"/>
        <v>41360</v>
      </c>
      <c r="N1053" s="1">
        <f t="shared" si="33"/>
        <v>41360</v>
      </c>
      <c r="O1053">
        <v>47</v>
      </c>
      <c r="P1053">
        <v>563</v>
      </c>
      <c r="Q1053">
        <v>76</v>
      </c>
      <c r="R1053">
        <v>384</v>
      </c>
      <c r="S1053">
        <v>84</v>
      </c>
      <c r="T1053">
        <v>192</v>
      </c>
      <c r="U1053">
        <v>89</v>
      </c>
      <c r="V1053">
        <v>4</v>
      </c>
      <c r="W1053">
        <v>6</v>
      </c>
      <c r="X1053">
        <v>13</v>
      </c>
      <c r="Y1053">
        <v>4</v>
      </c>
      <c r="Z1053">
        <v>0</v>
      </c>
      <c r="AA1053">
        <v>0</v>
      </c>
      <c r="AB1053" t="s">
        <v>27</v>
      </c>
      <c r="AC1053">
        <v>0</v>
      </c>
    </row>
    <row r="1054" spans="1:29" x14ac:dyDescent="0.2">
      <c r="A1054">
        <v>880</v>
      </c>
      <c r="B1054">
        <v>1967</v>
      </c>
      <c r="C1054" t="s">
        <v>118</v>
      </c>
      <c r="D1054" t="s">
        <v>36</v>
      </c>
      <c r="E1054" t="s">
        <v>1297</v>
      </c>
      <c r="F1054">
        <v>0</v>
      </c>
      <c r="G1054">
        <v>0</v>
      </c>
      <c r="H1054" t="s">
        <v>263</v>
      </c>
      <c r="I1054" t="str" cm="1">
        <f t="array" ref="I1054:K1054">_xlfn.TEXTSPLIT(H1054,"/")</f>
        <v>1</v>
      </c>
      <c r="J1054" t="str">
        <v>16</v>
      </c>
      <c r="K1054" t="str">
        <v>13</v>
      </c>
      <c r="L1054" cm="1">
        <f t="array" ref="L1054">_xlfn.IFS(K1054="14",2014,K1054="13",2013,K1054="12",2012)</f>
        <v>2013</v>
      </c>
      <c r="M1054" s="1">
        <f t="shared" si="32"/>
        <v>41290</v>
      </c>
      <c r="N1054" s="1">
        <f t="shared" si="33"/>
        <v>41290</v>
      </c>
      <c r="O1054">
        <v>47</v>
      </c>
      <c r="P1054">
        <v>2</v>
      </c>
      <c r="Q1054">
        <v>23</v>
      </c>
      <c r="R1054">
        <v>11</v>
      </c>
      <c r="S1054">
        <v>8</v>
      </c>
      <c r="T1054">
        <v>6</v>
      </c>
      <c r="U1054">
        <v>46</v>
      </c>
      <c r="V1054">
        <v>1</v>
      </c>
      <c r="W1054">
        <v>2</v>
      </c>
      <c r="X1054">
        <v>2</v>
      </c>
      <c r="Y1054">
        <v>8</v>
      </c>
      <c r="Z1054">
        <v>0</v>
      </c>
      <c r="AA1054">
        <v>0</v>
      </c>
      <c r="AB1054" t="s">
        <v>27</v>
      </c>
      <c r="AC1054">
        <v>0</v>
      </c>
    </row>
    <row r="1055" spans="1:29" x14ac:dyDescent="0.2">
      <c r="A1055">
        <v>524</v>
      </c>
      <c r="B1055">
        <v>1967</v>
      </c>
      <c r="C1055" t="s">
        <v>118</v>
      </c>
      <c r="D1055" t="s">
        <v>36</v>
      </c>
      <c r="E1055" t="s">
        <v>1297</v>
      </c>
      <c r="F1055">
        <v>0</v>
      </c>
      <c r="G1055">
        <v>0</v>
      </c>
      <c r="H1055" t="s">
        <v>263</v>
      </c>
      <c r="I1055" t="str" cm="1">
        <f t="array" ref="I1055:K1055">_xlfn.TEXTSPLIT(H1055,"/")</f>
        <v>1</v>
      </c>
      <c r="J1055" t="str">
        <v>16</v>
      </c>
      <c r="K1055" t="str">
        <v>13</v>
      </c>
      <c r="L1055" cm="1">
        <f t="array" ref="L1055">_xlfn.IFS(K1055="14",2014,K1055="13",2013,K1055="12",2012)</f>
        <v>2013</v>
      </c>
      <c r="M1055" s="1">
        <f t="shared" si="32"/>
        <v>41290</v>
      </c>
      <c r="N1055" s="1">
        <f t="shared" si="33"/>
        <v>41290</v>
      </c>
      <c r="O1055">
        <v>47</v>
      </c>
      <c r="P1055">
        <v>2</v>
      </c>
      <c r="Q1055">
        <v>23</v>
      </c>
      <c r="R1055">
        <v>11</v>
      </c>
      <c r="S1055">
        <v>8</v>
      </c>
      <c r="T1055">
        <v>6</v>
      </c>
      <c r="U1055">
        <v>46</v>
      </c>
      <c r="V1055">
        <v>1</v>
      </c>
      <c r="W1055">
        <v>2</v>
      </c>
      <c r="X1055">
        <v>2</v>
      </c>
      <c r="Y1055">
        <v>8</v>
      </c>
      <c r="Z1055">
        <v>0</v>
      </c>
      <c r="AA1055">
        <v>0</v>
      </c>
      <c r="AB1055" t="s">
        <v>38</v>
      </c>
      <c r="AC1055">
        <v>0</v>
      </c>
    </row>
    <row r="1056" spans="1:29" x14ac:dyDescent="0.2">
      <c r="A1056">
        <v>10837</v>
      </c>
      <c r="B1056">
        <v>1976</v>
      </c>
      <c r="C1056" t="s">
        <v>23</v>
      </c>
      <c r="D1056" t="s">
        <v>32</v>
      </c>
      <c r="E1056" t="s">
        <v>1298</v>
      </c>
      <c r="F1056">
        <v>1</v>
      </c>
      <c r="G1056">
        <v>0</v>
      </c>
      <c r="H1056" t="s">
        <v>1299</v>
      </c>
      <c r="I1056" t="str" cm="1">
        <f t="array" ref="I1056:K1056">_xlfn.TEXTSPLIT(H1056,"/")</f>
        <v>10</v>
      </c>
      <c r="J1056" t="str">
        <v>28</v>
      </c>
      <c r="K1056" t="str">
        <v>12</v>
      </c>
      <c r="L1056" cm="1">
        <f t="array" ref="L1056">_xlfn.IFS(K1056="14",2014,K1056="13",2013,K1056="12",2012)</f>
        <v>2012</v>
      </c>
      <c r="M1056" s="1">
        <f t="shared" si="32"/>
        <v>41210</v>
      </c>
      <c r="N1056" s="1">
        <f t="shared" si="33"/>
        <v>41210</v>
      </c>
      <c r="O1056">
        <v>47</v>
      </c>
      <c r="P1056">
        <v>2</v>
      </c>
      <c r="Q1056">
        <v>1</v>
      </c>
      <c r="R1056">
        <v>18</v>
      </c>
      <c r="S1056">
        <v>20</v>
      </c>
      <c r="T1056">
        <v>11</v>
      </c>
      <c r="U1056">
        <v>16</v>
      </c>
      <c r="V1056">
        <v>1</v>
      </c>
      <c r="W1056">
        <v>2</v>
      </c>
      <c r="X1056">
        <v>3</v>
      </c>
      <c r="Y1056">
        <v>6</v>
      </c>
      <c r="Z1056">
        <v>1</v>
      </c>
      <c r="AA1056">
        <v>0</v>
      </c>
      <c r="AB1056" t="s">
        <v>31</v>
      </c>
      <c r="AC1056">
        <v>0</v>
      </c>
    </row>
    <row r="1057" spans="1:29" x14ac:dyDescent="0.2">
      <c r="A1057">
        <v>7011</v>
      </c>
      <c r="B1057">
        <v>1974</v>
      </c>
      <c r="C1057" t="s">
        <v>23</v>
      </c>
      <c r="D1057" t="s">
        <v>32</v>
      </c>
      <c r="E1057" t="s">
        <v>1300</v>
      </c>
      <c r="F1057">
        <v>1</v>
      </c>
      <c r="G1057">
        <v>0</v>
      </c>
      <c r="H1057" s="1">
        <v>41253</v>
      </c>
      <c r="I1057" t="str" cm="1">
        <f t="array" ref="I1057">_xlfn.TEXTSPLIT(H1057,"/")</f>
        <v>41253</v>
      </c>
      <c r="J1057" s="1"/>
      <c r="K1057" s="1"/>
      <c r="L1057" t="e" cm="1">
        <f t="array" ref="L1057">_xlfn.IFS(K1057="14",2014,K1057="13",2013,K1057="12",2012)</f>
        <v>#N/A</v>
      </c>
      <c r="M1057" s="1" t="e">
        <f t="shared" si="32"/>
        <v>#N/A</v>
      </c>
      <c r="N1057" s="1">
        <f t="shared" si="33"/>
        <v>41253</v>
      </c>
      <c r="O1057">
        <v>47</v>
      </c>
      <c r="P1057">
        <v>43</v>
      </c>
      <c r="Q1057">
        <v>2</v>
      </c>
      <c r="R1057">
        <v>27</v>
      </c>
      <c r="S1057">
        <v>0</v>
      </c>
      <c r="T1057">
        <v>9</v>
      </c>
      <c r="U1057">
        <v>12</v>
      </c>
      <c r="V1057">
        <v>3</v>
      </c>
      <c r="W1057">
        <v>3</v>
      </c>
      <c r="X1057">
        <v>4</v>
      </c>
      <c r="Y1057">
        <v>7</v>
      </c>
      <c r="Z1057">
        <v>0</v>
      </c>
      <c r="AA1057">
        <v>0</v>
      </c>
      <c r="AB1057" t="s">
        <v>67</v>
      </c>
      <c r="AC1057">
        <v>0</v>
      </c>
    </row>
    <row r="1058" spans="1:29" x14ac:dyDescent="0.2">
      <c r="A1058">
        <v>4184</v>
      </c>
      <c r="B1058">
        <v>1951</v>
      </c>
      <c r="C1058" t="s">
        <v>40</v>
      </c>
      <c r="D1058" t="s">
        <v>36</v>
      </c>
      <c r="E1058" t="s">
        <v>1301</v>
      </c>
      <c r="F1058">
        <v>0</v>
      </c>
      <c r="G1058">
        <v>1</v>
      </c>
      <c r="H1058" s="1">
        <v>41826</v>
      </c>
      <c r="I1058" t="str" cm="1">
        <f t="array" ref="I1058">_xlfn.TEXTSPLIT(H1058,"/")</f>
        <v>41826</v>
      </c>
      <c r="J1058" s="1"/>
      <c r="K1058" s="1"/>
      <c r="L1058" t="e" cm="1">
        <f t="array" ref="L1058">_xlfn.IFS(K1058="14",2014,K1058="13",2013,K1058="12",2012)</f>
        <v>#N/A</v>
      </c>
      <c r="M1058" s="1" t="e">
        <f t="shared" si="32"/>
        <v>#N/A</v>
      </c>
      <c r="N1058" s="1">
        <f t="shared" si="33"/>
        <v>41826</v>
      </c>
      <c r="O1058">
        <v>48</v>
      </c>
      <c r="P1058">
        <v>189</v>
      </c>
      <c r="Q1058">
        <v>2</v>
      </c>
      <c r="R1058">
        <v>29</v>
      </c>
      <c r="S1058">
        <v>3</v>
      </c>
      <c r="T1058">
        <v>2</v>
      </c>
      <c r="U1058">
        <v>40</v>
      </c>
      <c r="V1058">
        <v>2</v>
      </c>
      <c r="W1058">
        <v>3</v>
      </c>
      <c r="X1058">
        <v>5</v>
      </c>
      <c r="Y1058">
        <v>4</v>
      </c>
      <c r="Z1058">
        <v>0</v>
      </c>
      <c r="AA1058">
        <v>0</v>
      </c>
      <c r="AB1058" t="s">
        <v>27</v>
      </c>
      <c r="AC1058">
        <v>0</v>
      </c>
    </row>
    <row r="1059" spans="1:29" x14ac:dyDescent="0.2">
      <c r="A1059">
        <v>7679</v>
      </c>
      <c r="B1059">
        <v>1986</v>
      </c>
      <c r="C1059" t="s">
        <v>40</v>
      </c>
      <c r="D1059" t="s">
        <v>28</v>
      </c>
      <c r="E1059" t="s">
        <v>1302</v>
      </c>
      <c r="F1059">
        <v>0</v>
      </c>
      <c r="G1059">
        <v>0</v>
      </c>
      <c r="H1059" t="s">
        <v>1067</v>
      </c>
      <c r="I1059" t="str" cm="1">
        <f t="array" ref="I1059:K1059">_xlfn.TEXTSPLIT(H1059,"/")</f>
        <v>5</v>
      </c>
      <c r="J1059" t="str">
        <v>19</v>
      </c>
      <c r="K1059" t="str">
        <v>14</v>
      </c>
      <c r="L1059" cm="1">
        <f t="array" ref="L1059">_xlfn.IFS(K1059="14",2014,K1059="13",2013,K1059="12",2012)</f>
        <v>2014</v>
      </c>
      <c r="M1059" s="1">
        <f t="shared" si="32"/>
        <v>41778</v>
      </c>
      <c r="N1059" s="1">
        <f t="shared" si="33"/>
        <v>41778</v>
      </c>
      <c r="O1059">
        <v>48</v>
      </c>
      <c r="P1059">
        <v>6</v>
      </c>
      <c r="Q1059">
        <v>3</v>
      </c>
      <c r="R1059">
        <v>12</v>
      </c>
      <c r="S1059">
        <v>6</v>
      </c>
      <c r="T1059">
        <v>1</v>
      </c>
      <c r="U1059">
        <v>0</v>
      </c>
      <c r="V1059">
        <v>1</v>
      </c>
      <c r="W1059">
        <v>1</v>
      </c>
      <c r="X1059">
        <v>3</v>
      </c>
      <c r="Y1059">
        <v>3</v>
      </c>
      <c r="Z1059">
        <v>0</v>
      </c>
      <c r="AA1059">
        <v>0</v>
      </c>
      <c r="AB1059" t="s">
        <v>27</v>
      </c>
      <c r="AC1059">
        <v>0</v>
      </c>
    </row>
    <row r="1060" spans="1:29" x14ac:dyDescent="0.2">
      <c r="A1060">
        <v>7485</v>
      </c>
      <c r="B1060">
        <v>1951</v>
      </c>
      <c r="C1060" t="s">
        <v>40</v>
      </c>
      <c r="D1060" t="s">
        <v>55</v>
      </c>
      <c r="E1060" t="s">
        <v>1303</v>
      </c>
      <c r="F1060">
        <v>1</v>
      </c>
      <c r="G1060">
        <v>1</v>
      </c>
      <c r="H1060" s="1">
        <v>41825</v>
      </c>
      <c r="I1060" t="str" cm="1">
        <f t="array" ref="I1060">_xlfn.TEXTSPLIT(H1060,"/")</f>
        <v>41825</v>
      </c>
      <c r="J1060" s="1"/>
      <c r="K1060" s="1"/>
      <c r="L1060" t="e" cm="1">
        <f t="array" ref="L1060">_xlfn.IFS(K1060="14",2014,K1060="13",2013,K1060="12",2012)</f>
        <v>#N/A</v>
      </c>
      <c r="M1060" s="1" t="e">
        <f t="shared" si="32"/>
        <v>#N/A</v>
      </c>
      <c r="N1060" s="1">
        <f t="shared" si="33"/>
        <v>41825</v>
      </c>
      <c r="O1060">
        <v>48</v>
      </c>
      <c r="P1060">
        <v>67</v>
      </c>
      <c r="Q1060">
        <v>4</v>
      </c>
      <c r="R1060">
        <v>32</v>
      </c>
      <c r="S1060">
        <v>17</v>
      </c>
      <c r="T1060">
        <v>2</v>
      </c>
      <c r="U1060">
        <v>16</v>
      </c>
      <c r="V1060">
        <v>3</v>
      </c>
      <c r="W1060">
        <v>2</v>
      </c>
      <c r="X1060">
        <v>4</v>
      </c>
      <c r="Y1060">
        <v>4</v>
      </c>
      <c r="Z1060">
        <v>0</v>
      </c>
      <c r="AA1060">
        <v>0</v>
      </c>
      <c r="AB1060" t="s">
        <v>67</v>
      </c>
      <c r="AC1060">
        <v>0</v>
      </c>
    </row>
    <row r="1061" spans="1:29" x14ac:dyDescent="0.2">
      <c r="A1061">
        <v>7530</v>
      </c>
      <c r="B1061">
        <v>1951</v>
      </c>
      <c r="C1061" t="s">
        <v>40</v>
      </c>
      <c r="D1061" t="s">
        <v>55</v>
      </c>
      <c r="E1061" t="s">
        <v>1303</v>
      </c>
      <c r="F1061">
        <v>1</v>
      </c>
      <c r="G1061">
        <v>1</v>
      </c>
      <c r="H1061" s="1">
        <v>41825</v>
      </c>
      <c r="I1061" t="str" cm="1">
        <f t="array" ref="I1061">_xlfn.TEXTSPLIT(H1061,"/")</f>
        <v>41825</v>
      </c>
      <c r="J1061" s="1"/>
      <c r="K1061" s="1"/>
      <c r="L1061" t="e" cm="1">
        <f t="array" ref="L1061">_xlfn.IFS(K1061="14",2014,K1061="13",2013,K1061="12",2012)</f>
        <v>#N/A</v>
      </c>
      <c r="M1061" s="1" t="e">
        <f t="shared" si="32"/>
        <v>#N/A</v>
      </c>
      <c r="N1061" s="1">
        <f t="shared" si="33"/>
        <v>41825</v>
      </c>
      <c r="O1061">
        <v>48</v>
      </c>
      <c r="P1061">
        <v>67</v>
      </c>
      <c r="Q1061">
        <v>4</v>
      </c>
      <c r="R1061">
        <v>32</v>
      </c>
      <c r="S1061">
        <v>17</v>
      </c>
      <c r="T1061">
        <v>2</v>
      </c>
      <c r="U1061">
        <v>16</v>
      </c>
      <c r="V1061">
        <v>3</v>
      </c>
      <c r="W1061">
        <v>2</v>
      </c>
      <c r="X1061">
        <v>4</v>
      </c>
      <c r="Y1061">
        <v>4</v>
      </c>
      <c r="Z1061">
        <v>0</v>
      </c>
      <c r="AA1061">
        <v>0</v>
      </c>
      <c r="AB1061" t="s">
        <v>27</v>
      </c>
      <c r="AC1061">
        <v>0</v>
      </c>
    </row>
    <row r="1062" spans="1:29" x14ac:dyDescent="0.2">
      <c r="A1062">
        <v>4369</v>
      </c>
      <c r="B1062">
        <v>1958</v>
      </c>
      <c r="C1062" t="s">
        <v>53</v>
      </c>
      <c r="D1062" t="s">
        <v>1304</v>
      </c>
      <c r="E1062" t="s">
        <v>1305</v>
      </c>
      <c r="F1062">
        <v>0</v>
      </c>
      <c r="G1062">
        <v>0</v>
      </c>
      <c r="H1062" s="1">
        <v>41913</v>
      </c>
      <c r="I1062" t="str" cm="1">
        <f t="array" ref="I1062">_xlfn.TEXTSPLIT(H1062,"/")</f>
        <v>41913</v>
      </c>
      <c r="J1062" s="1"/>
      <c r="K1062" s="1"/>
      <c r="L1062" t="e" cm="1">
        <f t="array" ref="L1062">_xlfn.IFS(K1062="14",2014,K1062="13",2013,K1062="12",2012)</f>
        <v>#N/A</v>
      </c>
      <c r="M1062" s="1" t="e">
        <f t="shared" si="32"/>
        <v>#N/A</v>
      </c>
      <c r="N1062" s="1">
        <f t="shared" si="33"/>
        <v>41913</v>
      </c>
      <c r="O1062">
        <v>48</v>
      </c>
      <c r="P1062">
        <v>240</v>
      </c>
      <c r="Q1062">
        <v>67</v>
      </c>
      <c r="R1062">
        <v>500</v>
      </c>
      <c r="S1062">
        <v>199</v>
      </c>
      <c r="T1062">
        <v>0</v>
      </c>
      <c r="U1062">
        <v>163</v>
      </c>
      <c r="V1062">
        <v>3</v>
      </c>
      <c r="W1062">
        <v>3</v>
      </c>
      <c r="X1062">
        <v>6</v>
      </c>
      <c r="Y1062">
        <v>2</v>
      </c>
      <c r="Z1062">
        <v>0</v>
      </c>
      <c r="AA1062">
        <v>0</v>
      </c>
      <c r="AB1062" t="s">
        <v>31</v>
      </c>
      <c r="AC1062">
        <v>0</v>
      </c>
    </row>
    <row r="1063" spans="1:29" x14ac:dyDescent="0.2">
      <c r="A1063">
        <v>10652</v>
      </c>
      <c r="B1063">
        <v>1958</v>
      </c>
      <c r="C1063" t="s">
        <v>53</v>
      </c>
      <c r="D1063" t="s">
        <v>36</v>
      </c>
      <c r="E1063" t="s">
        <v>1305</v>
      </c>
      <c r="F1063">
        <v>0</v>
      </c>
      <c r="G1063">
        <v>0</v>
      </c>
      <c r="H1063" s="1">
        <v>41913</v>
      </c>
      <c r="I1063" t="str" cm="1">
        <f t="array" ref="I1063">_xlfn.TEXTSPLIT(H1063,"/")</f>
        <v>41913</v>
      </c>
      <c r="J1063" s="1"/>
      <c r="K1063" s="1"/>
      <c r="L1063" t="e" cm="1">
        <f t="array" ref="L1063">_xlfn.IFS(K1063="14",2014,K1063="13",2013,K1063="12",2012)</f>
        <v>#N/A</v>
      </c>
      <c r="M1063" s="1" t="e">
        <f t="shared" si="32"/>
        <v>#N/A</v>
      </c>
      <c r="N1063" s="1">
        <f t="shared" si="33"/>
        <v>41913</v>
      </c>
      <c r="O1063">
        <v>48</v>
      </c>
      <c r="P1063">
        <v>240</v>
      </c>
      <c r="Q1063">
        <v>67</v>
      </c>
      <c r="R1063">
        <v>500</v>
      </c>
      <c r="S1063">
        <v>199</v>
      </c>
      <c r="T1063">
        <v>0</v>
      </c>
      <c r="U1063">
        <v>163</v>
      </c>
      <c r="V1063">
        <v>3</v>
      </c>
      <c r="W1063">
        <v>3</v>
      </c>
      <c r="X1063">
        <v>6</v>
      </c>
      <c r="Y1063">
        <v>2</v>
      </c>
      <c r="Z1063">
        <v>0</v>
      </c>
      <c r="AA1063">
        <v>0</v>
      </c>
      <c r="AB1063" t="s">
        <v>31</v>
      </c>
      <c r="AC1063">
        <v>0</v>
      </c>
    </row>
    <row r="1064" spans="1:29" x14ac:dyDescent="0.2">
      <c r="A1064">
        <v>286</v>
      </c>
      <c r="B1064">
        <v>1953</v>
      </c>
      <c r="C1064" t="s">
        <v>23</v>
      </c>
      <c r="D1064" t="s">
        <v>28</v>
      </c>
      <c r="E1064" t="s">
        <v>1306</v>
      </c>
      <c r="F1064">
        <v>1</v>
      </c>
      <c r="G1064">
        <v>1</v>
      </c>
      <c r="H1064" t="s">
        <v>617</v>
      </c>
      <c r="I1064" t="str" cm="1">
        <f t="array" ref="I1064:K1064">_xlfn.TEXTSPLIT(H1064,"/")</f>
        <v>11</v>
      </c>
      <c r="J1064" t="str">
        <v>29</v>
      </c>
      <c r="K1064" t="str">
        <v>13</v>
      </c>
      <c r="L1064" cm="1">
        <f t="array" ref="L1064">_xlfn.IFS(K1064="14",2014,K1064="13",2013,K1064="12",2012)</f>
        <v>2013</v>
      </c>
      <c r="M1064" s="1">
        <f t="shared" si="32"/>
        <v>41607</v>
      </c>
      <c r="N1064" s="1">
        <f t="shared" si="33"/>
        <v>41607</v>
      </c>
      <c r="O1064">
        <v>48</v>
      </c>
      <c r="P1064">
        <v>95</v>
      </c>
      <c r="Q1064">
        <v>11</v>
      </c>
      <c r="R1064">
        <v>35</v>
      </c>
      <c r="S1064">
        <v>0</v>
      </c>
      <c r="T1064">
        <v>4</v>
      </c>
      <c r="U1064">
        <v>7</v>
      </c>
      <c r="V1064">
        <v>4</v>
      </c>
      <c r="W1064">
        <v>2</v>
      </c>
      <c r="X1064">
        <v>5</v>
      </c>
      <c r="Y1064">
        <v>6</v>
      </c>
      <c r="Z1064">
        <v>0</v>
      </c>
      <c r="AA1064">
        <v>0</v>
      </c>
      <c r="AB1064" t="s">
        <v>27</v>
      </c>
      <c r="AC1064">
        <v>0</v>
      </c>
    </row>
    <row r="1065" spans="1:29" x14ac:dyDescent="0.2">
      <c r="A1065">
        <v>5922</v>
      </c>
      <c r="B1065">
        <v>1975</v>
      </c>
      <c r="C1065" t="s">
        <v>40</v>
      </c>
      <c r="D1065" t="s">
        <v>32</v>
      </c>
      <c r="E1065" t="s">
        <v>1307</v>
      </c>
      <c r="F1065">
        <v>0</v>
      </c>
      <c r="G1065">
        <v>1</v>
      </c>
      <c r="H1065" t="s">
        <v>173</v>
      </c>
      <c r="I1065" t="str" cm="1">
        <f t="array" ref="I1065:K1065">_xlfn.TEXTSPLIT(H1065,"/")</f>
        <v>10</v>
      </c>
      <c r="J1065" t="str">
        <v>13</v>
      </c>
      <c r="K1065" t="str">
        <v>13</v>
      </c>
      <c r="L1065" cm="1">
        <f t="array" ref="L1065">_xlfn.IFS(K1065="14",2014,K1065="13",2013,K1065="12",2012)</f>
        <v>2013</v>
      </c>
      <c r="M1065" s="1">
        <f t="shared" si="32"/>
        <v>41560</v>
      </c>
      <c r="N1065" s="1">
        <f t="shared" si="33"/>
        <v>41560</v>
      </c>
      <c r="O1065">
        <v>48</v>
      </c>
      <c r="P1065">
        <v>210</v>
      </c>
      <c r="Q1065">
        <v>0</v>
      </c>
      <c r="R1065">
        <v>6</v>
      </c>
      <c r="S1065">
        <v>0</v>
      </c>
      <c r="T1065">
        <v>0</v>
      </c>
      <c r="U1065">
        <v>2</v>
      </c>
      <c r="V1065">
        <v>2</v>
      </c>
      <c r="W1065">
        <v>4</v>
      </c>
      <c r="X1065">
        <v>5</v>
      </c>
      <c r="Y1065">
        <v>7</v>
      </c>
      <c r="Z1065">
        <v>0</v>
      </c>
      <c r="AA1065">
        <v>0</v>
      </c>
      <c r="AB1065" t="s">
        <v>27</v>
      </c>
      <c r="AC1065">
        <v>0</v>
      </c>
    </row>
    <row r="1066" spans="1:29" x14ac:dyDescent="0.2">
      <c r="A1066">
        <v>7250</v>
      </c>
      <c r="B1066">
        <v>1979</v>
      </c>
      <c r="C1066" t="s">
        <v>23</v>
      </c>
      <c r="D1066" t="s">
        <v>36</v>
      </c>
      <c r="E1066" t="s">
        <v>1308</v>
      </c>
      <c r="F1066">
        <v>1</v>
      </c>
      <c r="G1066">
        <v>0</v>
      </c>
      <c r="H1066" s="1">
        <v>41284</v>
      </c>
      <c r="I1066" t="str" cm="1">
        <f t="array" ref="I1066">_xlfn.TEXTSPLIT(H1066,"/")</f>
        <v>41284</v>
      </c>
      <c r="J1066" s="1"/>
      <c r="K1066" s="1"/>
      <c r="L1066" t="e" cm="1">
        <f t="array" ref="L1066">_xlfn.IFS(K1066="14",2014,K1066="13",2013,K1066="12",2012)</f>
        <v>#N/A</v>
      </c>
      <c r="M1066" s="1" t="e">
        <f t="shared" si="32"/>
        <v>#N/A</v>
      </c>
      <c r="N1066" s="1">
        <f t="shared" si="33"/>
        <v>41284</v>
      </c>
      <c r="O1066">
        <v>48</v>
      </c>
      <c r="P1066">
        <v>344</v>
      </c>
      <c r="Q1066">
        <v>35</v>
      </c>
      <c r="R1066">
        <v>178</v>
      </c>
      <c r="S1066">
        <v>15</v>
      </c>
      <c r="T1066">
        <v>23</v>
      </c>
      <c r="U1066">
        <v>17</v>
      </c>
      <c r="V1066">
        <v>7</v>
      </c>
      <c r="W1066">
        <v>7</v>
      </c>
      <c r="X1066">
        <v>9</v>
      </c>
      <c r="Y1066">
        <v>6</v>
      </c>
      <c r="Z1066">
        <v>0</v>
      </c>
      <c r="AA1066">
        <v>0</v>
      </c>
      <c r="AB1066" t="s">
        <v>31</v>
      </c>
      <c r="AC1066">
        <v>0</v>
      </c>
    </row>
    <row r="1067" spans="1:29" x14ac:dyDescent="0.2">
      <c r="A1067">
        <v>2478</v>
      </c>
      <c r="B1067">
        <v>1974</v>
      </c>
      <c r="C1067" t="s">
        <v>23</v>
      </c>
      <c r="D1067" t="s">
        <v>32</v>
      </c>
      <c r="E1067" t="s">
        <v>1309</v>
      </c>
      <c r="F1067">
        <v>1</v>
      </c>
      <c r="G1067">
        <v>0</v>
      </c>
      <c r="H1067" t="s">
        <v>133</v>
      </c>
      <c r="I1067" t="str" cm="1">
        <f t="array" ref="I1067:K1067">_xlfn.TEXTSPLIT(H1067,"/")</f>
        <v>8</v>
      </c>
      <c r="J1067" t="str">
        <v>31</v>
      </c>
      <c r="K1067" t="str">
        <v>13</v>
      </c>
      <c r="L1067" cm="1">
        <f t="array" ref="L1067">_xlfn.IFS(K1067="14",2014,K1067="13",2013,K1067="12",2012)</f>
        <v>2013</v>
      </c>
      <c r="M1067" s="1">
        <f t="shared" si="32"/>
        <v>41517</v>
      </c>
      <c r="N1067" s="1">
        <f t="shared" si="33"/>
        <v>41517</v>
      </c>
      <c r="O1067">
        <v>48</v>
      </c>
      <c r="P1067">
        <v>2</v>
      </c>
      <c r="Q1067">
        <v>2</v>
      </c>
      <c r="R1067">
        <v>4</v>
      </c>
      <c r="S1067">
        <v>13</v>
      </c>
      <c r="T1067">
        <v>13</v>
      </c>
      <c r="U1067">
        <v>4</v>
      </c>
      <c r="V1067">
        <v>1</v>
      </c>
      <c r="W1067">
        <v>1</v>
      </c>
      <c r="X1067">
        <v>4</v>
      </c>
      <c r="Y1067">
        <v>4</v>
      </c>
      <c r="Z1067">
        <v>0</v>
      </c>
      <c r="AA1067">
        <v>0</v>
      </c>
      <c r="AB1067" t="s">
        <v>27</v>
      </c>
      <c r="AC1067">
        <v>0</v>
      </c>
    </row>
    <row r="1068" spans="1:29" x14ac:dyDescent="0.2">
      <c r="A1068">
        <v>1160</v>
      </c>
      <c r="B1068">
        <v>1971</v>
      </c>
      <c r="C1068" t="s">
        <v>23</v>
      </c>
      <c r="D1068" t="s">
        <v>32</v>
      </c>
      <c r="E1068" t="s">
        <v>1310</v>
      </c>
      <c r="F1068">
        <v>1</v>
      </c>
      <c r="G1068">
        <v>1</v>
      </c>
      <c r="H1068" t="s">
        <v>745</v>
      </c>
      <c r="I1068" t="str" cm="1">
        <f t="array" ref="I1068:K1068">_xlfn.TEXTSPLIT(H1068,"/")</f>
        <v>8</v>
      </c>
      <c r="J1068" t="str">
        <v>23</v>
      </c>
      <c r="K1068" t="str">
        <v>13</v>
      </c>
      <c r="L1068" cm="1">
        <f t="array" ref="L1068">_xlfn.IFS(K1068="14",2014,K1068="13",2013,K1068="12",2012)</f>
        <v>2013</v>
      </c>
      <c r="M1068" s="1">
        <f t="shared" si="32"/>
        <v>41509</v>
      </c>
      <c r="N1068" s="1">
        <f t="shared" si="33"/>
        <v>41509</v>
      </c>
      <c r="O1068">
        <v>48</v>
      </c>
      <c r="P1068">
        <v>9</v>
      </c>
      <c r="Q1068">
        <v>4</v>
      </c>
      <c r="R1068">
        <v>17</v>
      </c>
      <c r="S1068">
        <v>10</v>
      </c>
      <c r="T1068">
        <v>2</v>
      </c>
      <c r="U1068">
        <v>7</v>
      </c>
      <c r="V1068">
        <v>4</v>
      </c>
      <c r="W1068">
        <v>3</v>
      </c>
      <c r="X1068">
        <v>3</v>
      </c>
      <c r="Y1068">
        <v>8</v>
      </c>
      <c r="Z1068">
        <v>0</v>
      </c>
      <c r="AA1068">
        <v>0</v>
      </c>
      <c r="AB1068" t="s">
        <v>27</v>
      </c>
      <c r="AC1068">
        <v>0</v>
      </c>
    </row>
    <row r="1069" spans="1:29" x14ac:dyDescent="0.2">
      <c r="A1069">
        <v>9214</v>
      </c>
      <c r="B1069">
        <v>1992</v>
      </c>
      <c r="C1069" t="s">
        <v>23</v>
      </c>
      <c r="D1069" t="s">
        <v>32</v>
      </c>
      <c r="E1069" t="s">
        <v>1311</v>
      </c>
      <c r="F1069">
        <v>0</v>
      </c>
      <c r="G1069">
        <v>0</v>
      </c>
      <c r="H1069" t="s">
        <v>1264</v>
      </c>
      <c r="I1069" t="str" cm="1">
        <f t="array" ref="I1069:K1069">_xlfn.TEXTSPLIT(H1069,"/")</f>
        <v>8</v>
      </c>
      <c r="J1069" t="str">
        <v>16</v>
      </c>
      <c r="K1069" t="str">
        <v>13</v>
      </c>
      <c r="L1069" cm="1">
        <f t="array" ref="L1069">_xlfn.IFS(K1069="14",2014,K1069="13",2013,K1069="12",2012)</f>
        <v>2013</v>
      </c>
      <c r="M1069" s="1">
        <f t="shared" si="32"/>
        <v>41502</v>
      </c>
      <c r="N1069" s="1">
        <f t="shared" si="33"/>
        <v>41502</v>
      </c>
      <c r="O1069">
        <v>48</v>
      </c>
      <c r="P1069">
        <v>179</v>
      </c>
      <c r="Q1069">
        <v>2</v>
      </c>
      <c r="R1069">
        <v>64</v>
      </c>
      <c r="S1069">
        <v>38</v>
      </c>
      <c r="T1069">
        <v>17</v>
      </c>
      <c r="U1069">
        <v>58</v>
      </c>
      <c r="V1069">
        <v>1</v>
      </c>
      <c r="W1069">
        <v>5</v>
      </c>
      <c r="X1069">
        <v>6</v>
      </c>
      <c r="Y1069">
        <v>5</v>
      </c>
      <c r="Z1069">
        <v>0</v>
      </c>
      <c r="AA1069">
        <v>0</v>
      </c>
      <c r="AB1069" t="s">
        <v>27</v>
      </c>
      <c r="AC1069">
        <v>0</v>
      </c>
    </row>
    <row r="1070" spans="1:29" x14ac:dyDescent="0.2">
      <c r="A1070">
        <v>273</v>
      </c>
      <c r="B1070">
        <v>1971</v>
      </c>
      <c r="C1070" t="s">
        <v>53</v>
      </c>
      <c r="D1070" t="s">
        <v>32</v>
      </c>
      <c r="E1070" t="s">
        <v>1312</v>
      </c>
      <c r="F1070">
        <v>1</v>
      </c>
      <c r="G1070">
        <v>1</v>
      </c>
      <c r="H1070" t="s">
        <v>986</v>
      </c>
      <c r="I1070" t="str" cm="1">
        <f t="array" ref="I1070:K1070">_xlfn.TEXTSPLIT(H1070,"/")</f>
        <v>7</v>
      </c>
      <c r="J1070" t="str">
        <v>16</v>
      </c>
      <c r="K1070" t="str">
        <v>13</v>
      </c>
      <c r="L1070" cm="1">
        <f t="array" ref="L1070">_xlfn.IFS(K1070="14",2014,K1070="13",2013,K1070="12",2012)</f>
        <v>2013</v>
      </c>
      <c r="M1070" s="1">
        <f t="shared" si="32"/>
        <v>41471</v>
      </c>
      <c r="N1070" s="1">
        <f t="shared" si="33"/>
        <v>41471</v>
      </c>
      <c r="O1070">
        <v>48</v>
      </c>
      <c r="P1070">
        <v>130</v>
      </c>
      <c r="Q1070">
        <v>0</v>
      </c>
      <c r="R1070">
        <v>16</v>
      </c>
      <c r="S1070">
        <v>0</v>
      </c>
      <c r="T1070">
        <v>0</v>
      </c>
      <c r="U1070">
        <v>5</v>
      </c>
      <c r="V1070">
        <v>5</v>
      </c>
      <c r="W1070">
        <v>3</v>
      </c>
      <c r="X1070">
        <v>4</v>
      </c>
      <c r="Y1070">
        <v>7</v>
      </c>
      <c r="Z1070">
        <v>0</v>
      </c>
      <c r="AA1070">
        <v>0</v>
      </c>
      <c r="AB1070" t="s">
        <v>46</v>
      </c>
      <c r="AC1070">
        <v>1</v>
      </c>
    </row>
    <row r="1071" spans="1:29" x14ac:dyDescent="0.2">
      <c r="A1071">
        <v>851</v>
      </c>
      <c r="B1071">
        <v>1973</v>
      </c>
      <c r="C1071" t="s">
        <v>53</v>
      </c>
      <c r="D1071" t="s">
        <v>32</v>
      </c>
      <c r="E1071" t="s">
        <v>592</v>
      </c>
      <c r="F1071">
        <v>1</v>
      </c>
      <c r="G1071">
        <v>1</v>
      </c>
      <c r="H1071" s="1">
        <v>41524</v>
      </c>
      <c r="I1071" t="str" cm="1">
        <f t="array" ref="I1071">_xlfn.TEXTSPLIT(H1071,"/")</f>
        <v>41524</v>
      </c>
      <c r="J1071" s="1"/>
      <c r="K1071" s="1"/>
      <c r="L1071" t="e" cm="1">
        <f t="array" ref="L1071">_xlfn.IFS(K1071="14",2014,K1071="13",2013,K1071="12",2012)</f>
        <v>#N/A</v>
      </c>
      <c r="M1071" s="1" t="e">
        <f t="shared" si="32"/>
        <v>#N/A</v>
      </c>
      <c r="N1071" s="1">
        <f t="shared" si="33"/>
        <v>41524</v>
      </c>
      <c r="O1071">
        <v>48</v>
      </c>
      <c r="P1071">
        <v>306</v>
      </c>
      <c r="Q1071">
        <v>5</v>
      </c>
      <c r="R1071">
        <v>109</v>
      </c>
      <c r="S1071">
        <v>21</v>
      </c>
      <c r="T1071">
        <v>109</v>
      </c>
      <c r="U1071">
        <v>92</v>
      </c>
      <c r="V1071">
        <v>9</v>
      </c>
      <c r="W1071">
        <v>5</v>
      </c>
      <c r="X1071">
        <v>10</v>
      </c>
      <c r="Y1071">
        <v>6</v>
      </c>
      <c r="Z1071">
        <v>0</v>
      </c>
      <c r="AA1071">
        <v>0</v>
      </c>
      <c r="AB1071" t="s">
        <v>31</v>
      </c>
      <c r="AC1071">
        <v>0</v>
      </c>
    </row>
    <row r="1072" spans="1:29" x14ac:dyDescent="0.2">
      <c r="A1072">
        <v>9729</v>
      </c>
      <c r="B1072">
        <v>1956</v>
      </c>
      <c r="C1072" t="s">
        <v>23</v>
      </c>
      <c r="D1072" t="s">
        <v>55</v>
      </c>
      <c r="E1072" t="s">
        <v>1313</v>
      </c>
      <c r="F1072">
        <v>1</v>
      </c>
      <c r="G1072">
        <v>1</v>
      </c>
      <c r="H1072" s="1">
        <v>41311</v>
      </c>
      <c r="I1072" t="str" cm="1">
        <f t="array" ref="I1072">_xlfn.TEXTSPLIT(H1072,"/")</f>
        <v>41311</v>
      </c>
      <c r="J1072" s="1"/>
      <c r="K1072" s="1"/>
      <c r="L1072" t="e" cm="1">
        <f t="array" ref="L1072">_xlfn.IFS(K1072="14",2014,K1072="13",2013,K1072="12",2012)</f>
        <v>#N/A</v>
      </c>
      <c r="M1072" s="1" t="e">
        <f t="shared" si="32"/>
        <v>#N/A</v>
      </c>
      <c r="N1072" s="1">
        <f t="shared" si="33"/>
        <v>41311</v>
      </c>
      <c r="O1072">
        <v>48</v>
      </c>
      <c r="P1072">
        <v>189</v>
      </c>
      <c r="Q1072">
        <v>10</v>
      </c>
      <c r="R1072">
        <v>253</v>
      </c>
      <c r="S1072">
        <v>56</v>
      </c>
      <c r="T1072">
        <v>43</v>
      </c>
      <c r="U1072">
        <v>64</v>
      </c>
      <c r="V1072">
        <v>6</v>
      </c>
      <c r="W1072">
        <v>8</v>
      </c>
      <c r="X1072">
        <v>7</v>
      </c>
      <c r="Y1072">
        <v>7</v>
      </c>
      <c r="Z1072">
        <v>0</v>
      </c>
      <c r="AA1072">
        <v>0</v>
      </c>
      <c r="AB1072" t="s">
        <v>46</v>
      </c>
      <c r="AC1072">
        <v>0</v>
      </c>
    </row>
    <row r="1073" spans="1:29" x14ac:dyDescent="0.2">
      <c r="A1073">
        <v>9665</v>
      </c>
      <c r="B1073">
        <v>1958</v>
      </c>
      <c r="C1073" t="s">
        <v>40</v>
      </c>
      <c r="D1073" t="s">
        <v>24</v>
      </c>
      <c r="E1073" t="s">
        <v>1314</v>
      </c>
      <c r="F1073">
        <v>0</v>
      </c>
      <c r="G1073">
        <v>1</v>
      </c>
      <c r="H1073" t="s">
        <v>436</v>
      </c>
      <c r="I1073" t="str" cm="1">
        <f t="array" ref="I1073:K1073">_xlfn.TEXTSPLIT(H1073,"/")</f>
        <v>4</v>
      </c>
      <c r="J1073" t="str">
        <v>27</v>
      </c>
      <c r="K1073" t="str">
        <v>13</v>
      </c>
      <c r="L1073" cm="1">
        <f t="array" ref="L1073">_xlfn.IFS(K1073="14",2014,K1073="13",2013,K1073="12",2012)</f>
        <v>2013</v>
      </c>
      <c r="M1073" s="1">
        <f t="shared" si="32"/>
        <v>41391</v>
      </c>
      <c r="N1073" s="1">
        <f t="shared" si="33"/>
        <v>41391</v>
      </c>
      <c r="O1073">
        <v>48</v>
      </c>
      <c r="P1073">
        <v>267</v>
      </c>
      <c r="Q1073">
        <v>3</v>
      </c>
      <c r="R1073">
        <v>30</v>
      </c>
      <c r="S1073">
        <v>4</v>
      </c>
      <c r="T1073">
        <v>0</v>
      </c>
      <c r="U1073">
        <v>57</v>
      </c>
      <c r="V1073">
        <v>4</v>
      </c>
      <c r="W1073">
        <v>5</v>
      </c>
      <c r="X1073">
        <v>5</v>
      </c>
      <c r="Y1073">
        <v>6</v>
      </c>
      <c r="Z1073">
        <v>0</v>
      </c>
      <c r="AA1073">
        <v>0</v>
      </c>
      <c r="AB1073" t="s">
        <v>67</v>
      </c>
      <c r="AC1073">
        <v>0</v>
      </c>
    </row>
    <row r="1074" spans="1:29" x14ac:dyDescent="0.2">
      <c r="A1074">
        <v>2620</v>
      </c>
      <c r="B1074">
        <v>1975</v>
      </c>
      <c r="C1074" t="s">
        <v>40</v>
      </c>
      <c r="D1074" t="s">
        <v>32</v>
      </c>
      <c r="E1074" t="s">
        <v>1315</v>
      </c>
      <c r="F1074">
        <v>1</v>
      </c>
      <c r="G1074">
        <v>0</v>
      </c>
      <c r="H1074" t="s">
        <v>693</v>
      </c>
      <c r="I1074" t="str" cm="1">
        <f t="array" ref="I1074:K1074">_xlfn.TEXTSPLIT(H1074,"/")</f>
        <v>4</v>
      </c>
      <c r="J1074" t="str">
        <v>13</v>
      </c>
      <c r="K1074" t="str">
        <v>13</v>
      </c>
      <c r="L1074" cm="1">
        <f t="array" ref="L1074">_xlfn.IFS(K1074="14",2014,K1074="13",2013,K1074="12",2012)</f>
        <v>2013</v>
      </c>
      <c r="M1074" s="1">
        <f t="shared" si="32"/>
        <v>41377</v>
      </c>
      <c r="N1074" s="1">
        <f t="shared" si="33"/>
        <v>41377</v>
      </c>
      <c r="O1074">
        <v>48</v>
      </c>
      <c r="P1074">
        <v>14</v>
      </c>
      <c r="Q1074">
        <v>0</v>
      </c>
      <c r="R1074">
        <v>2</v>
      </c>
      <c r="S1074">
        <v>0</v>
      </c>
      <c r="T1074">
        <v>0</v>
      </c>
      <c r="U1074">
        <v>7</v>
      </c>
      <c r="V1074">
        <v>1</v>
      </c>
      <c r="W1074">
        <v>1</v>
      </c>
      <c r="X1074">
        <v>2</v>
      </c>
      <c r="Y1074">
        <v>8</v>
      </c>
      <c r="Z1074">
        <v>1</v>
      </c>
      <c r="AA1074">
        <v>0</v>
      </c>
      <c r="AB1074" t="s">
        <v>67</v>
      </c>
      <c r="AC1074">
        <v>0</v>
      </c>
    </row>
    <row r="1075" spans="1:29" x14ac:dyDescent="0.2">
      <c r="A1075">
        <v>8254</v>
      </c>
      <c r="B1075">
        <v>1975</v>
      </c>
      <c r="C1075" t="s">
        <v>40</v>
      </c>
      <c r="D1075" t="s">
        <v>32</v>
      </c>
      <c r="E1075" t="s">
        <v>1315</v>
      </c>
      <c r="F1075">
        <v>1</v>
      </c>
      <c r="G1075">
        <v>0</v>
      </c>
      <c r="H1075" t="s">
        <v>693</v>
      </c>
      <c r="I1075" t="str" cm="1">
        <f t="array" ref="I1075:K1075">_xlfn.TEXTSPLIT(H1075,"/")</f>
        <v>4</v>
      </c>
      <c r="J1075" t="str">
        <v>13</v>
      </c>
      <c r="K1075" t="str">
        <v>13</v>
      </c>
      <c r="L1075" cm="1">
        <f t="array" ref="L1075">_xlfn.IFS(K1075="14",2014,K1075="13",2013,K1075="12",2012)</f>
        <v>2013</v>
      </c>
      <c r="M1075" s="1">
        <f t="shared" si="32"/>
        <v>41377</v>
      </c>
      <c r="N1075" s="1">
        <f t="shared" si="33"/>
        <v>41377</v>
      </c>
      <c r="O1075">
        <v>48</v>
      </c>
      <c r="P1075">
        <v>14</v>
      </c>
      <c r="Q1075">
        <v>0</v>
      </c>
      <c r="R1075">
        <v>2</v>
      </c>
      <c r="S1075">
        <v>0</v>
      </c>
      <c r="T1075">
        <v>0</v>
      </c>
      <c r="U1075">
        <v>7</v>
      </c>
      <c r="V1075">
        <v>1</v>
      </c>
      <c r="W1075">
        <v>1</v>
      </c>
      <c r="X1075">
        <v>2</v>
      </c>
      <c r="Y1075">
        <v>8</v>
      </c>
      <c r="Z1075">
        <v>0</v>
      </c>
      <c r="AA1075">
        <v>0</v>
      </c>
      <c r="AB1075" t="s">
        <v>46</v>
      </c>
      <c r="AC1075">
        <v>0</v>
      </c>
    </row>
    <row r="1076" spans="1:29" x14ac:dyDescent="0.2">
      <c r="A1076">
        <v>3852</v>
      </c>
      <c r="B1076">
        <v>1962</v>
      </c>
      <c r="C1076" t="s">
        <v>53</v>
      </c>
      <c r="D1076" t="s">
        <v>36</v>
      </c>
      <c r="E1076" t="s">
        <v>1316</v>
      </c>
      <c r="F1076">
        <v>1</v>
      </c>
      <c r="G1076">
        <v>1</v>
      </c>
      <c r="H1076" s="1">
        <v>41489</v>
      </c>
      <c r="I1076" t="str" cm="1">
        <f t="array" ref="I1076">_xlfn.TEXTSPLIT(H1076,"/")</f>
        <v>41489</v>
      </c>
      <c r="J1076" s="1"/>
      <c r="K1076" s="1"/>
      <c r="L1076" t="e" cm="1">
        <f t="array" ref="L1076">_xlfn.IFS(K1076="14",2014,K1076="13",2013,K1076="12",2012)</f>
        <v>#N/A</v>
      </c>
      <c r="M1076" s="1" t="e">
        <f t="shared" si="32"/>
        <v>#N/A</v>
      </c>
      <c r="N1076" s="1">
        <f t="shared" si="33"/>
        <v>41489</v>
      </c>
      <c r="O1076">
        <v>48</v>
      </c>
      <c r="P1076">
        <v>505</v>
      </c>
      <c r="Q1076">
        <v>72</v>
      </c>
      <c r="R1076">
        <v>270</v>
      </c>
      <c r="S1076">
        <v>36</v>
      </c>
      <c r="T1076">
        <v>27</v>
      </c>
      <c r="U1076">
        <v>54</v>
      </c>
      <c r="V1076">
        <v>4</v>
      </c>
      <c r="W1076">
        <v>9</v>
      </c>
      <c r="X1076">
        <v>12</v>
      </c>
      <c r="Y1076">
        <v>5</v>
      </c>
      <c r="Z1076">
        <v>0</v>
      </c>
      <c r="AA1076">
        <v>0</v>
      </c>
      <c r="AB1076" t="s">
        <v>50</v>
      </c>
      <c r="AC1076">
        <v>0</v>
      </c>
    </row>
    <row r="1077" spans="1:29" x14ac:dyDescent="0.2">
      <c r="A1077">
        <v>1000</v>
      </c>
      <c r="B1077">
        <v>1962</v>
      </c>
      <c r="C1077" t="s">
        <v>53</v>
      </c>
      <c r="D1077" t="s">
        <v>36</v>
      </c>
      <c r="E1077" t="s">
        <v>1316</v>
      </c>
      <c r="F1077">
        <v>1</v>
      </c>
      <c r="G1077">
        <v>1</v>
      </c>
      <c r="H1077" s="1">
        <v>41489</v>
      </c>
      <c r="I1077" t="str" cm="1">
        <f t="array" ref="I1077">_xlfn.TEXTSPLIT(H1077,"/")</f>
        <v>41489</v>
      </c>
      <c r="J1077" s="1"/>
      <c r="K1077" s="1"/>
      <c r="L1077" t="e" cm="1">
        <f t="array" ref="L1077">_xlfn.IFS(K1077="14",2014,K1077="13",2013,K1077="12",2012)</f>
        <v>#N/A</v>
      </c>
      <c r="M1077" s="1" t="e">
        <f t="shared" si="32"/>
        <v>#N/A</v>
      </c>
      <c r="N1077" s="1">
        <f t="shared" si="33"/>
        <v>41489</v>
      </c>
      <c r="O1077">
        <v>48</v>
      </c>
      <c r="P1077">
        <v>505</v>
      </c>
      <c r="Q1077">
        <v>72</v>
      </c>
      <c r="R1077">
        <v>270</v>
      </c>
      <c r="S1077">
        <v>36</v>
      </c>
      <c r="T1077">
        <v>27</v>
      </c>
      <c r="U1077">
        <v>54</v>
      </c>
      <c r="V1077">
        <v>4</v>
      </c>
      <c r="W1077">
        <v>9</v>
      </c>
      <c r="X1077">
        <v>12</v>
      </c>
      <c r="Y1077">
        <v>5</v>
      </c>
      <c r="Z1077">
        <v>0</v>
      </c>
      <c r="AA1077">
        <v>0</v>
      </c>
      <c r="AB1077" t="s">
        <v>27</v>
      </c>
      <c r="AC1077">
        <v>0</v>
      </c>
    </row>
    <row r="1078" spans="1:29" x14ac:dyDescent="0.2">
      <c r="A1078">
        <v>3099</v>
      </c>
      <c r="B1078">
        <v>1971</v>
      </c>
      <c r="C1078" t="s">
        <v>23</v>
      </c>
      <c r="D1078" t="s">
        <v>24</v>
      </c>
      <c r="E1078" t="s">
        <v>1317</v>
      </c>
      <c r="F1078">
        <v>1</v>
      </c>
      <c r="G1078">
        <v>1</v>
      </c>
      <c r="H1078" t="s">
        <v>1056</v>
      </c>
      <c r="I1078" t="str" cm="1">
        <f t="array" ref="I1078:K1078">_xlfn.TEXTSPLIT(H1078,"/")</f>
        <v>2</v>
      </c>
      <c r="J1078" t="str">
        <v>25</v>
      </c>
      <c r="K1078" t="str">
        <v>13</v>
      </c>
      <c r="L1078" cm="1">
        <f t="array" ref="L1078">_xlfn.IFS(K1078="14",2014,K1078="13",2013,K1078="12",2012)</f>
        <v>2013</v>
      </c>
      <c r="M1078" s="1">
        <f t="shared" si="32"/>
        <v>41330</v>
      </c>
      <c r="N1078" s="1">
        <f t="shared" si="33"/>
        <v>41330</v>
      </c>
      <c r="O1078">
        <v>48</v>
      </c>
      <c r="P1078">
        <v>183</v>
      </c>
      <c r="Q1078">
        <v>5</v>
      </c>
      <c r="R1078">
        <v>65</v>
      </c>
      <c r="S1078">
        <v>3</v>
      </c>
      <c r="T1078">
        <v>5</v>
      </c>
      <c r="U1078">
        <v>49</v>
      </c>
      <c r="V1078">
        <v>5</v>
      </c>
      <c r="W1078">
        <v>5</v>
      </c>
      <c r="X1078">
        <v>4</v>
      </c>
      <c r="Y1078">
        <v>9</v>
      </c>
      <c r="Z1078">
        <v>0</v>
      </c>
      <c r="AA1078">
        <v>0</v>
      </c>
      <c r="AB1078" t="s">
        <v>27</v>
      </c>
      <c r="AC1078">
        <v>0</v>
      </c>
    </row>
    <row r="1079" spans="1:29" x14ac:dyDescent="0.2">
      <c r="A1079">
        <v>6318</v>
      </c>
      <c r="B1079">
        <v>1989</v>
      </c>
      <c r="C1079" t="s">
        <v>23</v>
      </c>
      <c r="D1079" t="s">
        <v>32</v>
      </c>
      <c r="E1079" t="s">
        <v>1318</v>
      </c>
      <c r="F1079">
        <v>0</v>
      </c>
      <c r="G1079">
        <v>0</v>
      </c>
      <c r="H1079" t="s">
        <v>993</v>
      </c>
      <c r="I1079" t="str" cm="1">
        <f t="array" ref="I1079:K1079">_xlfn.TEXTSPLIT(H1079,"/")</f>
        <v>1</v>
      </c>
      <c r="J1079" t="str">
        <v>13</v>
      </c>
      <c r="K1079" t="str">
        <v>13</v>
      </c>
      <c r="L1079" cm="1">
        <f t="array" ref="L1079">_xlfn.IFS(K1079="14",2014,K1079="13",2013,K1079="12",2012)</f>
        <v>2013</v>
      </c>
      <c r="M1079" s="1">
        <f t="shared" si="32"/>
        <v>41287</v>
      </c>
      <c r="N1079" s="1">
        <f t="shared" si="33"/>
        <v>41287</v>
      </c>
      <c r="O1079">
        <v>48</v>
      </c>
      <c r="P1079">
        <v>758</v>
      </c>
      <c r="Q1079">
        <v>12</v>
      </c>
      <c r="R1079">
        <v>385</v>
      </c>
      <c r="S1079">
        <v>33</v>
      </c>
      <c r="T1079">
        <v>89</v>
      </c>
      <c r="U1079">
        <v>89</v>
      </c>
      <c r="V1079">
        <v>1</v>
      </c>
      <c r="W1079">
        <v>9</v>
      </c>
      <c r="X1079">
        <v>13</v>
      </c>
      <c r="Y1079">
        <v>4</v>
      </c>
      <c r="Z1079">
        <v>0</v>
      </c>
      <c r="AA1079">
        <v>0</v>
      </c>
      <c r="AB1079" t="s">
        <v>31</v>
      </c>
      <c r="AC1079">
        <v>0</v>
      </c>
    </row>
    <row r="1080" spans="1:29" x14ac:dyDescent="0.2">
      <c r="A1080">
        <v>5396</v>
      </c>
      <c r="B1080">
        <v>1989</v>
      </c>
      <c r="C1080" t="s">
        <v>23</v>
      </c>
      <c r="D1080" t="s">
        <v>32</v>
      </c>
      <c r="E1080" t="s">
        <v>1318</v>
      </c>
      <c r="F1080">
        <v>0</v>
      </c>
      <c r="G1080">
        <v>0</v>
      </c>
      <c r="H1080" t="s">
        <v>993</v>
      </c>
      <c r="I1080" t="str" cm="1">
        <f t="array" ref="I1080:K1080">_xlfn.TEXTSPLIT(H1080,"/")</f>
        <v>1</v>
      </c>
      <c r="J1080" t="str">
        <v>13</v>
      </c>
      <c r="K1080" t="str">
        <v>13</v>
      </c>
      <c r="L1080" cm="1">
        <f t="array" ref="L1080">_xlfn.IFS(K1080="14",2014,K1080="13",2013,K1080="12",2012)</f>
        <v>2013</v>
      </c>
      <c r="M1080" s="1">
        <f t="shared" si="32"/>
        <v>41287</v>
      </c>
      <c r="N1080" s="1">
        <f t="shared" si="33"/>
        <v>41287</v>
      </c>
      <c r="O1080">
        <v>48</v>
      </c>
      <c r="P1080">
        <v>758</v>
      </c>
      <c r="Q1080">
        <v>12</v>
      </c>
      <c r="R1080">
        <v>385</v>
      </c>
      <c r="S1080">
        <v>33</v>
      </c>
      <c r="T1080">
        <v>89</v>
      </c>
      <c r="U1080">
        <v>89</v>
      </c>
      <c r="V1080">
        <v>1</v>
      </c>
      <c r="W1080">
        <v>9</v>
      </c>
      <c r="X1080">
        <v>13</v>
      </c>
      <c r="Y1080">
        <v>4</v>
      </c>
      <c r="Z1080">
        <v>0</v>
      </c>
      <c r="AA1080">
        <v>0</v>
      </c>
      <c r="AB1080" t="s">
        <v>38</v>
      </c>
      <c r="AC1080">
        <v>0</v>
      </c>
    </row>
    <row r="1081" spans="1:29" x14ac:dyDescent="0.2">
      <c r="A1081">
        <v>7966</v>
      </c>
      <c r="B1081">
        <v>1960</v>
      </c>
      <c r="C1081" t="s">
        <v>23</v>
      </c>
      <c r="D1081" t="s">
        <v>28</v>
      </c>
      <c r="E1081" t="s">
        <v>1319</v>
      </c>
      <c r="F1081">
        <v>1</v>
      </c>
      <c r="G1081">
        <v>1</v>
      </c>
      <c r="H1081" s="1">
        <v>41487</v>
      </c>
      <c r="I1081" t="str" cm="1">
        <f t="array" ref="I1081">_xlfn.TEXTSPLIT(H1081,"/")</f>
        <v>41487</v>
      </c>
      <c r="J1081" s="1"/>
      <c r="K1081" s="1"/>
      <c r="L1081" t="e" cm="1">
        <f t="array" ref="L1081">_xlfn.IFS(K1081="14",2014,K1081="13",2013,K1081="12",2012)</f>
        <v>#N/A</v>
      </c>
      <c r="M1081" s="1" t="e">
        <f t="shared" si="32"/>
        <v>#N/A</v>
      </c>
      <c r="N1081" s="1">
        <f t="shared" si="33"/>
        <v>41487</v>
      </c>
      <c r="O1081">
        <v>48</v>
      </c>
      <c r="P1081">
        <v>505</v>
      </c>
      <c r="Q1081">
        <v>137</v>
      </c>
      <c r="R1081">
        <v>401</v>
      </c>
      <c r="S1081">
        <v>104</v>
      </c>
      <c r="T1081">
        <v>22</v>
      </c>
      <c r="U1081">
        <v>22</v>
      </c>
      <c r="V1081">
        <v>3</v>
      </c>
      <c r="W1081">
        <v>11</v>
      </c>
      <c r="X1081">
        <v>11</v>
      </c>
      <c r="Y1081">
        <v>5</v>
      </c>
      <c r="Z1081">
        <v>0</v>
      </c>
      <c r="AA1081">
        <v>1</v>
      </c>
      <c r="AB1081" t="s">
        <v>27</v>
      </c>
      <c r="AC1081">
        <v>0</v>
      </c>
    </row>
    <row r="1082" spans="1:29" x14ac:dyDescent="0.2">
      <c r="A1082">
        <v>454</v>
      </c>
      <c r="B1082">
        <v>1981</v>
      </c>
      <c r="C1082" t="s">
        <v>23</v>
      </c>
      <c r="D1082" t="s">
        <v>36</v>
      </c>
      <c r="E1082" t="s">
        <v>1320</v>
      </c>
      <c r="F1082">
        <v>1</v>
      </c>
      <c r="G1082">
        <v>0</v>
      </c>
      <c r="H1082" t="s">
        <v>1321</v>
      </c>
      <c r="I1082" t="str" cm="1">
        <f t="array" ref="I1082:K1082">_xlfn.TEXTSPLIT(H1082,"/")</f>
        <v>11</v>
      </c>
      <c r="J1082" t="str">
        <v>14</v>
      </c>
      <c r="K1082" t="str">
        <v>12</v>
      </c>
      <c r="L1082" cm="1">
        <f t="array" ref="L1082">_xlfn.IFS(K1082="14",2014,K1082="13",2013,K1082="12",2012)</f>
        <v>2012</v>
      </c>
      <c r="M1082" s="1">
        <f t="shared" si="32"/>
        <v>41227</v>
      </c>
      <c r="N1082" s="1">
        <f t="shared" si="33"/>
        <v>41227</v>
      </c>
      <c r="O1082">
        <v>48</v>
      </c>
      <c r="P1082">
        <v>824</v>
      </c>
      <c r="Q1082">
        <v>32</v>
      </c>
      <c r="R1082">
        <v>162</v>
      </c>
      <c r="S1082">
        <v>42</v>
      </c>
      <c r="T1082">
        <v>32</v>
      </c>
      <c r="U1082">
        <v>43</v>
      </c>
      <c r="V1082">
        <v>2</v>
      </c>
      <c r="W1082">
        <v>11</v>
      </c>
      <c r="X1082">
        <v>11</v>
      </c>
      <c r="Y1082">
        <v>6</v>
      </c>
      <c r="Z1082">
        <v>0</v>
      </c>
      <c r="AA1082">
        <v>0</v>
      </c>
      <c r="AB1082" t="s">
        <v>67</v>
      </c>
      <c r="AC1082">
        <v>0</v>
      </c>
    </row>
    <row r="1083" spans="1:29" x14ac:dyDescent="0.2">
      <c r="A1083">
        <v>309</v>
      </c>
      <c r="B1083">
        <v>1962</v>
      </c>
      <c r="C1083" t="s">
        <v>40</v>
      </c>
      <c r="D1083" t="s">
        <v>36</v>
      </c>
      <c r="E1083" t="s">
        <v>1322</v>
      </c>
      <c r="F1083">
        <v>0</v>
      </c>
      <c r="G1083">
        <v>1</v>
      </c>
      <c r="H1083" t="s">
        <v>552</v>
      </c>
      <c r="I1083" t="str" cm="1">
        <f t="array" ref="I1083:K1083">_xlfn.TEXTSPLIT(H1083,"/")</f>
        <v>10</v>
      </c>
      <c r="J1083" t="str">
        <v>16</v>
      </c>
      <c r="K1083" t="str">
        <v>12</v>
      </c>
      <c r="L1083" cm="1">
        <f t="array" ref="L1083">_xlfn.IFS(K1083="14",2014,K1083="13",2013,K1083="12",2012)</f>
        <v>2012</v>
      </c>
      <c r="M1083" s="1">
        <f t="shared" si="32"/>
        <v>41198</v>
      </c>
      <c r="N1083" s="1">
        <f t="shared" si="33"/>
        <v>41198</v>
      </c>
      <c r="O1083">
        <v>48</v>
      </c>
      <c r="P1083">
        <v>918</v>
      </c>
      <c r="Q1083">
        <v>21</v>
      </c>
      <c r="R1083">
        <v>118</v>
      </c>
      <c r="S1083">
        <v>13</v>
      </c>
      <c r="T1083">
        <v>10</v>
      </c>
      <c r="U1083">
        <v>21</v>
      </c>
      <c r="V1083">
        <v>3</v>
      </c>
      <c r="W1083">
        <v>8</v>
      </c>
      <c r="X1083">
        <v>5</v>
      </c>
      <c r="Y1083">
        <v>6</v>
      </c>
      <c r="Z1083">
        <v>0</v>
      </c>
      <c r="AA1083">
        <v>0</v>
      </c>
      <c r="AB1083" t="s">
        <v>67</v>
      </c>
      <c r="AC1083">
        <v>1</v>
      </c>
    </row>
    <row r="1084" spans="1:29" x14ac:dyDescent="0.2">
      <c r="A1084">
        <v>3571</v>
      </c>
      <c r="B1084">
        <v>1962</v>
      </c>
      <c r="C1084" t="s">
        <v>40</v>
      </c>
      <c r="D1084" t="s">
        <v>36</v>
      </c>
      <c r="E1084" t="s">
        <v>1322</v>
      </c>
      <c r="F1084">
        <v>0</v>
      </c>
      <c r="G1084">
        <v>1</v>
      </c>
      <c r="H1084" t="s">
        <v>552</v>
      </c>
      <c r="I1084" t="str" cm="1">
        <f t="array" ref="I1084:K1084">_xlfn.TEXTSPLIT(H1084,"/")</f>
        <v>10</v>
      </c>
      <c r="J1084" t="str">
        <v>16</v>
      </c>
      <c r="K1084" t="str">
        <v>12</v>
      </c>
      <c r="L1084" cm="1">
        <f t="array" ref="L1084">_xlfn.IFS(K1084="14",2014,K1084="13",2013,K1084="12",2012)</f>
        <v>2012</v>
      </c>
      <c r="M1084" s="1">
        <f t="shared" si="32"/>
        <v>41198</v>
      </c>
      <c r="N1084" s="1">
        <f t="shared" si="33"/>
        <v>41198</v>
      </c>
      <c r="O1084">
        <v>48</v>
      </c>
      <c r="P1084">
        <v>918</v>
      </c>
      <c r="Q1084">
        <v>21</v>
      </c>
      <c r="R1084">
        <v>118</v>
      </c>
      <c r="S1084">
        <v>13</v>
      </c>
      <c r="T1084">
        <v>10</v>
      </c>
      <c r="U1084">
        <v>21</v>
      </c>
      <c r="V1084">
        <v>3</v>
      </c>
      <c r="W1084">
        <v>8</v>
      </c>
      <c r="X1084">
        <v>5</v>
      </c>
      <c r="Y1084">
        <v>6</v>
      </c>
      <c r="Z1084">
        <v>1</v>
      </c>
      <c r="AA1084">
        <v>0</v>
      </c>
      <c r="AB1084" t="s">
        <v>27</v>
      </c>
      <c r="AC1084">
        <v>1</v>
      </c>
    </row>
    <row r="1085" spans="1:29" x14ac:dyDescent="0.2">
      <c r="A1085">
        <v>8395</v>
      </c>
      <c r="B1085">
        <v>1962</v>
      </c>
      <c r="C1085" t="s">
        <v>23</v>
      </c>
      <c r="D1085" t="s">
        <v>28</v>
      </c>
      <c r="E1085" t="s">
        <v>1323</v>
      </c>
      <c r="F1085">
        <v>0</v>
      </c>
      <c r="G1085">
        <v>0</v>
      </c>
      <c r="H1085" t="s">
        <v>1043</v>
      </c>
      <c r="I1085" t="str" cm="1">
        <f t="array" ref="I1085:K1085">_xlfn.TEXTSPLIT(H1085,"/")</f>
        <v>8</v>
      </c>
      <c r="J1085" t="str">
        <v>20</v>
      </c>
      <c r="K1085" t="str">
        <v>12</v>
      </c>
      <c r="L1085" cm="1">
        <f t="array" ref="L1085">_xlfn.IFS(K1085="14",2014,K1085="13",2013,K1085="12",2012)</f>
        <v>2012</v>
      </c>
      <c r="M1085" s="1">
        <f t="shared" si="32"/>
        <v>41141</v>
      </c>
      <c r="N1085" s="1">
        <f t="shared" si="33"/>
        <v>41141</v>
      </c>
      <c r="O1085">
        <v>48</v>
      </c>
      <c r="P1085">
        <v>980</v>
      </c>
      <c r="Q1085">
        <v>37</v>
      </c>
      <c r="R1085">
        <v>265</v>
      </c>
      <c r="S1085">
        <v>35</v>
      </c>
      <c r="T1085">
        <v>163</v>
      </c>
      <c r="U1085">
        <v>31</v>
      </c>
      <c r="V1085">
        <v>1</v>
      </c>
      <c r="W1085">
        <v>3</v>
      </c>
      <c r="X1085">
        <v>12</v>
      </c>
      <c r="Y1085">
        <v>6</v>
      </c>
      <c r="Z1085">
        <v>1</v>
      </c>
      <c r="AA1085">
        <v>0</v>
      </c>
      <c r="AB1085" t="s">
        <v>67</v>
      </c>
      <c r="AC1085">
        <v>0</v>
      </c>
    </row>
    <row r="1086" spans="1:29" x14ac:dyDescent="0.2">
      <c r="A1086">
        <v>2591</v>
      </c>
      <c r="B1086">
        <v>1960</v>
      </c>
      <c r="C1086" t="s">
        <v>23</v>
      </c>
      <c r="D1086" t="s">
        <v>55</v>
      </c>
      <c r="E1086" t="s">
        <v>1324</v>
      </c>
      <c r="F1086">
        <v>0</v>
      </c>
      <c r="G1086">
        <v>1</v>
      </c>
      <c r="H1086" t="s">
        <v>277</v>
      </c>
      <c r="I1086" t="str" cm="1">
        <f t="array" ref="I1086:K1086">_xlfn.TEXTSPLIT(H1086,"/")</f>
        <v>6</v>
      </c>
      <c r="J1086" t="str">
        <v>22</v>
      </c>
      <c r="K1086" t="str">
        <v>14</v>
      </c>
      <c r="L1086" cm="1">
        <f t="array" ref="L1086">_xlfn.IFS(K1086="14",2014,K1086="13",2013,K1086="12",2012)</f>
        <v>2014</v>
      </c>
      <c r="M1086" s="1">
        <f t="shared" si="32"/>
        <v>41812</v>
      </c>
      <c r="N1086" s="1">
        <f t="shared" si="33"/>
        <v>41812</v>
      </c>
      <c r="O1086">
        <v>49</v>
      </c>
      <c r="P1086">
        <v>526</v>
      </c>
      <c r="Q1086">
        <v>35</v>
      </c>
      <c r="R1086">
        <v>214</v>
      </c>
      <c r="S1086">
        <v>69</v>
      </c>
      <c r="T1086">
        <v>53</v>
      </c>
      <c r="U1086">
        <v>35</v>
      </c>
      <c r="V1086">
        <v>2</v>
      </c>
      <c r="W1086">
        <v>6</v>
      </c>
      <c r="X1086">
        <v>4</v>
      </c>
      <c r="Y1086">
        <v>2</v>
      </c>
      <c r="Z1086">
        <v>0</v>
      </c>
      <c r="AA1086">
        <v>0</v>
      </c>
      <c r="AB1086" t="s">
        <v>35</v>
      </c>
      <c r="AC1086">
        <v>0</v>
      </c>
    </row>
    <row r="1087" spans="1:29" x14ac:dyDescent="0.2">
      <c r="A1087">
        <v>1640</v>
      </c>
      <c r="B1087">
        <v>1955</v>
      </c>
      <c r="C1087" t="s">
        <v>23</v>
      </c>
      <c r="D1087" t="s">
        <v>24</v>
      </c>
      <c r="E1087" t="s">
        <v>1325</v>
      </c>
      <c r="F1087">
        <v>1</v>
      </c>
      <c r="G1087">
        <v>1</v>
      </c>
      <c r="H1087" t="s">
        <v>277</v>
      </c>
      <c r="I1087" t="str" cm="1">
        <f t="array" ref="I1087:K1087">_xlfn.TEXTSPLIT(H1087,"/")</f>
        <v>6</v>
      </c>
      <c r="J1087" t="str">
        <v>22</v>
      </c>
      <c r="K1087" t="str">
        <v>14</v>
      </c>
      <c r="L1087" cm="1">
        <f t="array" ref="L1087">_xlfn.IFS(K1087="14",2014,K1087="13",2013,K1087="12",2012)</f>
        <v>2014</v>
      </c>
      <c r="M1087" s="1">
        <f t="shared" si="32"/>
        <v>41812</v>
      </c>
      <c r="N1087" s="1">
        <f t="shared" si="33"/>
        <v>41812</v>
      </c>
      <c r="O1087">
        <v>49</v>
      </c>
      <c r="P1087">
        <v>66</v>
      </c>
      <c r="Q1087">
        <v>0</v>
      </c>
      <c r="R1087">
        <v>16</v>
      </c>
      <c r="S1087">
        <v>0</v>
      </c>
      <c r="T1087">
        <v>6</v>
      </c>
      <c r="U1087">
        <v>20</v>
      </c>
      <c r="V1087">
        <v>2</v>
      </c>
      <c r="W1087">
        <v>1</v>
      </c>
      <c r="X1087">
        <v>4</v>
      </c>
      <c r="Y1087">
        <v>3</v>
      </c>
      <c r="Z1087">
        <v>0</v>
      </c>
      <c r="AA1087">
        <v>0</v>
      </c>
      <c r="AB1087" t="s">
        <v>27</v>
      </c>
      <c r="AC1087">
        <v>0</v>
      </c>
    </row>
    <row r="1088" spans="1:29" x14ac:dyDescent="0.2">
      <c r="A1088">
        <v>810</v>
      </c>
      <c r="B1088">
        <v>1976</v>
      </c>
      <c r="C1088" t="s">
        <v>23</v>
      </c>
      <c r="D1088" t="s">
        <v>32</v>
      </c>
      <c r="E1088" t="s">
        <v>1326</v>
      </c>
      <c r="F1088">
        <v>0</v>
      </c>
      <c r="G1088">
        <v>1</v>
      </c>
      <c r="H1088" s="1">
        <v>41978</v>
      </c>
      <c r="I1088" t="str" cm="1">
        <f t="array" ref="I1088">_xlfn.TEXTSPLIT(H1088,"/")</f>
        <v>41978</v>
      </c>
      <c r="J1088" s="1"/>
      <c r="K1088" s="1"/>
      <c r="L1088" t="e" cm="1">
        <f t="array" ref="L1088">_xlfn.IFS(K1088="14",2014,K1088="13",2013,K1088="12",2012)</f>
        <v>#N/A</v>
      </c>
      <c r="M1088" s="1" t="e">
        <f t="shared" si="32"/>
        <v>#N/A</v>
      </c>
      <c r="N1088" s="1">
        <f t="shared" si="33"/>
        <v>41978</v>
      </c>
      <c r="O1088">
        <v>49</v>
      </c>
      <c r="P1088">
        <v>151</v>
      </c>
      <c r="Q1088">
        <v>81</v>
      </c>
      <c r="R1088">
        <v>86</v>
      </c>
      <c r="S1088">
        <v>168</v>
      </c>
      <c r="T1088">
        <v>91</v>
      </c>
      <c r="U1088">
        <v>64</v>
      </c>
      <c r="V1088">
        <v>2</v>
      </c>
      <c r="W1088">
        <v>4</v>
      </c>
      <c r="X1088">
        <v>11</v>
      </c>
      <c r="Y1088">
        <v>2</v>
      </c>
      <c r="Z1088">
        <v>0</v>
      </c>
      <c r="AA1088">
        <v>0</v>
      </c>
      <c r="AB1088" t="s">
        <v>27</v>
      </c>
      <c r="AC1088">
        <v>0</v>
      </c>
    </row>
    <row r="1089" spans="1:29" x14ac:dyDescent="0.2">
      <c r="A1089">
        <v>9423</v>
      </c>
      <c r="B1089">
        <v>1980</v>
      </c>
      <c r="C1089" t="s">
        <v>53</v>
      </c>
      <c r="D1089" t="s">
        <v>32</v>
      </c>
      <c r="E1089" t="s">
        <v>1327</v>
      </c>
      <c r="F1089">
        <v>1</v>
      </c>
      <c r="G1089">
        <v>0</v>
      </c>
      <c r="H1089" t="s">
        <v>1232</v>
      </c>
      <c r="I1089" t="str" cm="1">
        <f t="array" ref="I1089:K1089">_xlfn.TEXTSPLIT(H1089,"/")</f>
        <v>2</v>
      </c>
      <c r="J1089" t="str">
        <v>23</v>
      </c>
      <c r="K1089" t="str">
        <v>14</v>
      </c>
      <c r="L1089" cm="1">
        <f t="array" ref="L1089">_xlfn.IFS(K1089="14",2014,K1089="13",2013,K1089="12",2012)</f>
        <v>2014</v>
      </c>
      <c r="M1089" s="1">
        <f t="shared" si="32"/>
        <v>41693</v>
      </c>
      <c r="N1089" s="1">
        <f t="shared" si="33"/>
        <v>41693</v>
      </c>
      <c r="O1089">
        <v>49</v>
      </c>
      <c r="P1089">
        <v>13</v>
      </c>
      <c r="Q1089">
        <v>3</v>
      </c>
      <c r="R1089">
        <v>17</v>
      </c>
      <c r="S1089">
        <v>7</v>
      </c>
      <c r="T1089">
        <v>3</v>
      </c>
      <c r="U1089">
        <v>3</v>
      </c>
      <c r="V1089">
        <v>2</v>
      </c>
      <c r="W1089">
        <v>2</v>
      </c>
      <c r="X1089">
        <v>4</v>
      </c>
      <c r="Y1089">
        <v>5</v>
      </c>
      <c r="Z1089">
        <v>0</v>
      </c>
      <c r="AA1089">
        <v>0</v>
      </c>
      <c r="AB1089" t="s">
        <v>27</v>
      </c>
      <c r="AC1089">
        <v>0</v>
      </c>
    </row>
    <row r="1090" spans="1:29" x14ac:dyDescent="0.2">
      <c r="A1090">
        <v>89</v>
      </c>
      <c r="B1090">
        <v>1976</v>
      </c>
      <c r="C1090" t="s">
        <v>43</v>
      </c>
      <c r="D1090" t="s">
        <v>32</v>
      </c>
      <c r="E1090" t="s">
        <v>1328</v>
      </c>
      <c r="F1090">
        <v>1</v>
      </c>
      <c r="G1090">
        <v>0</v>
      </c>
      <c r="H1090" s="1">
        <v>41529</v>
      </c>
      <c r="I1090" t="str" cm="1">
        <f t="array" ref="I1090">_xlfn.TEXTSPLIT(H1090,"/")</f>
        <v>41529</v>
      </c>
      <c r="J1090" s="1"/>
      <c r="K1090" s="1"/>
      <c r="L1090" t="e" cm="1">
        <f t="array" ref="L1090">_xlfn.IFS(K1090="14",2014,K1090="13",2013,K1090="12",2012)</f>
        <v>#N/A</v>
      </c>
      <c r="M1090" s="1" t="e">
        <f t="shared" si="32"/>
        <v>#N/A</v>
      </c>
      <c r="N1090" s="1">
        <f t="shared" si="33"/>
        <v>41529</v>
      </c>
      <c r="O1090">
        <v>49</v>
      </c>
      <c r="P1090">
        <v>5</v>
      </c>
      <c r="Q1090">
        <v>9</v>
      </c>
      <c r="R1090">
        <v>20</v>
      </c>
      <c r="S1090">
        <v>6</v>
      </c>
      <c r="T1090">
        <v>8</v>
      </c>
      <c r="U1090">
        <v>21</v>
      </c>
      <c r="V1090">
        <v>2</v>
      </c>
      <c r="W1090">
        <v>2</v>
      </c>
      <c r="X1090">
        <v>4</v>
      </c>
      <c r="Y1090">
        <v>6</v>
      </c>
      <c r="Z1090">
        <v>0</v>
      </c>
      <c r="AA1090">
        <v>0</v>
      </c>
      <c r="AB1090" t="s">
        <v>67</v>
      </c>
      <c r="AC1090">
        <v>0</v>
      </c>
    </row>
    <row r="1091" spans="1:29" x14ac:dyDescent="0.2">
      <c r="A1091">
        <v>5294</v>
      </c>
      <c r="B1091">
        <v>1990</v>
      </c>
      <c r="C1091" t="s">
        <v>23</v>
      </c>
      <c r="D1091" t="s">
        <v>28</v>
      </c>
      <c r="E1091" t="s">
        <v>1329</v>
      </c>
      <c r="F1091">
        <v>1</v>
      </c>
      <c r="G1091">
        <v>0</v>
      </c>
      <c r="H1091" t="s">
        <v>740</v>
      </c>
      <c r="I1091" t="str" cm="1">
        <f t="array" ref="I1091:K1091">_xlfn.TEXTSPLIT(H1091,"/")</f>
        <v>11</v>
      </c>
      <c r="J1091" t="str">
        <v>20</v>
      </c>
      <c r="K1091" t="str">
        <v>13</v>
      </c>
      <c r="L1091" cm="1">
        <f t="array" ref="L1091">_xlfn.IFS(K1091="14",2014,K1091="13",2013,K1091="12",2012)</f>
        <v>2013</v>
      </c>
      <c r="M1091" s="1">
        <f t="shared" ref="M1091:M1154" si="34">DATE(L1091,I1091,J1091)</f>
        <v>41598</v>
      </c>
      <c r="N1091" s="1">
        <f t="shared" ref="N1091:N1154" si="35">IF(ISNUMBER(M1091),M1091,H1091)</f>
        <v>41598</v>
      </c>
      <c r="O1091">
        <v>49</v>
      </c>
      <c r="P1091">
        <v>6</v>
      </c>
      <c r="Q1091">
        <v>8</v>
      </c>
      <c r="R1091">
        <v>19</v>
      </c>
      <c r="S1091">
        <v>16</v>
      </c>
      <c r="T1091">
        <v>4</v>
      </c>
      <c r="U1091">
        <v>4</v>
      </c>
      <c r="V1091">
        <v>3</v>
      </c>
      <c r="W1091">
        <v>3</v>
      </c>
      <c r="X1091">
        <v>4</v>
      </c>
      <c r="Y1091">
        <v>7</v>
      </c>
      <c r="Z1091">
        <v>0</v>
      </c>
      <c r="AA1091">
        <v>0</v>
      </c>
      <c r="AB1091" t="s">
        <v>27</v>
      </c>
      <c r="AC1091">
        <v>0</v>
      </c>
    </row>
    <row r="1092" spans="1:29" x14ac:dyDescent="0.2">
      <c r="A1092">
        <v>1321</v>
      </c>
      <c r="B1092">
        <v>1975</v>
      </c>
      <c r="C1092" t="s">
        <v>23</v>
      </c>
      <c r="D1092" t="s">
        <v>32</v>
      </c>
      <c r="E1092" t="s">
        <v>1330</v>
      </c>
      <c r="F1092">
        <v>1</v>
      </c>
      <c r="G1092">
        <v>0</v>
      </c>
      <c r="H1092" s="1">
        <v>41375</v>
      </c>
      <c r="I1092" t="str" cm="1">
        <f t="array" ref="I1092">_xlfn.TEXTSPLIT(H1092,"/")</f>
        <v>41375</v>
      </c>
      <c r="J1092" s="1"/>
      <c r="K1092" s="1"/>
      <c r="L1092" t="e" cm="1">
        <f t="array" ref="L1092">_xlfn.IFS(K1092="14",2014,K1092="13",2013,K1092="12",2012)</f>
        <v>#N/A</v>
      </c>
      <c r="M1092" s="1" t="e">
        <f t="shared" si="34"/>
        <v>#N/A</v>
      </c>
      <c r="N1092" s="1">
        <f t="shared" si="35"/>
        <v>41375</v>
      </c>
      <c r="O1092">
        <v>49</v>
      </c>
      <c r="P1092">
        <v>22</v>
      </c>
      <c r="Q1092">
        <v>2</v>
      </c>
      <c r="R1092">
        <v>18</v>
      </c>
      <c r="S1092">
        <v>0</v>
      </c>
      <c r="T1092">
        <v>2</v>
      </c>
      <c r="U1092">
        <v>12</v>
      </c>
      <c r="V1092">
        <v>3</v>
      </c>
      <c r="W1092">
        <v>3</v>
      </c>
      <c r="X1092">
        <v>3</v>
      </c>
      <c r="Y1092">
        <v>8</v>
      </c>
      <c r="Z1092">
        <v>0</v>
      </c>
      <c r="AA1092">
        <v>0</v>
      </c>
      <c r="AB1092" t="s">
        <v>31</v>
      </c>
      <c r="AC1092">
        <v>0</v>
      </c>
    </row>
    <row r="1093" spans="1:29" x14ac:dyDescent="0.2">
      <c r="A1093">
        <v>2686</v>
      </c>
      <c r="B1093">
        <v>1970</v>
      </c>
      <c r="C1093" t="s">
        <v>118</v>
      </c>
      <c r="D1093" t="s">
        <v>36</v>
      </c>
      <c r="E1093" t="s">
        <v>1331</v>
      </c>
      <c r="F1093">
        <v>0</v>
      </c>
      <c r="G1093">
        <v>0</v>
      </c>
      <c r="H1093" t="s">
        <v>423</v>
      </c>
      <c r="I1093" t="str" cm="1">
        <f t="array" ref="I1093:K1093">_xlfn.TEXTSPLIT(H1093,"/")</f>
        <v>10</v>
      </c>
      <c r="J1093" t="str">
        <v>21</v>
      </c>
      <c r="K1093" t="str">
        <v>13</v>
      </c>
      <c r="L1093" cm="1">
        <f t="array" ref="L1093">_xlfn.IFS(K1093="14",2014,K1093="13",2013,K1093="12",2012)</f>
        <v>2013</v>
      </c>
      <c r="M1093" s="1">
        <f t="shared" si="34"/>
        <v>41568</v>
      </c>
      <c r="N1093" s="1">
        <f t="shared" si="35"/>
        <v>41568</v>
      </c>
      <c r="O1093">
        <v>49</v>
      </c>
      <c r="P1093">
        <v>0</v>
      </c>
      <c r="Q1093">
        <v>1</v>
      </c>
      <c r="R1093">
        <v>4</v>
      </c>
      <c r="S1093">
        <v>15</v>
      </c>
      <c r="T1093">
        <v>1</v>
      </c>
      <c r="U1093">
        <v>5</v>
      </c>
      <c r="V1093">
        <v>1</v>
      </c>
      <c r="W1093">
        <v>1</v>
      </c>
      <c r="X1093">
        <v>2</v>
      </c>
      <c r="Y1093">
        <v>7</v>
      </c>
      <c r="Z1093">
        <v>0</v>
      </c>
      <c r="AA1093">
        <v>0</v>
      </c>
      <c r="AB1093" t="s">
        <v>38</v>
      </c>
      <c r="AC1093">
        <v>0</v>
      </c>
    </row>
    <row r="1094" spans="1:29" x14ac:dyDescent="0.2">
      <c r="A1094">
        <v>1215</v>
      </c>
      <c r="B1094">
        <v>1979</v>
      </c>
      <c r="C1094" t="s">
        <v>23</v>
      </c>
      <c r="D1094" t="s">
        <v>36</v>
      </c>
      <c r="E1094" t="s">
        <v>1332</v>
      </c>
      <c r="F1094">
        <v>0</v>
      </c>
      <c r="G1094">
        <v>0</v>
      </c>
      <c r="H1094" s="1">
        <v>41496</v>
      </c>
      <c r="I1094" t="str" cm="1">
        <f t="array" ref="I1094">_xlfn.TEXTSPLIT(H1094,"/")</f>
        <v>41496</v>
      </c>
      <c r="J1094" s="1"/>
      <c r="K1094" s="1"/>
      <c r="L1094" t="e" cm="1">
        <f t="array" ref="L1094">_xlfn.IFS(K1094="14",2014,K1094="13",2013,K1094="12",2012)</f>
        <v>#N/A</v>
      </c>
      <c r="M1094" s="1" t="e">
        <f t="shared" si="34"/>
        <v>#N/A</v>
      </c>
      <c r="N1094" s="1">
        <f t="shared" si="35"/>
        <v>41496</v>
      </c>
      <c r="O1094">
        <v>49</v>
      </c>
      <c r="P1094">
        <v>690</v>
      </c>
      <c r="Q1094">
        <v>117</v>
      </c>
      <c r="R1094">
        <v>499</v>
      </c>
      <c r="S1094">
        <v>76</v>
      </c>
      <c r="T1094">
        <v>102</v>
      </c>
      <c r="U1094">
        <v>88</v>
      </c>
      <c r="V1094">
        <v>1</v>
      </c>
      <c r="W1094">
        <v>5</v>
      </c>
      <c r="X1094">
        <v>7</v>
      </c>
      <c r="Y1094">
        <v>3</v>
      </c>
      <c r="Z1094">
        <v>0</v>
      </c>
      <c r="AA1094">
        <v>0</v>
      </c>
      <c r="AB1094" t="s">
        <v>27</v>
      </c>
      <c r="AC1094">
        <v>1</v>
      </c>
    </row>
    <row r="1095" spans="1:29" x14ac:dyDescent="0.2">
      <c r="A1095">
        <v>9283</v>
      </c>
      <c r="B1095">
        <v>1979</v>
      </c>
      <c r="C1095" t="s">
        <v>23</v>
      </c>
      <c r="D1095" t="s">
        <v>28</v>
      </c>
      <c r="E1095" t="s">
        <v>1333</v>
      </c>
      <c r="F1095">
        <v>1</v>
      </c>
      <c r="G1095">
        <v>2</v>
      </c>
      <c r="H1095" s="1">
        <v>41617</v>
      </c>
      <c r="I1095" t="str" cm="1">
        <f t="array" ref="I1095">_xlfn.TEXTSPLIT(H1095,"/")</f>
        <v>41617</v>
      </c>
      <c r="J1095" s="1"/>
      <c r="K1095" s="1"/>
      <c r="L1095" t="e" cm="1">
        <f t="array" ref="L1095">_xlfn.IFS(K1095="14",2014,K1095="13",2013,K1095="12",2012)</f>
        <v>#N/A</v>
      </c>
      <c r="M1095" s="1" t="e">
        <f t="shared" si="34"/>
        <v>#N/A</v>
      </c>
      <c r="N1095" s="1">
        <f t="shared" si="35"/>
        <v>41617</v>
      </c>
      <c r="O1095">
        <v>49</v>
      </c>
      <c r="P1095">
        <v>8</v>
      </c>
      <c r="Q1095">
        <v>1</v>
      </c>
      <c r="R1095">
        <v>7</v>
      </c>
      <c r="S1095">
        <v>2</v>
      </c>
      <c r="T1095">
        <v>0</v>
      </c>
      <c r="U1095">
        <v>0</v>
      </c>
      <c r="V1095">
        <v>1</v>
      </c>
      <c r="W1095">
        <v>0</v>
      </c>
      <c r="X1095">
        <v>3</v>
      </c>
      <c r="Y1095">
        <v>4</v>
      </c>
      <c r="Z1095">
        <v>0</v>
      </c>
      <c r="AA1095">
        <v>0</v>
      </c>
      <c r="AB1095" t="s">
        <v>31</v>
      </c>
      <c r="AC1095">
        <v>0</v>
      </c>
    </row>
    <row r="1096" spans="1:29" x14ac:dyDescent="0.2">
      <c r="A1096">
        <v>3120</v>
      </c>
      <c r="B1096">
        <v>1982</v>
      </c>
      <c r="C1096" t="s">
        <v>23</v>
      </c>
      <c r="D1096" t="s">
        <v>36</v>
      </c>
      <c r="E1096" t="s">
        <v>1334</v>
      </c>
      <c r="F1096">
        <v>1</v>
      </c>
      <c r="G1096">
        <v>0</v>
      </c>
      <c r="H1096" t="s">
        <v>911</v>
      </c>
      <c r="I1096" t="str" cm="1">
        <f t="array" ref="I1096:K1096">_xlfn.TEXTSPLIT(H1096,"/")</f>
        <v>8</v>
      </c>
      <c r="J1096" t="str">
        <v>28</v>
      </c>
      <c r="K1096" t="str">
        <v>13</v>
      </c>
      <c r="L1096" cm="1">
        <f t="array" ref="L1096">_xlfn.IFS(K1096="14",2014,K1096="13",2013,K1096="12",2012)</f>
        <v>2013</v>
      </c>
      <c r="M1096" s="1">
        <f t="shared" si="34"/>
        <v>41514</v>
      </c>
      <c r="N1096" s="1">
        <f t="shared" si="35"/>
        <v>41514</v>
      </c>
      <c r="O1096">
        <v>49</v>
      </c>
      <c r="P1096">
        <v>6</v>
      </c>
      <c r="Q1096">
        <v>1</v>
      </c>
      <c r="R1096">
        <v>10</v>
      </c>
      <c r="S1096">
        <v>0</v>
      </c>
      <c r="T1096">
        <v>1</v>
      </c>
      <c r="U1096">
        <v>4</v>
      </c>
      <c r="V1096">
        <v>1</v>
      </c>
      <c r="W1096">
        <v>1</v>
      </c>
      <c r="X1096">
        <v>2</v>
      </c>
      <c r="Y1096">
        <v>8</v>
      </c>
      <c r="Z1096">
        <v>0</v>
      </c>
      <c r="AA1096">
        <v>1</v>
      </c>
      <c r="AB1096" t="s">
        <v>31</v>
      </c>
      <c r="AC1096">
        <v>0</v>
      </c>
    </row>
    <row r="1097" spans="1:29" x14ac:dyDescent="0.2">
      <c r="A1097">
        <v>5868</v>
      </c>
      <c r="B1097">
        <v>1981</v>
      </c>
      <c r="C1097" t="s">
        <v>23</v>
      </c>
      <c r="D1097" t="s">
        <v>32</v>
      </c>
      <c r="E1097" t="s">
        <v>1335</v>
      </c>
      <c r="F1097">
        <v>1</v>
      </c>
      <c r="G1097">
        <v>0</v>
      </c>
      <c r="H1097" t="s">
        <v>1336</v>
      </c>
      <c r="I1097" t="str" cm="1">
        <f t="array" ref="I1097:K1097">_xlfn.TEXTSPLIT(H1097,"/")</f>
        <v>8</v>
      </c>
      <c r="J1097" t="str">
        <v>22</v>
      </c>
      <c r="K1097" t="str">
        <v>13</v>
      </c>
      <c r="L1097" cm="1">
        <f t="array" ref="L1097">_xlfn.IFS(K1097="14",2014,K1097="13",2013,K1097="12",2012)</f>
        <v>2013</v>
      </c>
      <c r="M1097" s="1">
        <f t="shared" si="34"/>
        <v>41508</v>
      </c>
      <c r="N1097" s="1">
        <f t="shared" si="35"/>
        <v>41508</v>
      </c>
      <c r="O1097">
        <v>49</v>
      </c>
      <c r="P1097">
        <v>2</v>
      </c>
      <c r="Q1097">
        <v>4</v>
      </c>
      <c r="R1097">
        <v>9</v>
      </c>
      <c r="S1097">
        <v>10</v>
      </c>
      <c r="T1097">
        <v>5</v>
      </c>
      <c r="U1097">
        <v>16</v>
      </c>
      <c r="V1097">
        <v>2</v>
      </c>
      <c r="W1097">
        <v>1</v>
      </c>
      <c r="X1097">
        <v>3</v>
      </c>
      <c r="Y1097">
        <v>7</v>
      </c>
      <c r="Z1097">
        <v>0</v>
      </c>
      <c r="AA1097">
        <v>0</v>
      </c>
      <c r="AB1097" t="s">
        <v>31</v>
      </c>
      <c r="AC1097">
        <v>0</v>
      </c>
    </row>
    <row r="1098" spans="1:29" x14ac:dyDescent="0.2">
      <c r="A1098">
        <v>8143</v>
      </c>
      <c r="B1098">
        <v>1986</v>
      </c>
      <c r="C1098" t="s">
        <v>40</v>
      </c>
      <c r="D1098" t="s">
        <v>28</v>
      </c>
      <c r="E1098" t="s">
        <v>1337</v>
      </c>
      <c r="F1098">
        <v>0</v>
      </c>
      <c r="G1098">
        <v>0</v>
      </c>
      <c r="H1098" t="s">
        <v>135</v>
      </c>
      <c r="I1098" t="str" cm="1">
        <f t="array" ref="I1098:K1098">_xlfn.TEXTSPLIT(H1098,"/")</f>
        <v>7</v>
      </c>
      <c r="J1098" t="str">
        <v>30</v>
      </c>
      <c r="K1098" t="str">
        <v>13</v>
      </c>
      <c r="L1098" cm="1">
        <f t="array" ref="L1098">_xlfn.IFS(K1098="14",2014,K1098="13",2013,K1098="12",2012)</f>
        <v>2013</v>
      </c>
      <c r="M1098" s="1">
        <f t="shared" si="34"/>
        <v>41485</v>
      </c>
      <c r="N1098" s="1">
        <f t="shared" si="35"/>
        <v>41485</v>
      </c>
      <c r="O1098">
        <v>49</v>
      </c>
      <c r="P1098">
        <v>202</v>
      </c>
      <c r="Q1098">
        <v>2</v>
      </c>
      <c r="R1098">
        <v>46</v>
      </c>
      <c r="S1098">
        <v>3</v>
      </c>
      <c r="T1098">
        <v>2</v>
      </c>
      <c r="U1098">
        <v>10</v>
      </c>
      <c r="V1098">
        <v>2</v>
      </c>
      <c r="W1098">
        <v>4</v>
      </c>
      <c r="X1098">
        <v>5</v>
      </c>
      <c r="Y1098">
        <v>7</v>
      </c>
      <c r="Z1098">
        <v>1</v>
      </c>
      <c r="AA1098">
        <v>0</v>
      </c>
      <c r="AB1098" t="s">
        <v>27</v>
      </c>
      <c r="AC1098">
        <v>2</v>
      </c>
    </row>
    <row r="1099" spans="1:29" x14ac:dyDescent="0.2">
      <c r="A1099">
        <v>3479</v>
      </c>
      <c r="B1099">
        <v>1951</v>
      </c>
      <c r="C1099" t="s">
        <v>23</v>
      </c>
      <c r="D1099" t="s">
        <v>28</v>
      </c>
      <c r="E1099" t="s">
        <v>1338</v>
      </c>
      <c r="F1099">
        <v>0</v>
      </c>
      <c r="G1099">
        <v>0</v>
      </c>
      <c r="H1099" t="s">
        <v>1236</v>
      </c>
      <c r="I1099" t="str" cm="1">
        <f t="array" ref="I1099:K1099">_xlfn.TEXTSPLIT(H1099,"/")</f>
        <v>7</v>
      </c>
      <c r="J1099" t="str">
        <v>19</v>
      </c>
      <c r="K1099" t="str">
        <v>13</v>
      </c>
      <c r="L1099" cm="1">
        <f t="array" ref="L1099">_xlfn.IFS(K1099="14",2014,K1099="13",2013,K1099="12",2012)</f>
        <v>2013</v>
      </c>
      <c r="M1099" s="1">
        <f t="shared" si="34"/>
        <v>41474</v>
      </c>
      <c r="N1099" s="1">
        <f t="shared" si="35"/>
        <v>41474</v>
      </c>
      <c r="O1099">
        <v>49</v>
      </c>
      <c r="P1099">
        <v>4</v>
      </c>
      <c r="Q1099">
        <v>8</v>
      </c>
      <c r="R1099">
        <v>11</v>
      </c>
      <c r="S1099">
        <v>12</v>
      </c>
      <c r="T1099">
        <v>2</v>
      </c>
      <c r="U1099">
        <v>13</v>
      </c>
      <c r="V1099">
        <v>1</v>
      </c>
      <c r="W1099">
        <v>2</v>
      </c>
      <c r="X1099">
        <v>3</v>
      </c>
      <c r="Y1099">
        <v>7</v>
      </c>
      <c r="Z1099">
        <v>0</v>
      </c>
      <c r="AA1099">
        <v>0</v>
      </c>
      <c r="AB1099" t="s">
        <v>31</v>
      </c>
      <c r="AC1099">
        <v>1</v>
      </c>
    </row>
    <row r="1100" spans="1:29" x14ac:dyDescent="0.2">
      <c r="A1100">
        <v>7214</v>
      </c>
      <c r="B1100">
        <v>1958</v>
      </c>
      <c r="C1100" t="s">
        <v>23</v>
      </c>
      <c r="D1100" t="s">
        <v>32</v>
      </c>
      <c r="E1100" t="s">
        <v>1093</v>
      </c>
      <c r="F1100">
        <v>0</v>
      </c>
      <c r="G1100">
        <v>0</v>
      </c>
      <c r="H1100" s="1">
        <v>41401</v>
      </c>
      <c r="I1100" t="str" cm="1">
        <f t="array" ref="I1100">_xlfn.TEXTSPLIT(H1100,"/")</f>
        <v>41401</v>
      </c>
      <c r="J1100" s="1"/>
      <c r="K1100" s="1"/>
      <c r="L1100" t="e" cm="1">
        <f t="array" ref="L1100">_xlfn.IFS(K1100="14",2014,K1100="13",2013,K1100="12",2012)</f>
        <v>#N/A</v>
      </c>
      <c r="M1100" s="1" t="e">
        <f t="shared" si="34"/>
        <v>#N/A</v>
      </c>
      <c r="N1100" s="1">
        <f t="shared" si="35"/>
        <v>41401</v>
      </c>
      <c r="O1100">
        <v>49</v>
      </c>
      <c r="P1100">
        <v>792</v>
      </c>
      <c r="Q1100">
        <v>0</v>
      </c>
      <c r="R1100">
        <v>275</v>
      </c>
      <c r="S1100">
        <v>45</v>
      </c>
      <c r="T1100">
        <v>45</v>
      </c>
      <c r="U1100">
        <v>126</v>
      </c>
      <c r="V1100">
        <v>1</v>
      </c>
      <c r="W1100">
        <v>4</v>
      </c>
      <c r="X1100">
        <v>5</v>
      </c>
      <c r="Y1100">
        <v>3</v>
      </c>
      <c r="Z1100">
        <v>0</v>
      </c>
      <c r="AA1100">
        <v>0</v>
      </c>
      <c r="AB1100" t="s">
        <v>27</v>
      </c>
      <c r="AC1100">
        <v>0</v>
      </c>
    </row>
    <row r="1101" spans="1:29" x14ac:dyDescent="0.2">
      <c r="A1101">
        <v>5543</v>
      </c>
      <c r="B1101">
        <v>1967</v>
      </c>
      <c r="C1101" t="s">
        <v>23</v>
      </c>
      <c r="D1101" t="s">
        <v>36</v>
      </c>
      <c r="E1101" t="s">
        <v>1339</v>
      </c>
      <c r="F1101">
        <v>0</v>
      </c>
      <c r="G1101">
        <v>1</v>
      </c>
      <c r="H1101" t="s">
        <v>561</v>
      </c>
      <c r="I1101" t="str" cm="1">
        <f t="array" ref="I1101:K1101">_xlfn.TEXTSPLIT(H1101,"/")</f>
        <v>6</v>
      </c>
      <c r="J1101" t="str">
        <v>24</v>
      </c>
      <c r="K1101" t="str">
        <v>13</v>
      </c>
      <c r="L1101" cm="1">
        <f t="array" ref="L1101">_xlfn.IFS(K1101="14",2014,K1101="13",2013,K1101="12",2012)</f>
        <v>2013</v>
      </c>
      <c r="M1101" s="1">
        <f t="shared" si="34"/>
        <v>41449</v>
      </c>
      <c r="N1101" s="1">
        <f t="shared" si="35"/>
        <v>41449</v>
      </c>
      <c r="O1101">
        <v>49</v>
      </c>
      <c r="P1101">
        <v>545</v>
      </c>
      <c r="Q1101">
        <v>7</v>
      </c>
      <c r="R1101">
        <v>114</v>
      </c>
      <c r="S1101">
        <v>37</v>
      </c>
      <c r="T1101">
        <v>21</v>
      </c>
      <c r="U1101">
        <v>78</v>
      </c>
      <c r="V1101">
        <v>5</v>
      </c>
      <c r="W1101">
        <v>7</v>
      </c>
      <c r="X1101">
        <v>11</v>
      </c>
      <c r="Y1101">
        <v>5</v>
      </c>
      <c r="Z1101">
        <v>0</v>
      </c>
      <c r="AA1101">
        <v>0</v>
      </c>
      <c r="AB1101" t="s">
        <v>27</v>
      </c>
      <c r="AC1101">
        <v>1</v>
      </c>
    </row>
    <row r="1102" spans="1:29" x14ac:dyDescent="0.2">
      <c r="A1102">
        <v>9347</v>
      </c>
      <c r="B1102">
        <v>1957</v>
      </c>
      <c r="C1102" t="s">
        <v>53</v>
      </c>
      <c r="D1102" t="s">
        <v>36</v>
      </c>
      <c r="E1102" t="s">
        <v>1340</v>
      </c>
      <c r="F1102">
        <v>0</v>
      </c>
      <c r="G1102">
        <v>1</v>
      </c>
      <c r="H1102" t="s">
        <v>1341</v>
      </c>
      <c r="I1102" t="str" cm="1">
        <f t="array" ref="I1102:K1102">_xlfn.TEXTSPLIT(H1102,"/")</f>
        <v>6</v>
      </c>
      <c r="J1102" t="str">
        <v>21</v>
      </c>
      <c r="K1102" t="str">
        <v>13</v>
      </c>
      <c r="L1102" cm="1">
        <f t="array" ref="L1102">_xlfn.IFS(K1102="14",2014,K1102="13",2013,K1102="12",2012)</f>
        <v>2013</v>
      </c>
      <c r="M1102" s="1">
        <f t="shared" si="34"/>
        <v>41446</v>
      </c>
      <c r="N1102" s="1">
        <f t="shared" si="35"/>
        <v>41446</v>
      </c>
      <c r="O1102">
        <v>49</v>
      </c>
      <c r="P1102">
        <v>31</v>
      </c>
      <c r="Q1102">
        <v>0</v>
      </c>
      <c r="R1102">
        <v>7</v>
      </c>
      <c r="S1102">
        <v>2</v>
      </c>
      <c r="T1102">
        <v>0</v>
      </c>
      <c r="U1102">
        <v>6</v>
      </c>
      <c r="V1102">
        <v>1</v>
      </c>
      <c r="W1102">
        <v>1</v>
      </c>
      <c r="X1102">
        <v>3</v>
      </c>
      <c r="Y1102">
        <v>5</v>
      </c>
      <c r="Z1102">
        <v>0</v>
      </c>
      <c r="AA1102">
        <v>0</v>
      </c>
      <c r="AB1102" t="s">
        <v>27</v>
      </c>
      <c r="AC1102">
        <v>0</v>
      </c>
    </row>
    <row r="1103" spans="1:29" x14ac:dyDescent="0.2">
      <c r="A1103">
        <v>10160</v>
      </c>
      <c r="B1103">
        <v>1957</v>
      </c>
      <c r="C1103" t="s">
        <v>53</v>
      </c>
      <c r="D1103" t="s">
        <v>36</v>
      </c>
      <c r="E1103" t="s">
        <v>1340</v>
      </c>
      <c r="F1103">
        <v>0</v>
      </c>
      <c r="G1103">
        <v>1</v>
      </c>
      <c r="H1103" t="s">
        <v>1341</v>
      </c>
      <c r="I1103" t="str" cm="1">
        <f t="array" ref="I1103:K1103">_xlfn.TEXTSPLIT(H1103,"/")</f>
        <v>6</v>
      </c>
      <c r="J1103" t="str">
        <v>21</v>
      </c>
      <c r="K1103" t="str">
        <v>13</v>
      </c>
      <c r="L1103" cm="1">
        <f t="array" ref="L1103">_xlfn.IFS(K1103="14",2014,K1103="13",2013,K1103="12",2012)</f>
        <v>2013</v>
      </c>
      <c r="M1103" s="1">
        <f t="shared" si="34"/>
        <v>41446</v>
      </c>
      <c r="N1103" s="1">
        <f t="shared" si="35"/>
        <v>41446</v>
      </c>
      <c r="O1103">
        <v>49</v>
      </c>
      <c r="P1103">
        <v>31</v>
      </c>
      <c r="Q1103">
        <v>0</v>
      </c>
      <c r="R1103">
        <v>7</v>
      </c>
      <c r="S1103">
        <v>2</v>
      </c>
      <c r="T1103">
        <v>0</v>
      </c>
      <c r="U1103">
        <v>6</v>
      </c>
      <c r="V1103">
        <v>1</v>
      </c>
      <c r="W1103">
        <v>1</v>
      </c>
      <c r="X1103">
        <v>3</v>
      </c>
      <c r="Y1103">
        <v>5</v>
      </c>
      <c r="Z1103">
        <v>0</v>
      </c>
      <c r="AA1103">
        <v>0</v>
      </c>
      <c r="AB1103" t="s">
        <v>27</v>
      </c>
      <c r="AC1103">
        <v>0</v>
      </c>
    </row>
    <row r="1104" spans="1:29" x14ac:dyDescent="0.2">
      <c r="A1104">
        <v>1406</v>
      </c>
      <c r="B1104">
        <v>1976</v>
      </c>
      <c r="C1104" t="s">
        <v>23</v>
      </c>
      <c r="D1104" t="s">
        <v>28</v>
      </c>
      <c r="E1104" t="s">
        <v>1342</v>
      </c>
      <c r="F1104">
        <v>1</v>
      </c>
      <c r="G1104">
        <v>1</v>
      </c>
      <c r="H1104" s="1">
        <v>41610</v>
      </c>
      <c r="I1104" t="str" cm="1">
        <f t="array" ref="I1104">_xlfn.TEXTSPLIT(H1104,"/")</f>
        <v>41610</v>
      </c>
      <c r="J1104" s="1"/>
      <c r="K1104" s="1"/>
      <c r="L1104" t="e" cm="1">
        <f t="array" ref="L1104">_xlfn.IFS(K1104="14",2014,K1104="13",2013,K1104="12",2012)</f>
        <v>#N/A</v>
      </c>
      <c r="M1104" s="1" t="e">
        <f t="shared" si="34"/>
        <v>#N/A</v>
      </c>
      <c r="N1104" s="1">
        <f t="shared" si="35"/>
        <v>41610</v>
      </c>
      <c r="O1104">
        <v>49</v>
      </c>
      <c r="P1104">
        <v>280</v>
      </c>
      <c r="Q1104">
        <v>7</v>
      </c>
      <c r="R1104">
        <v>81</v>
      </c>
      <c r="S1104">
        <v>20</v>
      </c>
      <c r="T1104">
        <v>0</v>
      </c>
      <c r="U1104">
        <v>27</v>
      </c>
      <c r="V1104">
        <v>8</v>
      </c>
      <c r="W1104">
        <v>6</v>
      </c>
      <c r="X1104">
        <v>5</v>
      </c>
      <c r="Y1104">
        <v>7</v>
      </c>
      <c r="Z1104">
        <v>0</v>
      </c>
      <c r="AA1104">
        <v>0</v>
      </c>
      <c r="AB1104" t="s">
        <v>27</v>
      </c>
      <c r="AC1104">
        <v>0</v>
      </c>
    </row>
    <row r="1105" spans="1:29" x14ac:dyDescent="0.2">
      <c r="A1105">
        <v>7019</v>
      </c>
      <c r="B1105">
        <v>1964</v>
      </c>
      <c r="C1105" t="s">
        <v>23</v>
      </c>
      <c r="D1105" t="s">
        <v>36</v>
      </c>
      <c r="E1105" t="s">
        <v>1343</v>
      </c>
      <c r="F1105">
        <v>1</v>
      </c>
      <c r="G1105">
        <v>1</v>
      </c>
      <c r="H1105" t="s">
        <v>1344</v>
      </c>
      <c r="I1105" t="str" cm="1">
        <f t="array" ref="I1105:K1105">_xlfn.TEXTSPLIT(H1105,"/")</f>
        <v>1</v>
      </c>
      <c r="J1105" t="str">
        <v>23</v>
      </c>
      <c r="K1105" t="str">
        <v>13</v>
      </c>
      <c r="L1105" cm="1">
        <f t="array" ref="L1105">_xlfn.IFS(K1105="14",2014,K1105="13",2013,K1105="12",2012)</f>
        <v>2013</v>
      </c>
      <c r="M1105" s="1">
        <f t="shared" si="34"/>
        <v>41297</v>
      </c>
      <c r="N1105" s="1">
        <f t="shared" si="35"/>
        <v>41297</v>
      </c>
      <c r="O1105">
        <v>49</v>
      </c>
      <c r="P1105">
        <v>109</v>
      </c>
      <c r="Q1105">
        <v>18</v>
      </c>
      <c r="R1105">
        <v>16</v>
      </c>
      <c r="S1105">
        <v>24</v>
      </c>
      <c r="T1105">
        <v>26</v>
      </c>
      <c r="U1105">
        <v>18</v>
      </c>
      <c r="V1105">
        <v>4</v>
      </c>
      <c r="W1105">
        <v>3</v>
      </c>
      <c r="X1105">
        <v>5</v>
      </c>
      <c r="Y1105">
        <v>4</v>
      </c>
      <c r="Z1105">
        <v>0</v>
      </c>
      <c r="AA1105">
        <v>0</v>
      </c>
      <c r="AB1105" t="s">
        <v>67</v>
      </c>
      <c r="AC1105">
        <v>0</v>
      </c>
    </row>
    <row r="1106" spans="1:29" x14ac:dyDescent="0.2">
      <c r="A1106">
        <v>2157</v>
      </c>
      <c r="B1106">
        <v>1973</v>
      </c>
      <c r="C1106" t="s">
        <v>23</v>
      </c>
      <c r="D1106" t="s">
        <v>36</v>
      </c>
      <c r="E1106" t="s">
        <v>1345</v>
      </c>
      <c r="F1106">
        <v>1</v>
      </c>
      <c r="G1106">
        <v>1</v>
      </c>
      <c r="H1106" s="1">
        <v>41609</v>
      </c>
      <c r="I1106" t="str" cm="1">
        <f t="array" ref="I1106">_xlfn.TEXTSPLIT(H1106,"/")</f>
        <v>41609</v>
      </c>
      <c r="J1106" s="1"/>
      <c r="K1106" s="1"/>
      <c r="L1106" t="e" cm="1">
        <f t="array" ref="L1106">_xlfn.IFS(K1106="14",2014,K1106="13",2013,K1106="12",2012)</f>
        <v>#N/A</v>
      </c>
      <c r="M1106" s="1" t="e">
        <f t="shared" si="34"/>
        <v>#N/A</v>
      </c>
      <c r="N1106" s="1">
        <f t="shared" si="35"/>
        <v>41609</v>
      </c>
      <c r="O1106">
        <v>49</v>
      </c>
      <c r="P1106">
        <v>15</v>
      </c>
      <c r="Q1106">
        <v>8</v>
      </c>
      <c r="R1106">
        <v>16</v>
      </c>
      <c r="S1106">
        <v>11</v>
      </c>
      <c r="T1106">
        <v>5</v>
      </c>
      <c r="U1106">
        <v>22</v>
      </c>
      <c r="V1106">
        <v>4</v>
      </c>
      <c r="W1106">
        <v>2</v>
      </c>
      <c r="X1106">
        <v>4</v>
      </c>
      <c r="Y1106">
        <v>6</v>
      </c>
      <c r="Z1106">
        <v>0</v>
      </c>
      <c r="AA1106">
        <v>0</v>
      </c>
      <c r="AB1106" t="s">
        <v>31</v>
      </c>
      <c r="AC1106">
        <v>0</v>
      </c>
    </row>
    <row r="1107" spans="1:29" x14ac:dyDescent="0.2">
      <c r="A1107">
        <v>8939</v>
      </c>
      <c r="B1107">
        <v>1960</v>
      </c>
      <c r="C1107" t="s">
        <v>23</v>
      </c>
      <c r="D1107" t="s">
        <v>24</v>
      </c>
      <c r="E1107" t="s">
        <v>1346</v>
      </c>
      <c r="F1107">
        <v>0</v>
      </c>
      <c r="G1107">
        <v>1</v>
      </c>
      <c r="H1107" t="s">
        <v>1037</v>
      </c>
      <c r="I1107" t="str" cm="1">
        <f t="array" ref="I1107:K1107">_xlfn.TEXTSPLIT(H1107,"/")</f>
        <v>12</v>
      </c>
      <c r="J1107" t="str">
        <v>16</v>
      </c>
      <c r="K1107" t="str">
        <v>12</v>
      </c>
      <c r="L1107" cm="1">
        <f t="array" ref="L1107">_xlfn.IFS(K1107="14",2014,K1107="13",2013,K1107="12",2012)</f>
        <v>2012</v>
      </c>
      <c r="M1107" s="1">
        <f t="shared" si="34"/>
        <v>41259</v>
      </c>
      <c r="N1107" s="1">
        <f t="shared" si="35"/>
        <v>41259</v>
      </c>
      <c r="O1107">
        <v>49</v>
      </c>
      <c r="P1107">
        <v>382</v>
      </c>
      <c r="Q1107">
        <v>138</v>
      </c>
      <c r="R1107">
        <v>65</v>
      </c>
      <c r="S1107">
        <v>60</v>
      </c>
      <c r="T1107">
        <v>26</v>
      </c>
      <c r="U1107">
        <v>59</v>
      </c>
      <c r="V1107">
        <v>6</v>
      </c>
      <c r="W1107">
        <v>5</v>
      </c>
      <c r="X1107">
        <v>12</v>
      </c>
      <c r="Y1107">
        <v>5</v>
      </c>
      <c r="Z1107">
        <v>0</v>
      </c>
      <c r="AA1107">
        <v>0</v>
      </c>
      <c r="AB1107" t="s">
        <v>27</v>
      </c>
      <c r="AC1107">
        <v>0</v>
      </c>
    </row>
    <row r="1108" spans="1:29" x14ac:dyDescent="0.2">
      <c r="A1108">
        <v>10250</v>
      </c>
      <c r="B1108">
        <v>1948</v>
      </c>
      <c r="C1108" t="s">
        <v>118</v>
      </c>
      <c r="D1108" t="s">
        <v>36</v>
      </c>
      <c r="E1108" t="s">
        <v>1347</v>
      </c>
      <c r="F1108">
        <v>0</v>
      </c>
      <c r="G1108">
        <v>0</v>
      </c>
      <c r="H1108" t="s">
        <v>654</v>
      </c>
      <c r="I1108" t="str" cm="1">
        <f t="array" ref="I1108:K1108">_xlfn.TEXTSPLIT(H1108,"/")</f>
        <v>11</v>
      </c>
      <c r="J1108" t="str">
        <v>20</v>
      </c>
      <c r="K1108" t="str">
        <v>12</v>
      </c>
      <c r="L1108" cm="1">
        <f t="array" ref="L1108">_xlfn.IFS(K1108="14",2014,K1108="13",2013,K1108="12",2012)</f>
        <v>2012</v>
      </c>
      <c r="M1108" s="1">
        <f t="shared" si="34"/>
        <v>41233</v>
      </c>
      <c r="N1108" s="1">
        <f t="shared" si="35"/>
        <v>41233</v>
      </c>
      <c r="O1108">
        <v>49</v>
      </c>
      <c r="P1108">
        <v>1</v>
      </c>
      <c r="Q1108">
        <v>5</v>
      </c>
      <c r="R1108">
        <v>3</v>
      </c>
      <c r="S1108">
        <v>7</v>
      </c>
      <c r="T1108">
        <v>4</v>
      </c>
      <c r="U1108">
        <v>8</v>
      </c>
      <c r="V1108">
        <v>1</v>
      </c>
      <c r="W1108">
        <v>1</v>
      </c>
      <c r="X1108">
        <v>2</v>
      </c>
      <c r="Y1108">
        <v>7</v>
      </c>
      <c r="Z1108">
        <v>0</v>
      </c>
      <c r="AA1108">
        <v>0</v>
      </c>
      <c r="AB1108" t="s">
        <v>27</v>
      </c>
      <c r="AC1108">
        <v>0</v>
      </c>
    </row>
    <row r="1109" spans="1:29" x14ac:dyDescent="0.2">
      <c r="A1109">
        <v>1272</v>
      </c>
      <c r="B1109">
        <v>1966</v>
      </c>
      <c r="C1109" t="s">
        <v>53</v>
      </c>
      <c r="D1109" t="s">
        <v>28</v>
      </c>
      <c r="E1109" t="s">
        <v>1348</v>
      </c>
      <c r="F1109">
        <v>0</v>
      </c>
      <c r="G1109">
        <v>1</v>
      </c>
      <c r="H1109" t="s">
        <v>1349</v>
      </c>
      <c r="I1109" t="str" cm="1">
        <f t="array" ref="I1109:K1109">_xlfn.TEXTSPLIT(H1109,"/")</f>
        <v>10</v>
      </c>
      <c r="J1109" t="str">
        <v>21</v>
      </c>
      <c r="K1109" t="str">
        <v>12</v>
      </c>
      <c r="L1109" cm="1">
        <f t="array" ref="L1109">_xlfn.IFS(K1109="14",2014,K1109="13",2013,K1109="12",2012)</f>
        <v>2012</v>
      </c>
      <c r="M1109" s="1">
        <f t="shared" si="34"/>
        <v>41203</v>
      </c>
      <c r="N1109" s="1">
        <f t="shared" si="35"/>
        <v>41203</v>
      </c>
      <c r="O1109">
        <v>49</v>
      </c>
      <c r="P1109">
        <v>664</v>
      </c>
      <c r="Q1109">
        <v>58</v>
      </c>
      <c r="R1109">
        <v>83</v>
      </c>
      <c r="S1109">
        <v>32</v>
      </c>
      <c r="T1109">
        <v>0</v>
      </c>
      <c r="U1109">
        <v>66</v>
      </c>
      <c r="V1109">
        <v>4</v>
      </c>
      <c r="W1109">
        <v>7</v>
      </c>
      <c r="X1109">
        <v>10</v>
      </c>
      <c r="Y1109">
        <v>5</v>
      </c>
      <c r="Z1109">
        <v>0</v>
      </c>
      <c r="AA1109">
        <v>0</v>
      </c>
      <c r="AB1109" t="s">
        <v>38</v>
      </c>
      <c r="AC1109">
        <v>0</v>
      </c>
    </row>
    <row r="1110" spans="1:29" x14ac:dyDescent="0.2">
      <c r="A1110">
        <v>3007</v>
      </c>
      <c r="B1110">
        <v>1967</v>
      </c>
      <c r="C1110" t="s">
        <v>23</v>
      </c>
      <c r="D1110" t="s">
        <v>36</v>
      </c>
      <c r="E1110" t="s">
        <v>1350</v>
      </c>
      <c r="F1110">
        <v>1</v>
      </c>
      <c r="G1110">
        <v>1</v>
      </c>
      <c r="H1110" s="1">
        <v>41009</v>
      </c>
      <c r="I1110" t="str" cm="1">
        <f t="array" ref="I1110">_xlfn.TEXTSPLIT(H1110,"/")</f>
        <v>41009</v>
      </c>
      <c r="J1110" s="1"/>
      <c r="K1110" s="1"/>
      <c r="L1110" t="e" cm="1">
        <f t="array" ref="L1110">_xlfn.IFS(K1110="14",2014,K1110="13",2013,K1110="12",2012)</f>
        <v>#N/A</v>
      </c>
      <c r="M1110" s="1" t="e">
        <f t="shared" si="34"/>
        <v>#N/A</v>
      </c>
      <c r="N1110" s="1">
        <f t="shared" si="35"/>
        <v>41009</v>
      </c>
      <c r="O1110">
        <v>49</v>
      </c>
      <c r="P1110">
        <v>27</v>
      </c>
      <c r="Q1110">
        <v>2</v>
      </c>
      <c r="R1110">
        <v>10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3</v>
      </c>
      <c r="Y1110">
        <v>8</v>
      </c>
      <c r="Z1110">
        <v>0</v>
      </c>
      <c r="AA1110">
        <v>0</v>
      </c>
      <c r="AB1110" t="s">
        <v>50</v>
      </c>
      <c r="AC1110">
        <v>0</v>
      </c>
    </row>
    <row r="1111" spans="1:29" x14ac:dyDescent="0.2">
      <c r="A1111">
        <v>5513</v>
      </c>
      <c r="B1111">
        <v>1967</v>
      </c>
      <c r="C1111" t="s">
        <v>23</v>
      </c>
      <c r="D1111" t="s">
        <v>36</v>
      </c>
      <c r="E1111" t="s">
        <v>1350</v>
      </c>
      <c r="F1111">
        <v>1</v>
      </c>
      <c r="G1111">
        <v>1</v>
      </c>
      <c r="H1111" s="1">
        <v>41009</v>
      </c>
      <c r="I1111" t="str" cm="1">
        <f t="array" ref="I1111">_xlfn.TEXTSPLIT(H1111,"/")</f>
        <v>41009</v>
      </c>
      <c r="J1111" s="1"/>
      <c r="K1111" s="1"/>
      <c r="L1111" t="e" cm="1">
        <f t="array" ref="L1111">_xlfn.IFS(K1111="14",2014,K1111="13",2013,K1111="12",2012)</f>
        <v>#N/A</v>
      </c>
      <c r="M1111" s="1" t="e">
        <f t="shared" si="34"/>
        <v>#N/A</v>
      </c>
      <c r="N1111" s="1">
        <f t="shared" si="35"/>
        <v>41009</v>
      </c>
      <c r="O1111">
        <v>49</v>
      </c>
      <c r="P1111">
        <v>27</v>
      </c>
      <c r="Q1111">
        <v>2</v>
      </c>
      <c r="R1111">
        <v>10</v>
      </c>
      <c r="S1111">
        <v>0</v>
      </c>
      <c r="T1111">
        <v>0</v>
      </c>
      <c r="U1111">
        <v>1</v>
      </c>
      <c r="V1111">
        <v>2</v>
      </c>
      <c r="W1111">
        <v>1</v>
      </c>
      <c r="X1111">
        <v>3</v>
      </c>
      <c r="Y1111">
        <v>8</v>
      </c>
      <c r="Z1111">
        <v>0</v>
      </c>
      <c r="AA1111">
        <v>0</v>
      </c>
      <c r="AB1111" t="s">
        <v>27</v>
      </c>
      <c r="AC1111">
        <v>0</v>
      </c>
    </row>
    <row r="1112" spans="1:29" x14ac:dyDescent="0.2">
      <c r="A1112">
        <v>679</v>
      </c>
      <c r="B1112">
        <v>1958</v>
      </c>
      <c r="C1112" t="s">
        <v>40</v>
      </c>
      <c r="D1112" t="s">
        <v>32</v>
      </c>
      <c r="E1112" t="s">
        <v>1351</v>
      </c>
      <c r="F1112">
        <v>1</v>
      </c>
      <c r="G1112">
        <v>1</v>
      </c>
      <c r="H1112" t="s">
        <v>782</v>
      </c>
      <c r="I1112" t="str" cm="1">
        <f t="array" ref="I1112:K1112">_xlfn.TEXTSPLIT(H1112,"/")</f>
        <v>9</v>
      </c>
      <c r="J1112" t="str">
        <v>20</v>
      </c>
      <c r="K1112" t="str">
        <v>12</v>
      </c>
      <c r="L1112" cm="1">
        <f t="array" ref="L1112">_xlfn.IFS(K1112="14",2014,K1112="13",2013,K1112="12",2012)</f>
        <v>2012</v>
      </c>
      <c r="M1112" s="1">
        <f t="shared" si="34"/>
        <v>41172</v>
      </c>
      <c r="N1112" s="1">
        <f t="shared" si="35"/>
        <v>41172</v>
      </c>
      <c r="O1112">
        <v>49</v>
      </c>
      <c r="P1112">
        <v>13</v>
      </c>
      <c r="Q1112">
        <v>4</v>
      </c>
      <c r="R1112">
        <v>20</v>
      </c>
      <c r="S1112">
        <v>0</v>
      </c>
      <c r="T1112">
        <v>0</v>
      </c>
      <c r="U1112">
        <v>1</v>
      </c>
      <c r="V1112">
        <v>2</v>
      </c>
      <c r="W1112">
        <v>1</v>
      </c>
      <c r="X1112">
        <v>3</v>
      </c>
      <c r="Y1112">
        <v>9</v>
      </c>
      <c r="Z1112">
        <v>0</v>
      </c>
      <c r="AA1112">
        <v>0</v>
      </c>
      <c r="AB1112" t="s">
        <v>27</v>
      </c>
      <c r="AC1112">
        <v>0</v>
      </c>
    </row>
    <row r="1113" spans="1:29" x14ac:dyDescent="0.2">
      <c r="A1113">
        <v>8876</v>
      </c>
      <c r="B1113">
        <v>1964</v>
      </c>
      <c r="C1113" t="s">
        <v>40</v>
      </c>
      <c r="D1113" t="s">
        <v>36</v>
      </c>
      <c r="E1113" t="s">
        <v>1352</v>
      </c>
      <c r="F1113">
        <v>1</v>
      </c>
      <c r="G1113">
        <v>1</v>
      </c>
      <c r="H1113" s="1">
        <v>41129</v>
      </c>
      <c r="I1113" t="str" cm="1">
        <f t="array" ref="I1113">_xlfn.TEXTSPLIT(H1113,"/")</f>
        <v>41129</v>
      </c>
      <c r="J1113" s="1"/>
      <c r="K1113" s="1"/>
      <c r="L1113" t="e" cm="1">
        <f t="array" ref="L1113">_xlfn.IFS(K1113="14",2014,K1113="13",2013,K1113="12",2012)</f>
        <v>#N/A</v>
      </c>
      <c r="M1113" s="1" t="e">
        <f t="shared" si="34"/>
        <v>#N/A</v>
      </c>
      <c r="N1113" s="1">
        <f t="shared" si="35"/>
        <v>41129</v>
      </c>
      <c r="O1113">
        <v>49</v>
      </c>
      <c r="P1113">
        <v>132</v>
      </c>
      <c r="Q1113">
        <v>0</v>
      </c>
      <c r="R1113">
        <v>16</v>
      </c>
      <c r="S1113">
        <v>0</v>
      </c>
      <c r="T1113">
        <v>0</v>
      </c>
      <c r="U1113">
        <v>4</v>
      </c>
      <c r="V1113">
        <v>5</v>
      </c>
      <c r="W1113">
        <v>3</v>
      </c>
      <c r="X1113">
        <v>4</v>
      </c>
      <c r="Y1113">
        <v>9</v>
      </c>
      <c r="Z1113">
        <v>0</v>
      </c>
      <c r="AA1113">
        <v>0</v>
      </c>
      <c r="AB1113" t="s">
        <v>27</v>
      </c>
      <c r="AC1113">
        <v>0</v>
      </c>
    </row>
    <row r="1114" spans="1:29" x14ac:dyDescent="0.2">
      <c r="A1114">
        <v>10827</v>
      </c>
      <c r="B1114">
        <v>1968</v>
      </c>
      <c r="C1114" t="s">
        <v>40</v>
      </c>
      <c r="D1114" t="s">
        <v>32</v>
      </c>
      <c r="E1114" t="s">
        <v>1353</v>
      </c>
      <c r="F1114">
        <v>1</v>
      </c>
      <c r="G1114">
        <v>1</v>
      </c>
      <c r="H1114" s="1">
        <v>41098</v>
      </c>
      <c r="I1114" t="str" cm="1">
        <f t="array" ref="I1114">_xlfn.TEXTSPLIT(H1114,"/")</f>
        <v>41098</v>
      </c>
      <c r="J1114" s="1"/>
      <c r="K1114" s="1"/>
      <c r="L1114" t="e" cm="1">
        <f t="array" ref="L1114">_xlfn.IFS(K1114="14",2014,K1114="13",2013,K1114="12",2012)</f>
        <v>#N/A</v>
      </c>
      <c r="M1114" s="1" t="e">
        <f t="shared" si="34"/>
        <v>#N/A</v>
      </c>
      <c r="N1114" s="1">
        <f t="shared" si="35"/>
        <v>41098</v>
      </c>
      <c r="O1114">
        <v>49</v>
      </c>
      <c r="P1114">
        <v>88</v>
      </c>
      <c r="Q1114">
        <v>3</v>
      </c>
      <c r="R1114">
        <v>21</v>
      </c>
      <c r="S1114">
        <v>4</v>
      </c>
      <c r="T1114">
        <v>1</v>
      </c>
      <c r="U1114">
        <v>29</v>
      </c>
      <c r="V1114">
        <v>4</v>
      </c>
      <c r="W1114">
        <v>3</v>
      </c>
      <c r="X1114">
        <v>4</v>
      </c>
      <c r="Y1114">
        <v>9</v>
      </c>
      <c r="Z1114">
        <v>0</v>
      </c>
      <c r="AA1114">
        <v>0</v>
      </c>
      <c r="AB1114" t="s">
        <v>38</v>
      </c>
      <c r="AC1114">
        <v>0</v>
      </c>
    </row>
    <row r="1115" spans="1:29" x14ac:dyDescent="0.2">
      <c r="A1115">
        <v>7300</v>
      </c>
      <c r="B1115">
        <v>1953</v>
      </c>
      <c r="C1115" t="s">
        <v>23</v>
      </c>
      <c r="D1115" t="s">
        <v>24</v>
      </c>
      <c r="E1115" t="s">
        <v>1354</v>
      </c>
      <c r="F1115">
        <v>0</v>
      </c>
      <c r="G1115">
        <v>1</v>
      </c>
      <c r="H1115" t="s">
        <v>80</v>
      </c>
      <c r="I1115" t="str" cm="1">
        <f t="array" ref="I1115:K1115">_xlfn.TEXTSPLIT(H1115,"/")</f>
        <v>6</v>
      </c>
      <c r="J1115" t="str">
        <v>29</v>
      </c>
      <c r="K1115" t="str">
        <v>14</v>
      </c>
      <c r="L1115" cm="1">
        <f t="array" ref="L1115">_xlfn.IFS(K1115="14",2014,K1115="13",2013,K1115="12",2012)</f>
        <v>2014</v>
      </c>
      <c r="M1115" s="1">
        <f t="shared" si="34"/>
        <v>41819</v>
      </c>
      <c r="N1115" s="1">
        <f t="shared" si="35"/>
        <v>41819</v>
      </c>
      <c r="O1115">
        <v>50</v>
      </c>
      <c r="P1115">
        <v>448</v>
      </c>
      <c r="Q1115">
        <v>4</v>
      </c>
      <c r="R1115">
        <v>34</v>
      </c>
      <c r="S1115">
        <v>6</v>
      </c>
      <c r="T1115">
        <v>4</v>
      </c>
      <c r="U1115">
        <v>39</v>
      </c>
      <c r="V1115">
        <v>3</v>
      </c>
      <c r="W1115">
        <v>8</v>
      </c>
      <c r="X1115">
        <v>7</v>
      </c>
      <c r="Y1115">
        <v>5</v>
      </c>
      <c r="Z1115">
        <v>0</v>
      </c>
      <c r="AA1115">
        <v>0</v>
      </c>
      <c r="AB1115" t="s">
        <v>50</v>
      </c>
      <c r="AC1115">
        <v>1</v>
      </c>
    </row>
    <row r="1116" spans="1:29" x14ac:dyDescent="0.2">
      <c r="A1116">
        <v>4268</v>
      </c>
      <c r="B1116">
        <v>1960</v>
      </c>
      <c r="C1116" t="s">
        <v>23</v>
      </c>
      <c r="D1116" t="s">
        <v>32</v>
      </c>
      <c r="E1116" t="s">
        <v>1355</v>
      </c>
      <c r="F1116">
        <v>0</v>
      </c>
      <c r="G1116">
        <v>1</v>
      </c>
      <c r="H1116" s="1">
        <v>41888</v>
      </c>
      <c r="I1116" t="str" cm="1">
        <f t="array" ref="I1116">_xlfn.TEXTSPLIT(H1116,"/")</f>
        <v>41888</v>
      </c>
      <c r="J1116" s="1"/>
      <c r="K1116" s="1"/>
      <c r="L1116" t="e" cm="1">
        <f t="array" ref="L1116">_xlfn.IFS(K1116="14",2014,K1116="13",2013,K1116="12",2012)</f>
        <v>#N/A</v>
      </c>
      <c r="M1116" s="1" t="e">
        <f t="shared" si="34"/>
        <v>#N/A</v>
      </c>
      <c r="N1116" s="1">
        <f t="shared" si="35"/>
        <v>41888</v>
      </c>
      <c r="O1116">
        <v>50</v>
      </c>
      <c r="P1116">
        <v>129</v>
      </c>
      <c r="Q1116">
        <v>0</v>
      </c>
      <c r="R1116">
        <v>21</v>
      </c>
      <c r="S1116">
        <v>0</v>
      </c>
      <c r="T1116">
        <v>1</v>
      </c>
      <c r="U1116">
        <v>7</v>
      </c>
      <c r="V1116">
        <v>1</v>
      </c>
      <c r="W1116">
        <v>3</v>
      </c>
      <c r="X1116">
        <v>4</v>
      </c>
      <c r="Y1116">
        <v>4</v>
      </c>
      <c r="Z1116">
        <v>0</v>
      </c>
      <c r="AA1116">
        <v>0</v>
      </c>
      <c r="AB1116" t="s">
        <v>35</v>
      </c>
      <c r="AC1116">
        <v>0</v>
      </c>
    </row>
    <row r="1117" spans="1:29" x14ac:dyDescent="0.2">
      <c r="A1117">
        <v>4603</v>
      </c>
      <c r="B1117">
        <v>1961</v>
      </c>
      <c r="C1117" t="s">
        <v>40</v>
      </c>
      <c r="D1117" t="s">
        <v>32</v>
      </c>
      <c r="E1117" t="s">
        <v>1356</v>
      </c>
      <c r="F1117">
        <v>0</v>
      </c>
      <c r="G1117">
        <v>1</v>
      </c>
      <c r="H1117" t="s">
        <v>1357</v>
      </c>
      <c r="I1117" t="str" cm="1">
        <f t="array" ref="I1117:K1117">_xlfn.TEXTSPLIT(H1117,"/")</f>
        <v>1</v>
      </c>
      <c r="J1117" t="str">
        <v>31</v>
      </c>
      <c r="K1117" t="str">
        <v>14</v>
      </c>
      <c r="L1117" cm="1">
        <f t="array" ref="L1117">_xlfn.IFS(K1117="14",2014,K1117="13",2013,K1117="12",2012)</f>
        <v>2014</v>
      </c>
      <c r="M1117" s="1">
        <f t="shared" si="34"/>
        <v>41670</v>
      </c>
      <c r="N1117" s="1">
        <f t="shared" si="35"/>
        <v>41670</v>
      </c>
      <c r="O1117">
        <v>50</v>
      </c>
      <c r="P1117">
        <v>371</v>
      </c>
      <c r="Q1117">
        <v>32</v>
      </c>
      <c r="R1117">
        <v>189</v>
      </c>
      <c r="S1117">
        <v>0</v>
      </c>
      <c r="T1117">
        <v>58</v>
      </c>
      <c r="U1117">
        <v>6</v>
      </c>
      <c r="V1117">
        <v>2</v>
      </c>
      <c r="W1117">
        <v>5</v>
      </c>
      <c r="X1117">
        <v>10</v>
      </c>
      <c r="Y1117">
        <v>4</v>
      </c>
      <c r="Z1117">
        <v>0</v>
      </c>
      <c r="AA1117">
        <v>0</v>
      </c>
      <c r="AB1117" t="s">
        <v>27</v>
      </c>
      <c r="AC1117">
        <v>0</v>
      </c>
    </row>
    <row r="1118" spans="1:29" x14ac:dyDescent="0.2">
      <c r="A1118">
        <v>8659</v>
      </c>
      <c r="B1118">
        <v>1953</v>
      </c>
      <c r="C1118" t="s">
        <v>40</v>
      </c>
      <c r="D1118" t="s">
        <v>36</v>
      </c>
      <c r="E1118" t="s">
        <v>1358</v>
      </c>
      <c r="F1118">
        <v>0</v>
      </c>
      <c r="G1118">
        <v>1</v>
      </c>
      <c r="H1118" t="s">
        <v>1359</v>
      </c>
      <c r="I1118" t="str" cm="1">
        <f t="array" ref="I1118:K1118">_xlfn.TEXTSPLIT(H1118,"/")</f>
        <v>1</v>
      </c>
      <c r="J1118" t="str">
        <v>21</v>
      </c>
      <c r="K1118" t="str">
        <v>14</v>
      </c>
      <c r="L1118" cm="1">
        <f t="array" ref="L1118">_xlfn.IFS(K1118="14",2014,K1118="13",2013,K1118="12",2012)</f>
        <v>2014</v>
      </c>
      <c r="M1118" s="1">
        <f t="shared" si="34"/>
        <v>41660</v>
      </c>
      <c r="N1118" s="1">
        <f t="shared" si="35"/>
        <v>41660</v>
      </c>
      <c r="O1118">
        <v>50</v>
      </c>
      <c r="P1118">
        <v>750</v>
      </c>
      <c r="Q1118">
        <v>71</v>
      </c>
      <c r="R1118">
        <v>174</v>
      </c>
      <c r="S1118">
        <v>13</v>
      </c>
      <c r="T1118">
        <v>10</v>
      </c>
      <c r="U1118">
        <v>20</v>
      </c>
      <c r="V1118">
        <v>2</v>
      </c>
      <c r="W1118">
        <v>6</v>
      </c>
      <c r="X1118">
        <v>11</v>
      </c>
      <c r="Y1118">
        <v>2</v>
      </c>
      <c r="Z1118">
        <v>0</v>
      </c>
      <c r="AA1118">
        <v>0</v>
      </c>
      <c r="AB1118" t="s">
        <v>46</v>
      </c>
      <c r="AC1118">
        <v>0</v>
      </c>
    </row>
    <row r="1119" spans="1:29" x14ac:dyDescent="0.2">
      <c r="A1119">
        <v>10708</v>
      </c>
      <c r="B1119">
        <v>1979</v>
      </c>
      <c r="C1119" t="s">
        <v>43</v>
      </c>
      <c r="D1119" t="s">
        <v>28</v>
      </c>
      <c r="E1119" t="s">
        <v>1360</v>
      </c>
      <c r="F1119">
        <v>1</v>
      </c>
      <c r="G1119">
        <v>0</v>
      </c>
      <c r="H1119" t="s">
        <v>1361</v>
      </c>
      <c r="I1119" t="str" cm="1">
        <f t="array" ref="I1119:K1119">_xlfn.TEXTSPLIT(H1119,"/")</f>
        <v>12</v>
      </c>
      <c r="J1119" t="str">
        <v>28</v>
      </c>
      <c r="K1119" t="str">
        <v>13</v>
      </c>
      <c r="L1119" cm="1">
        <f t="array" ref="L1119">_xlfn.IFS(K1119="14",2014,K1119="13",2013,K1119="12",2012)</f>
        <v>2013</v>
      </c>
      <c r="M1119" s="1">
        <f t="shared" si="34"/>
        <v>41636</v>
      </c>
      <c r="N1119" s="1">
        <f t="shared" si="35"/>
        <v>41636</v>
      </c>
      <c r="O1119">
        <v>50</v>
      </c>
      <c r="P1119">
        <v>10</v>
      </c>
      <c r="Q1119">
        <v>6</v>
      </c>
      <c r="R1119">
        <v>11</v>
      </c>
      <c r="S1119">
        <v>0</v>
      </c>
      <c r="T1119">
        <v>4</v>
      </c>
      <c r="U1119">
        <v>2</v>
      </c>
      <c r="V1119">
        <v>1</v>
      </c>
      <c r="W1119">
        <v>1</v>
      </c>
      <c r="X1119">
        <v>3</v>
      </c>
      <c r="Y1119">
        <v>7</v>
      </c>
      <c r="Z1119">
        <v>0</v>
      </c>
      <c r="AA1119">
        <v>0</v>
      </c>
      <c r="AB1119" t="s">
        <v>27</v>
      </c>
      <c r="AC1119">
        <v>0</v>
      </c>
    </row>
    <row r="1120" spans="1:29" x14ac:dyDescent="0.2">
      <c r="A1120">
        <v>1176</v>
      </c>
      <c r="B1120">
        <v>1974</v>
      </c>
      <c r="C1120" t="s">
        <v>23</v>
      </c>
      <c r="D1120" t="s">
        <v>32</v>
      </c>
      <c r="E1120" t="s">
        <v>1362</v>
      </c>
      <c r="F1120">
        <v>1</v>
      </c>
      <c r="G1120">
        <v>0</v>
      </c>
      <c r="H1120" t="s">
        <v>1030</v>
      </c>
      <c r="I1120" t="str" cm="1">
        <f t="array" ref="I1120:K1120">_xlfn.TEXTSPLIT(H1120,"/")</f>
        <v>9</v>
      </c>
      <c r="J1120" t="str">
        <v>22</v>
      </c>
      <c r="K1120" t="str">
        <v>13</v>
      </c>
      <c r="L1120" cm="1">
        <f t="array" ref="L1120">_xlfn.IFS(K1120="14",2014,K1120="13",2013,K1120="12",2012)</f>
        <v>2013</v>
      </c>
      <c r="M1120" s="1">
        <f t="shared" si="34"/>
        <v>41539</v>
      </c>
      <c r="N1120" s="1">
        <f t="shared" si="35"/>
        <v>41539</v>
      </c>
      <c r="O1120">
        <v>50</v>
      </c>
      <c r="P1120">
        <v>2</v>
      </c>
      <c r="Q1120">
        <v>6</v>
      </c>
      <c r="R1120">
        <v>4</v>
      </c>
      <c r="S1120">
        <v>3</v>
      </c>
      <c r="T1120">
        <v>1</v>
      </c>
      <c r="U1120">
        <v>9</v>
      </c>
      <c r="V1120">
        <v>1</v>
      </c>
      <c r="W1120">
        <v>1</v>
      </c>
      <c r="X1120">
        <v>2</v>
      </c>
      <c r="Y1120">
        <v>8</v>
      </c>
      <c r="Z1120">
        <v>0</v>
      </c>
      <c r="AA1120">
        <v>0</v>
      </c>
      <c r="AB1120" t="s">
        <v>27</v>
      </c>
      <c r="AC1120">
        <v>0</v>
      </c>
    </row>
    <row r="1121" spans="1:29" x14ac:dyDescent="0.2">
      <c r="A1121">
        <v>10380</v>
      </c>
      <c r="B1121">
        <v>1973</v>
      </c>
      <c r="C1121" t="s">
        <v>53</v>
      </c>
      <c r="D1121" t="s">
        <v>32</v>
      </c>
      <c r="E1121" t="s">
        <v>1363</v>
      </c>
      <c r="F1121">
        <v>1</v>
      </c>
      <c r="G1121">
        <v>0</v>
      </c>
      <c r="H1121" t="s">
        <v>130</v>
      </c>
      <c r="I1121" t="str" cm="1">
        <f t="array" ref="I1121:K1121">_xlfn.TEXTSPLIT(H1121,"/")</f>
        <v>9</v>
      </c>
      <c r="J1121" t="str">
        <v>20</v>
      </c>
      <c r="K1121" t="str">
        <v>13</v>
      </c>
      <c r="L1121" cm="1">
        <f t="array" ref="L1121">_xlfn.IFS(K1121="14",2014,K1121="13",2013,K1121="12",2012)</f>
        <v>2013</v>
      </c>
      <c r="M1121" s="1">
        <f t="shared" si="34"/>
        <v>41537</v>
      </c>
      <c r="N1121" s="1">
        <f t="shared" si="35"/>
        <v>41537</v>
      </c>
      <c r="O1121">
        <v>50</v>
      </c>
      <c r="P1121">
        <v>40</v>
      </c>
      <c r="Q1121">
        <v>1</v>
      </c>
      <c r="R1121">
        <v>40</v>
      </c>
      <c r="S1121">
        <v>4</v>
      </c>
      <c r="T1121">
        <v>3</v>
      </c>
      <c r="U1121">
        <v>18</v>
      </c>
      <c r="V1121">
        <v>1</v>
      </c>
      <c r="W1121">
        <v>3</v>
      </c>
      <c r="X1121">
        <v>3</v>
      </c>
      <c r="Y1121">
        <v>8</v>
      </c>
      <c r="Z1121">
        <v>0</v>
      </c>
      <c r="AA1121">
        <v>0</v>
      </c>
      <c r="AB1121" t="s">
        <v>50</v>
      </c>
      <c r="AC1121">
        <v>0</v>
      </c>
    </row>
    <row r="1122" spans="1:29" x14ac:dyDescent="0.2">
      <c r="A1122">
        <v>7037</v>
      </c>
      <c r="B1122">
        <v>1975</v>
      </c>
      <c r="C1122" t="s">
        <v>40</v>
      </c>
      <c r="D1122" t="s">
        <v>32</v>
      </c>
      <c r="E1122" t="s">
        <v>1364</v>
      </c>
      <c r="F1122">
        <v>1</v>
      </c>
      <c r="G1122">
        <v>0</v>
      </c>
      <c r="H1122" s="1">
        <v>41586</v>
      </c>
      <c r="I1122" t="str" cm="1">
        <f t="array" ref="I1122">_xlfn.TEXTSPLIT(H1122,"/")</f>
        <v>41586</v>
      </c>
      <c r="J1122" s="1"/>
      <c r="K1122" s="1"/>
      <c r="L1122" t="e" cm="1">
        <f t="array" ref="L1122">_xlfn.IFS(K1122="14",2014,K1122="13",2013,K1122="12",2012)</f>
        <v>#N/A</v>
      </c>
      <c r="M1122" s="1" t="e">
        <f t="shared" si="34"/>
        <v>#N/A</v>
      </c>
      <c r="N1122" s="1">
        <f t="shared" si="35"/>
        <v>41586</v>
      </c>
      <c r="O1122">
        <v>50</v>
      </c>
      <c r="P1122">
        <v>194</v>
      </c>
      <c r="Q1122">
        <v>55</v>
      </c>
      <c r="R1122">
        <v>134</v>
      </c>
      <c r="S1122">
        <v>15</v>
      </c>
      <c r="T1122">
        <v>0</v>
      </c>
      <c r="U1122">
        <v>3</v>
      </c>
      <c r="V1122">
        <v>3</v>
      </c>
      <c r="W1122">
        <v>4</v>
      </c>
      <c r="X1122">
        <v>8</v>
      </c>
      <c r="Y1122">
        <v>6</v>
      </c>
      <c r="Z1122">
        <v>0</v>
      </c>
      <c r="AA1122">
        <v>0</v>
      </c>
      <c r="AB1122" t="s">
        <v>67</v>
      </c>
      <c r="AC1122">
        <v>0</v>
      </c>
    </row>
    <row r="1123" spans="1:29" x14ac:dyDescent="0.2">
      <c r="A1123">
        <v>11096</v>
      </c>
      <c r="B1123">
        <v>1953</v>
      </c>
      <c r="C1123" t="s">
        <v>43</v>
      </c>
      <c r="D1123" t="s">
        <v>36</v>
      </c>
      <c r="E1123" t="s">
        <v>1365</v>
      </c>
      <c r="F1123">
        <v>0</v>
      </c>
      <c r="G1123">
        <v>1</v>
      </c>
      <c r="H1123" s="1">
        <v>41494</v>
      </c>
      <c r="I1123" t="str" cm="1">
        <f t="array" ref="I1123">_xlfn.TEXTSPLIT(H1123,"/")</f>
        <v>41494</v>
      </c>
      <c r="J1123" s="1"/>
      <c r="K1123" s="1"/>
      <c r="L1123" t="e" cm="1">
        <f t="array" ref="L1123">_xlfn.IFS(K1123="14",2014,K1123="13",2013,K1123="12",2012)</f>
        <v>#N/A</v>
      </c>
      <c r="M1123" s="1" t="e">
        <f t="shared" si="34"/>
        <v>#N/A</v>
      </c>
      <c r="N1123" s="1">
        <f t="shared" si="35"/>
        <v>41494</v>
      </c>
      <c r="O1123">
        <v>50</v>
      </c>
      <c r="P1123">
        <v>99</v>
      </c>
      <c r="Q1123">
        <v>4</v>
      </c>
      <c r="R1123">
        <v>32</v>
      </c>
      <c r="S1123">
        <v>37</v>
      </c>
      <c r="T1123">
        <v>54</v>
      </c>
      <c r="U1123">
        <v>6</v>
      </c>
      <c r="V1123">
        <v>2</v>
      </c>
      <c r="W1123">
        <v>2</v>
      </c>
      <c r="X1123">
        <v>7</v>
      </c>
      <c r="Y1123">
        <v>2</v>
      </c>
      <c r="Z1123">
        <v>0</v>
      </c>
      <c r="AA1123">
        <v>0</v>
      </c>
      <c r="AB1123" t="s">
        <v>27</v>
      </c>
      <c r="AC1123">
        <v>0</v>
      </c>
    </row>
    <row r="1124" spans="1:29" x14ac:dyDescent="0.2">
      <c r="A1124">
        <v>6374</v>
      </c>
      <c r="B1124">
        <v>1955</v>
      </c>
      <c r="C1124" t="s">
        <v>40</v>
      </c>
      <c r="D1124" t="s">
        <v>32</v>
      </c>
      <c r="E1124" t="s">
        <v>1366</v>
      </c>
      <c r="F1124">
        <v>0</v>
      </c>
      <c r="G1124">
        <v>1</v>
      </c>
      <c r="H1124" t="s">
        <v>308</v>
      </c>
      <c r="I1124" t="str" cm="1">
        <f t="array" ref="I1124:K1124">_xlfn.TEXTSPLIT(H1124,"/")</f>
        <v>5</v>
      </c>
      <c r="J1124" t="str">
        <v>17</v>
      </c>
      <c r="K1124" t="str">
        <v>13</v>
      </c>
      <c r="L1124" cm="1">
        <f t="array" ref="L1124">_xlfn.IFS(K1124="14",2014,K1124="13",2013,K1124="12",2012)</f>
        <v>2013</v>
      </c>
      <c r="M1124" s="1">
        <f t="shared" si="34"/>
        <v>41411</v>
      </c>
      <c r="N1124" s="1">
        <f t="shared" si="35"/>
        <v>41411</v>
      </c>
      <c r="O1124">
        <v>50</v>
      </c>
      <c r="P1124">
        <v>223</v>
      </c>
      <c r="Q1124">
        <v>2</v>
      </c>
      <c r="R1124">
        <v>31</v>
      </c>
      <c r="S1124">
        <v>0</v>
      </c>
      <c r="T1124">
        <v>2</v>
      </c>
      <c r="U1124">
        <v>39</v>
      </c>
      <c r="V1124">
        <v>5</v>
      </c>
      <c r="W1124">
        <v>5</v>
      </c>
      <c r="X1124">
        <v>4</v>
      </c>
      <c r="Y1124">
        <v>8</v>
      </c>
      <c r="Z1124">
        <v>0</v>
      </c>
      <c r="AA1124">
        <v>0</v>
      </c>
      <c r="AB1124" t="s">
        <v>27</v>
      </c>
      <c r="AC1124">
        <v>0</v>
      </c>
    </row>
    <row r="1125" spans="1:29" x14ac:dyDescent="0.2">
      <c r="A1125">
        <v>5552</v>
      </c>
      <c r="B1125">
        <v>1964</v>
      </c>
      <c r="C1125" t="s">
        <v>53</v>
      </c>
      <c r="D1125" t="s">
        <v>24</v>
      </c>
      <c r="E1125" t="s">
        <v>1367</v>
      </c>
      <c r="F1125">
        <v>1</v>
      </c>
      <c r="G1125">
        <v>1</v>
      </c>
      <c r="H1125" t="s">
        <v>1368</v>
      </c>
      <c r="I1125" t="str" cm="1">
        <f t="array" ref="I1125:K1125">_xlfn.TEXTSPLIT(H1125,"/")</f>
        <v>5</v>
      </c>
      <c r="J1125" t="str">
        <v>13</v>
      </c>
      <c r="K1125" t="str">
        <v>13</v>
      </c>
      <c r="L1125" cm="1">
        <f t="array" ref="L1125">_xlfn.IFS(K1125="14",2014,K1125="13",2013,K1125="12",2012)</f>
        <v>2013</v>
      </c>
      <c r="M1125" s="1">
        <f t="shared" si="34"/>
        <v>41407</v>
      </c>
      <c r="N1125" s="1">
        <f t="shared" si="35"/>
        <v>41407</v>
      </c>
      <c r="O1125">
        <v>50</v>
      </c>
      <c r="P1125">
        <v>81</v>
      </c>
      <c r="Q1125">
        <v>18</v>
      </c>
      <c r="R1125">
        <v>113</v>
      </c>
      <c r="S1125">
        <v>47</v>
      </c>
      <c r="T1125">
        <v>13</v>
      </c>
      <c r="U1125">
        <v>21</v>
      </c>
      <c r="V1125">
        <v>6</v>
      </c>
      <c r="W1125">
        <v>4</v>
      </c>
      <c r="X1125">
        <v>5</v>
      </c>
      <c r="Y1125">
        <v>6</v>
      </c>
      <c r="Z1125">
        <v>0</v>
      </c>
      <c r="AA1125">
        <v>0</v>
      </c>
      <c r="AB1125" t="s">
        <v>67</v>
      </c>
      <c r="AC1125">
        <v>0</v>
      </c>
    </row>
    <row r="1126" spans="1:29" x14ac:dyDescent="0.2">
      <c r="A1126">
        <v>2245</v>
      </c>
      <c r="B1126">
        <v>1970</v>
      </c>
      <c r="C1126" t="s">
        <v>53</v>
      </c>
      <c r="D1126" t="s">
        <v>32</v>
      </c>
      <c r="E1126" t="s">
        <v>1369</v>
      </c>
      <c r="F1126">
        <v>1</v>
      </c>
      <c r="G1126">
        <v>1</v>
      </c>
      <c r="H1126" t="s">
        <v>470</v>
      </c>
      <c r="I1126" t="str" cm="1">
        <f t="array" ref="I1126:K1126">_xlfn.TEXTSPLIT(H1126,"/")</f>
        <v>4</v>
      </c>
      <c r="J1126" t="str">
        <v>22</v>
      </c>
      <c r="K1126" t="str">
        <v>13</v>
      </c>
      <c r="L1126" cm="1">
        <f t="array" ref="L1126">_xlfn.IFS(K1126="14",2014,K1126="13",2013,K1126="12",2012)</f>
        <v>2013</v>
      </c>
      <c r="M1126" s="1">
        <f t="shared" si="34"/>
        <v>41386</v>
      </c>
      <c r="N1126" s="1">
        <f t="shared" si="35"/>
        <v>41386</v>
      </c>
      <c r="O1126">
        <v>50</v>
      </c>
      <c r="P1126">
        <v>57</v>
      </c>
      <c r="Q1126">
        <v>2</v>
      </c>
      <c r="R1126">
        <v>51</v>
      </c>
      <c r="S1126">
        <v>4</v>
      </c>
      <c r="T1126">
        <v>2</v>
      </c>
      <c r="U1126">
        <v>23</v>
      </c>
      <c r="V1126">
        <v>3</v>
      </c>
      <c r="W1126">
        <v>2</v>
      </c>
      <c r="X1126">
        <v>4</v>
      </c>
      <c r="Y1126">
        <v>6</v>
      </c>
      <c r="Z1126">
        <v>0</v>
      </c>
      <c r="AA1126">
        <v>0</v>
      </c>
      <c r="AB1126" t="s">
        <v>27</v>
      </c>
      <c r="AC1126">
        <v>0</v>
      </c>
    </row>
    <row r="1127" spans="1:29" x14ac:dyDescent="0.2">
      <c r="A1127">
        <v>6200</v>
      </c>
      <c r="B1127">
        <v>1952</v>
      </c>
      <c r="C1127" t="s">
        <v>23</v>
      </c>
      <c r="D1127" t="s">
        <v>32</v>
      </c>
      <c r="E1127" t="s">
        <v>1370</v>
      </c>
      <c r="F1127">
        <v>0</v>
      </c>
      <c r="G1127">
        <v>1</v>
      </c>
      <c r="H1127" s="1">
        <v>41490</v>
      </c>
      <c r="I1127" t="str" cm="1">
        <f t="array" ref="I1127">_xlfn.TEXTSPLIT(H1127,"/")</f>
        <v>41490</v>
      </c>
      <c r="J1127" s="1"/>
      <c r="K1127" s="1"/>
      <c r="L1127" t="e" cm="1">
        <f t="array" ref="L1127">_xlfn.IFS(K1127="14",2014,K1127="13",2013,K1127="12",2012)</f>
        <v>#N/A</v>
      </c>
      <c r="M1127" s="1" t="e">
        <f t="shared" si="34"/>
        <v>#N/A</v>
      </c>
      <c r="N1127" s="1">
        <f t="shared" si="35"/>
        <v>41490</v>
      </c>
      <c r="O1127">
        <v>50</v>
      </c>
      <c r="P1127">
        <v>340</v>
      </c>
      <c r="Q1127">
        <v>108</v>
      </c>
      <c r="R1127">
        <v>185</v>
      </c>
      <c r="S1127">
        <v>130</v>
      </c>
      <c r="T1127">
        <v>38</v>
      </c>
      <c r="U1127">
        <v>100</v>
      </c>
      <c r="V1127">
        <v>2</v>
      </c>
      <c r="W1127">
        <v>6</v>
      </c>
      <c r="X1127">
        <v>9</v>
      </c>
      <c r="Y1127">
        <v>3</v>
      </c>
      <c r="Z1127">
        <v>0</v>
      </c>
      <c r="AA1127">
        <v>0</v>
      </c>
      <c r="AB1127" t="s">
        <v>27</v>
      </c>
      <c r="AC1127">
        <v>0</v>
      </c>
    </row>
    <row r="1128" spans="1:29" x14ac:dyDescent="0.2">
      <c r="A1128">
        <v>9904</v>
      </c>
      <c r="B1128">
        <v>1957</v>
      </c>
      <c r="C1128" t="s">
        <v>23</v>
      </c>
      <c r="D1128" t="s">
        <v>32</v>
      </c>
      <c r="E1128" t="s">
        <v>1371</v>
      </c>
      <c r="F1128">
        <v>0</v>
      </c>
      <c r="G1128">
        <v>1</v>
      </c>
      <c r="H1128" t="s">
        <v>626</v>
      </c>
      <c r="I1128" t="str" cm="1">
        <f t="array" ref="I1128:K1128">_xlfn.TEXTSPLIT(H1128,"/")</f>
        <v>3</v>
      </c>
      <c r="J1128" t="str">
        <v>29</v>
      </c>
      <c r="K1128" t="str">
        <v>13</v>
      </c>
      <c r="L1128" cm="1">
        <f t="array" ref="L1128">_xlfn.IFS(K1128="14",2014,K1128="13",2013,K1128="12",2012)</f>
        <v>2013</v>
      </c>
      <c r="M1128" s="1">
        <f t="shared" si="34"/>
        <v>41362</v>
      </c>
      <c r="N1128" s="1">
        <f t="shared" si="35"/>
        <v>41362</v>
      </c>
      <c r="O1128">
        <v>50</v>
      </c>
      <c r="P1128">
        <v>336</v>
      </c>
      <c r="Q1128">
        <v>123</v>
      </c>
      <c r="R1128">
        <v>274</v>
      </c>
      <c r="S1128">
        <v>46</v>
      </c>
      <c r="T1128">
        <v>123</v>
      </c>
      <c r="U1128">
        <v>141</v>
      </c>
      <c r="V1128">
        <v>5</v>
      </c>
      <c r="W1128">
        <v>6</v>
      </c>
      <c r="X1128">
        <v>12</v>
      </c>
      <c r="Y1128">
        <v>3</v>
      </c>
      <c r="Z1128">
        <v>0</v>
      </c>
      <c r="AA1128">
        <v>0</v>
      </c>
      <c r="AB1128" t="s">
        <v>31</v>
      </c>
      <c r="AC1128">
        <v>0</v>
      </c>
    </row>
    <row r="1129" spans="1:29" x14ac:dyDescent="0.2">
      <c r="A1129">
        <v>10031</v>
      </c>
      <c r="B1129">
        <v>1977</v>
      </c>
      <c r="C1129" t="s">
        <v>40</v>
      </c>
      <c r="D1129" t="s">
        <v>32</v>
      </c>
      <c r="E1129" t="s">
        <v>1372</v>
      </c>
      <c r="F1129">
        <v>1</v>
      </c>
      <c r="G1129">
        <v>1</v>
      </c>
      <c r="H1129" s="1">
        <v>41549</v>
      </c>
      <c r="I1129" t="str" cm="1">
        <f t="array" ref="I1129">_xlfn.TEXTSPLIT(H1129,"/")</f>
        <v>41549</v>
      </c>
      <c r="J1129" s="1"/>
      <c r="K1129" s="1"/>
      <c r="L1129" t="e" cm="1">
        <f t="array" ref="L1129">_xlfn.IFS(K1129="14",2014,K1129="13",2013,K1129="12",2012)</f>
        <v>#N/A</v>
      </c>
      <c r="M1129" s="1" t="e">
        <f t="shared" si="34"/>
        <v>#N/A</v>
      </c>
      <c r="N1129" s="1">
        <f t="shared" si="35"/>
        <v>41549</v>
      </c>
      <c r="O1129">
        <v>50</v>
      </c>
      <c r="P1129">
        <v>20</v>
      </c>
      <c r="Q1129">
        <v>2</v>
      </c>
      <c r="R1129">
        <v>23</v>
      </c>
      <c r="S1129">
        <v>3</v>
      </c>
      <c r="T1129">
        <v>1</v>
      </c>
      <c r="U1129">
        <v>4</v>
      </c>
      <c r="V1129">
        <v>5</v>
      </c>
      <c r="W1129">
        <v>3</v>
      </c>
      <c r="X1129">
        <v>4</v>
      </c>
      <c r="Y1129">
        <v>8</v>
      </c>
      <c r="Z1129">
        <v>0</v>
      </c>
      <c r="AA1129">
        <v>0</v>
      </c>
      <c r="AB1129" t="s">
        <v>67</v>
      </c>
      <c r="AC1129">
        <v>0</v>
      </c>
    </row>
    <row r="1130" spans="1:29" x14ac:dyDescent="0.2">
      <c r="A1130">
        <v>6642</v>
      </c>
      <c r="B1130">
        <v>1962</v>
      </c>
      <c r="C1130" t="s">
        <v>23</v>
      </c>
      <c r="D1130" t="s">
        <v>24</v>
      </c>
      <c r="E1130" t="s">
        <v>1373</v>
      </c>
      <c r="F1130">
        <v>2</v>
      </c>
      <c r="G1130">
        <v>1</v>
      </c>
      <c r="H1130" t="s">
        <v>1344</v>
      </c>
      <c r="I1130" t="str" cm="1">
        <f t="array" ref="I1130:K1130">_xlfn.TEXTSPLIT(H1130,"/")</f>
        <v>1</v>
      </c>
      <c r="J1130" t="str">
        <v>23</v>
      </c>
      <c r="K1130" t="str">
        <v>13</v>
      </c>
      <c r="L1130" cm="1">
        <f t="array" ref="L1130">_xlfn.IFS(K1130="14",2014,K1130="13",2013,K1130="12",2012)</f>
        <v>2013</v>
      </c>
      <c r="M1130" s="1">
        <f t="shared" si="34"/>
        <v>41297</v>
      </c>
      <c r="N1130" s="1">
        <f t="shared" si="35"/>
        <v>41297</v>
      </c>
      <c r="O1130">
        <v>50</v>
      </c>
      <c r="P1130">
        <v>30</v>
      </c>
      <c r="Q1130">
        <v>5</v>
      </c>
      <c r="R1130">
        <v>22</v>
      </c>
      <c r="S1130">
        <v>8</v>
      </c>
      <c r="T1130">
        <v>9</v>
      </c>
      <c r="U1130">
        <v>28</v>
      </c>
      <c r="V1130">
        <v>4</v>
      </c>
      <c r="W1130">
        <v>2</v>
      </c>
      <c r="X1130">
        <v>4</v>
      </c>
      <c r="Y1130">
        <v>6</v>
      </c>
      <c r="Z1130">
        <v>0</v>
      </c>
      <c r="AA1130">
        <v>0</v>
      </c>
      <c r="AB1130" t="s">
        <v>67</v>
      </c>
      <c r="AC1130">
        <v>0</v>
      </c>
    </row>
    <row r="1131" spans="1:29" x14ac:dyDescent="0.2">
      <c r="A1131">
        <v>10882</v>
      </c>
      <c r="B1131">
        <v>1977</v>
      </c>
      <c r="C1131" t="s">
        <v>23</v>
      </c>
      <c r="D1131" t="s">
        <v>32</v>
      </c>
      <c r="E1131" t="s">
        <v>1374</v>
      </c>
      <c r="F1131">
        <v>0</v>
      </c>
      <c r="G1131">
        <v>1</v>
      </c>
      <c r="H1131" s="1">
        <v>41163</v>
      </c>
      <c r="I1131" t="str" cm="1">
        <f t="array" ref="I1131">_xlfn.TEXTSPLIT(H1131,"/")</f>
        <v>41163</v>
      </c>
      <c r="J1131" s="1"/>
      <c r="K1131" s="1"/>
      <c r="L1131" t="e" cm="1">
        <f t="array" ref="L1131">_xlfn.IFS(K1131="14",2014,K1131="13",2013,K1131="12",2012)</f>
        <v>#N/A</v>
      </c>
      <c r="M1131" s="1" t="e">
        <f t="shared" si="34"/>
        <v>#N/A</v>
      </c>
      <c r="N1131" s="1">
        <f t="shared" si="35"/>
        <v>41163</v>
      </c>
      <c r="O1131">
        <v>50</v>
      </c>
      <c r="P1131">
        <v>407</v>
      </c>
      <c r="Q1131">
        <v>53</v>
      </c>
      <c r="R1131">
        <v>221</v>
      </c>
      <c r="S1131">
        <v>58</v>
      </c>
      <c r="T1131">
        <v>150</v>
      </c>
      <c r="U1131">
        <v>26</v>
      </c>
      <c r="V1131">
        <v>4</v>
      </c>
      <c r="W1131">
        <v>4</v>
      </c>
      <c r="X1131">
        <v>6</v>
      </c>
      <c r="Y1131">
        <v>4</v>
      </c>
      <c r="Z1131">
        <v>0</v>
      </c>
      <c r="AA1131">
        <v>0</v>
      </c>
      <c r="AB1131" t="s">
        <v>27</v>
      </c>
      <c r="AC1131">
        <v>0</v>
      </c>
    </row>
    <row r="1132" spans="1:29" x14ac:dyDescent="0.2">
      <c r="A1132">
        <v>5636</v>
      </c>
      <c r="B1132">
        <v>1964</v>
      </c>
      <c r="C1132" t="s">
        <v>23</v>
      </c>
      <c r="D1132" t="s">
        <v>28</v>
      </c>
      <c r="E1132" t="s">
        <v>1375</v>
      </c>
      <c r="F1132">
        <v>0</v>
      </c>
      <c r="G1132">
        <v>0</v>
      </c>
      <c r="H1132" s="1">
        <v>41163</v>
      </c>
      <c r="I1132" t="str" cm="1">
        <f t="array" ref="I1132">_xlfn.TEXTSPLIT(H1132,"/")</f>
        <v>41163</v>
      </c>
      <c r="J1132" s="1"/>
      <c r="K1132" s="1"/>
      <c r="L1132" t="e" cm="1">
        <f t="array" ref="L1132">_xlfn.IFS(K1132="14",2014,K1132="13",2013,K1132="12",2012)</f>
        <v>#N/A</v>
      </c>
      <c r="M1132" s="1" t="e">
        <f t="shared" si="34"/>
        <v>#N/A</v>
      </c>
      <c r="N1132" s="1">
        <f t="shared" si="35"/>
        <v>41163</v>
      </c>
      <c r="O1132">
        <v>50</v>
      </c>
      <c r="P1132">
        <v>51</v>
      </c>
      <c r="Q1132">
        <v>4</v>
      </c>
      <c r="R1132">
        <v>50</v>
      </c>
      <c r="S1132">
        <v>12</v>
      </c>
      <c r="T1132">
        <v>1</v>
      </c>
      <c r="U1132">
        <v>49</v>
      </c>
      <c r="V1132">
        <v>1</v>
      </c>
      <c r="W1132">
        <v>4</v>
      </c>
      <c r="X1132">
        <v>3</v>
      </c>
      <c r="Y1132">
        <v>8</v>
      </c>
      <c r="Z1132">
        <v>1</v>
      </c>
      <c r="AA1132">
        <v>0</v>
      </c>
      <c r="AB1132" t="s">
        <v>50</v>
      </c>
      <c r="AC1132">
        <v>0</v>
      </c>
    </row>
    <row r="1133" spans="1:29" x14ac:dyDescent="0.2">
      <c r="A1133">
        <v>8692</v>
      </c>
      <c r="B1133">
        <v>1953</v>
      </c>
      <c r="C1133" t="s">
        <v>23</v>
      </c>
      <c r="D1133" t="s">
        <v>36</v>
      </c>
      <c r="E1133" t="s">
        <v>1376</v>
      </c>
      <c r="F1133">
        <v>1</v>
      </c>
      <c r="G1133">
        <v>1</v>
      </c>
      <c r="H1133" s="1">
        <v>41252</v>
      </c>
      <c r="I1133" t="str" cm="1">
        <f t="array" ref="I1133">_xlfn.TEXTSPLIT(H1133,"/")</f>
        <v>41252</v>
      </c>
      <c r="J1133" s="1"/>
      <c r="K1133" s="1"/>
      <c r="L1133" t="e" cm="1">
        <f t="array" ref="L1133">_xlfn.IFS(K1133="14",2014,K1133="13",2013,K1133="12",2012)</f>
        <v>#N/A</v>
      </c>
      <c r="M1133" s="1" t="e">
        <f t="shared" si="34"/>
        <v>#N/A</v>
      </c>
      <c r="N1133" s="1">
        <f t="shared" si="35"/>
        <v>41252</v>
      </c>
      <c r="O1133">
        <v>50</v>
      </c>
      <c r="P1133">
        <v>90</v>
      </c>
      <c r="Q1133">
        <v>17</v>
      </c>
      <c r="R1133">
        <v>97</v>
      </c>
      <c r="S1133">
        <v>15</v>
      </c>
      <c r="T1133">
        <v>6</v>
      </c>
      <c r="U1133">
        <v>15</v>
      </c>
      <c r="V1133">
        <v>6</v>
      </c>
      <c r="W1133">
        <v>4</v>
      </c>
      <c r="X1133">
        <v>5</v>
      </c>
      <c r="Y1133">
        <v>8</v>
      </c>
      <c r="Z1133">
        <v>0</v>
      </c>
      <c r="AA1133">
        <v>0</v>
      </c>
      <c r="AB1133" t="s">
        <v>27</v>
      </c>
      <c r="AC1133">
        <v>0</v>
      </c>
    </row>
    <row r="1134" spans="1:29" x14ac:dyDescent="0.2">
      <c r="A1134">
        <v>8091</v>
      </c>
      <c r="B1134">
        <v>1957</v>
      </c>
      <c r="C1134" t="s">
        <v>23</v>
      </c>
      <c r="D1134" t="s">
        <v>32</v>
      </c>
      <c r="E1134" t="s">
        <v>1377</v>
      </c>
      <c r="F1134">
        <v>0</v>
      </c>
      <c r="G1134">
        <v>1</v>
      </c>
      <c r="H1134" s="1">
        <v>40948</v>
      </c>
      <c r="I1134" t="str" cm="1">
        <f t="array" ref="I1134">_xlfn.TEXTSPLIT(H1134,"/")</f>
        <v>40948</v>
      </c>
      <c r="J1134" s="1"/>
      <c r="K1134" s="1"/>
      <c r="L1134" t="e" cm="1">
        <f t="array" ref="L1134">_xlfn.IFS(K1134="14",2014,K1134="13",2013,K1134="12",2012)</f>
        <v>#N/A</v>
      </c>
      <c r="M1134" s="1" t="e">
        <f t="shared" si="34"/>
        <v>#N/A</v>
      </c>
      <c r="N1134" s="1">
        <f t="shared" si="35"/>
        <v>40948</v>
      </c>
      <c r="O1134">
        <v>50</v>
      </c>
      <c r="P1134">
        <v>423</v>
      </c>
      <c r="Q1134">
        <v>184</v>
      </c>
      <c r="R1134">
        <v>368</v>
      </c>
      <c r="S1134">
        <v>13</v>
      </c>
      <c r="T1134">
        <v>97</v>
      </c>
      <c r="U1134">
        <v>21</v>
      </c>
      <c r="V1134">
        <v>1</v>
      </c>
      <c r="W1134">
        <v>6</v>
      </c>
      <c r="X1134">
        <v>6</v>
      </c>
      <c r="Y1134">
        <v>5</v>
      </c>
      <c r="Z1134">
        <v>0</v>
      </c>
      <c r="AA1134">
        <v>0</v>
      </c>
      <c r="AB1134" t="s">
        <v>50</v>
      </c>
      <c r="AC1134">
        <v>0</v>
      </c>
    </row>
    <row r="1135" spans="1:29" x14ac:dyDescent="0.2">
      <c r="A1135">
        <v>8080</v>
      </c>
      <c r="B1135">
        <v>1987</v>
      </c>
      <c r="C1135" t="s">
        <v>23</v>
      </c>
      <c r="D1135" t="s">
        <v>28</v>
      </c>
      <c r="E1135" t="s">
        <v>1378</v>
      </c>
      <c r="F1135">
        <v>0</v>
      </c>
      <c r="G1135">
        <v>0</v>
      </c>
      <c r="H1135" t="s">
        <v>275</v>
      </c>
      <c r="I1135" t="str" cm="1">
        <f t="array" ref="I1135:K1135">_xlfn.TEXTSPLIT(H1135,"/")</f>
        <v>8</v>
      </c>
      <c r="J1135" t="str">
        <v>17</v>
      </c>
      <c r="K1135" t="str">
        <v>12</v>
      </c>
      <c r="L1135" cm="1">
        <f t="array" ref="L1135">_xlfn.IFS(K1135="14",2014,K1135="13",2013,K1135="12",2012)</f>
        <v>2012</v>
      </c>
      <c r="M1135" s="1">
        <f t="shared" si="34"/>
        <v>41138</v>
      </c>
      <c r="N1135" s="1">
        <f t="shared" si="35"/>
        <v>41138</v>
      </c>
      <c r="O1135">
        <v>50</v>
      </c>
      <c r="P1135">
        <v>5</v>
      </c>
      <c r="Q1135">
        <v>1</v>
      </c>
      <c r="R1135">
        <v>6</v>
      </c>
      <c r="S1135">
        <v>3</v>
      </c>
      <c r="T1135">
        <v>4</v>
      </c>
      <c r="U1135">
        <v>3</v>
      </c>
      <c r="V1135">
        <v>1</v>
      </c>
      <c r="W1135">
        <v>0</v>
      </c>
      <c r="X1135">
        <v>3</v>
      </c>
      <c r="Y1135">
        <v>4</v>
      </c>
      <c r="Z1135">
        <v>0</v>
      </c>
      <c r="AA1135">
        <v>0</v>
      </c>
      <c r="AB1135" t="s">
        <v>50</v>
      </c>
      <c r="AC1135">
        <v>0</v>
      </c>
    </row>
    <row r="1136" spans="1:29" x14ac:dyDescent="0.2">
      <c r="A1136">
        <v>8370</v>
      </c>
      <c r="B1136">
        <v>1977</v>
      </c>
      <c r="C1136" t="s">
        <v>43</v>
      </c>
      <c r="D1136" t="s">
        <v>36</v>
      </c>
      <c r="E1136" t="s">
        <v>1379</v>
      </c>
      <c r="F1136">
        <v>0</v>
      </c>
      <c r="G1136">
        <v>1</v>
      </c>
      <c r="H1136" s="1">
        <v>40947</v>
      </c>
      <c r="I1136" t="str" cm="1">
        <f t="array" ref="I1136">_xlfn.TEXTSPLIT(H1136,"/")</f>
        <v>40947</v>
      </c>
      <c r="J1136" s="1"/>
      <c r="K1136" s="1"/>
      <c r="L1136" t="e" cm="1">
        <f t="array" ref="L1136">_xlfn.IFS(K1136="14",2014,K1136="13",2013,K1136="12",2012)</f>
        <v>#N/A</v>
      </c>
      <c r="M1136" s="1" t="e">
        <f t="shared" si="34"/>
        <v>#N/A</v>
      </c>
      <c r="N1136" s="1">
        <f t="shared" si="35"/>
        <v>40947</v>
      </c>
      <c r="O1136">
        <v>50</v>
      </c>
      <c r="P1136">
        <v>378</v>
      </c>
      <c r="Q1136">
        <v>97</v>
      </c>
      <c r="R1136">
        <v>259</v>
      </c>
      <c r="S1136">
        <v>197</v>
      </c>
      <c r="T1136">
        <v>194</v>
      </c>
      <c r="U1136">
        <v>34</v>
      </c>
      <c r="V1136">
        <v>2</v>
      </c>
      <c r="W1136">
        <v>7</v>
      </c>
      <c r="X1136">
        <v>6</v>
      </c>
      <c r="Y1136">
        <v>4</v>
      </c>
      <c r="Z1136">
        <v>0</v>
      </c>
      <c r="AA1136">
        <v>0</v>
      </c>
      <c r="AB1136" t="s">
        <v>31</v>
      </c>
      <c r="AC1136">
        <v>0</v>
      </c>
    </row>
    <row r="1137" spans="1:29" x14ac:dyDescent="0.2">
      <c r="A1137">
        <v>4550</v>
      </c>
      <c r="B1137">
        <v>1967</v>
      </c>
      <c r="C1137" t="s">
        <v>53</v>
      </c>
      <c r="D1137" t="s">
        <v>36</v>
      </c>
      <c r="E1137" t="s">
        <v>1380</v>
      </c>
      <c r="F1137">
        <v>0</v>
      </c>
      <c r="G1137">
        <v>1</v>
      </c>
      <c r="H1137" t="s">
        <v>1381</v>
      </c>
      <c r="I1137" t="str" cm="1">
        <f t="array" ref="I1137:K1137">_xlfn.TEXTSPLIT(H1137,"/")</f>
        <v>6</v>
      </c>
      <c r="J1137" t="str">
        <v>24</v>
      </c>
      <c r="K1137" t="str">
        <v>14</v>
      </c>
      <c r="L1137" cm="1">
        <f t="array" ref="L1137">_xlfn.IFS(K1137="14",2014,K1137="13",2013,K1137="12",2012)</f>
        <v>2014</v>
      </c>
      <c r="M1137" s="1">
        <f t="shared" si="34"/>
        <v>41814</v>
      </c>
      <c r="N1137" s="1">
        <f t="shared" si="35"/>
        <v>41814</v>
      </c>
      <c r="O1137">
        <v>51</v>
      </c>
      <c r="P1137">
        <v>61</v>
      </c>
      <c r="Q1137">
        <v>0</v>
      </c>
      <c r="R1137">
        <v>3</v>
      </c>
      <c r="S1137">
        <v>0</v>
      </c>
      <c r="T1137">
        <v>0</v>
      </c>
      <c r="U1137">
        <v>7</v>
      </c>
      <c r="V1137">
        <v>1</v>
      </c>
      <c r="W1137">
        <v>1</v>
      </c>
      <c r="X1137">
        <v>3</v>
      </c>
      <c r="Y1137">
        <v>5</v>
      </c>
      <c r="Z1137">
        <v>0</v>
      </c>
      <c r="AA1137">
        <v>0</v>
      </c>
      <c r="AB1137" t="s">
        <v>27</v>
      </c>
      <c r="AC1137">
        <v>0</v>
      </c>
    </row>
    <row r="1138" spans="1:29" x14ac:dyDescent="0.2">
      <c r="A1138">
        <v>3381</v>
      </c>
      <c r="B1138">
        <v>1954</v>
      </c>
      <c r="C1138" t="s">
        <v>53</v>
      </c>
      <c r="D1138" t="s">
        <v>32</v>
      </c>
      <c r="E1138" t="s">
        <v>1382</v>
      </c>
      <c r="F1138">
        <v>1</v>
      </c>
      <c r="G1138">
        <v>1</v>
      </c>
      <c r="H1138" s="1">
        <v>41857</v>
      </c>
      <c r="I1138" t="str" cm="1">
        <f t="array" ref="I1138">_xlfn.TEXTSPLIT(H1138,"/")</f>
        <v>41857</v>
      </c>
      <c r="J1138" s="1"/>
      <c r="K1138" s="1"/>
      <c r="L1138" t="e" cm="1">
        <f t="array" ref="L1138">_xlfn.IFS(K1138="14",2014,K1138="13",2013,K1138="12",2012)</f>
        <v>#N/A</v>
      </c>
      <c r="M1138" s="1" t="e">
        <f t="shared" si="34"/>
        <v>#N/A</v>
      </c>
      <c r="N1138" s="1">
        <f t="shared" si="35"/>
        <v>41857</v>
      </c>
      <c r="O1138">
        <v>51</v>
      </c>
      <c r="P1138">
        <v>70</v>
      </c>
      <c r="Q1138">
        <v>0</v>
      </c>
      <c r="R1138">
        <v>16</v>
      </c>
      <c r="S1138">
        <v>0</v>
      </c>
      <c r="T1138">
        <v>0</v>
      </c>
      <c r="U1138">
        <v>4</v>
      </c>
      <c r="V1138">
        <v>2</v>
      </c>
      <c r="W1138">
        <v>2</v>
      </c>
      <c r="X1138">
        <v>4</v>
      </c>
      <c r="Y1138">
        <v>6</v>
      </c>
      <c r="Z1138">
        <v>0</v>
      </c>
      <c r="AA1138">
        <v>0</v>
      </c>
      <c r="AB1138" t="s">
        <v>31</v>
      </c>
      <c r="AC1138">
        <v>0</v>
      </c>
    </row>
    <row r="1139" spans="1:29" x14ac:dyDescent="0.2">
      <c r="A1139">
        <v>10556</v>
      </c>
      <c r="B1139">
        <v>1960</v>
      </c>
      <c r="C1139" t="s">
        <v>23</v>
      </c>
      <c r="D1139" t="s">
        <v>32</v>
      </c>
      <c r="E1139" t="s">
        <v>1383</v>
      </c>
      <c r="F1139">
        <v>0</v>
      </c>
      <c r="G1139">
        <v>1</v>
      </c>
      <c r="H1139" t="s">
        <v>1384</v>
      </c>
      <c r="I1139" t="str" cm="1">
        <f t="array" ref="I1139:K1139">_xlfn.TEXTSPLIT(H1139,"/")</f>
        <v>5</v>
      </c>
      <c r="J1139" t="str">
        <v>24</v>
      </c>
      <c r="K1139" t="str">
        <v>14</v>
      </c>
      <c r="L1139" cm="1">
        <f t="array" ref="L1139">_xlfn.IFS(K1139="14",2014,K1139="13",2013,K1139="12",2012)</f>
        <v>2014</v>
      </c>
      <c r="M1139" s="1">
        <f t="shared" si="34"/>
        <v>41783</v>
      </c>
      <c r="N1139" s="1">
        <f t="shared" si="35"/>
        <v>41783</v>
      </c>
      <c r="O1139">
        <v>51</v>
      </c>
      <c r="P1139">
        <v>173</v>
      </c>
      <c r="Q1139">
        <v>13</v>
      </c>
      <c r="R1139">
        <v>131</v>
      </c>
      <c r="S1139">
        <v>32</v>
      </c>
      <c r="T1139">
        <v>3</v>
      </c>
      <c r="U1139">
        <v>6</v>
      </c>
      <c r="V1139">
        <v>4</v>
      </c>
      <c r="W1139">
        <v>6</v>
      </c>
      <c r="X1139">
        <v>6</v>
      </c>
      <c r="Y1139">
        <v>7</v>
      </c>
      <c r="Z1139">
        <v>0</v>
      </c>
      <c r="AA1139">
        <v>0</v>
      </c>
      <c r="AB1139" t="s">
        <v>27</v>
      </c>
      <c r="AC1139">
        <v>1</v>
      </c>
    </row>
    <row r="1140" spans="1:29" x14ac:dyDescent="0.2">
      <c r="A1140">
        <v>9467</v>
      </c>
      <c r="B1140">
        <v>1985</v>
      </c>
      <c r="C1140" t="s">
        <v>23</v>
      </c>
      <c r="D1140" t="s">
        <v>28</v>
      </c>
      <c r="E1140" t="s">
        <v>1385</v>
      </c>
      <c r="F1140">
        <v>1</v>
      </c>
      <c r="G1140">
        <v>0</v>
      </c>
      <c r="H1140" s="1">
        <v>41948</v>
      </c>
      <c r="I1140" t="str" cm="1">
        <f t="array" ref="I1140">_xlfn.TEXTSPLIT(H1140,"/")</f>
        <v>41948</v>
      </c>
      <c r="J1140" s="1"/>
      <c r="K1140" s="1"/>
      <c r="L1140" t="e" cm="1">
        <f t="array" ref="L1140">_xlfn.IFS(K1140="14",2014,K1140="13",2013,K1140="12",2012)</f>
        <v>#N/A</v>
      </c>
      <c r="M1140" s="1" t="e">
        <f t="shared" si="34"/>
        <v>#N/A</v>
      </c>
      <c r="N1140" s="1">
        <f t="shared" si="35"/>
        <v>41948</v>
      </c>
      <c r="O1140">
        <v>51</v>
      </c>
      <c r="P1140">
        <v>3</v>
      </c>
      <c r="Q1140">
        <v>2</v>
      </c>
      <c r="R1140">
        <v>10</v>
      </c>
      <c r="S1140">
        <v>3</v>
      </c>
      <c r="T1140">
        <v>0</v>
      </c>
      <c r="U1140">
        <v>2</v>
      </c>
      <c r="V1140">
        <v>1</v>
      </c>
      <c r="W1140">
        <v>1</v>
      </c>
      <c r="X1140">
        <v>3</v>
      </c>
      <c r="Y1140">
        <v>6</v>
      </c>
      <c r="Z1140">
        <v>0</v>
      </c>
      <c r="AA1140">
        <v>0</v>
      </c>
      <c r="AB1140" t="s">
        <v>27</v>
      </c>
      <c r="AC1140">
        <v>0</v>
      </c>
    </row>
    <row r="1141" spans="1:29" x14ac:dyDescent="0.2">
      <c r="A1141">
        <v>2891</v>
      </c>
      <c r="B1141">
        <v>1964</v>
      </c>
      <c r="C1141" t="s">
        <v>23</v>
      </c>
      <c r="D1141" t="s">
        <v>24</v>
      </c>
      <c r="E1141" t="s">
        <v>1386</v>
      </c>
      <c r="F1141">
        <v>0</v>
      </c>
      <c r="G1141">
        <v>1</v>
      </c>
      <c r="H1141" t="s">
        <v>1387</v>
      </c>
      <c r="I1141" t="str" cm="1">
        <f t="array" ref="I1141:K1141">_xlfn.TEXTSPLIT(H1141,"/")</f>
        <v>10</v>
      </c>
      <c r="J1141" t="str">
        <v>18</v>
      </c>
      <c r="K1141" t="str">
        <v>13</v>
      </c>
      <c r="L1141" cm="1">
        <f t="array" ref="L1141">_xlfn.IFS(K1141="14",2014,K1141="13",2013,K1141="12",2012)</f>
        <v>2013</v>
      </c>
      <c r="M1141" s="1">
        <f t="shared" si="34"/>
        <v>41565</v>
      </c>
      <c r="N1141" s="1">
        <f t="shared" si="35"/>
        <v>41565</v>
      </c>
      <c r="O1141">
        <v>51</v>
      </c>
      <c r="P1141">
        <v>595</v>
      </c>
      <c r="Q1141">
        <v>23</v>
      </c>
      <c r="R1141">
        <v>123</v>
      </c>
      <c r="S1141">
        <v>10</v>
      </c>
      <c r="T1141">
        <v>23</v>
      </c>
      <c r="U1141">
        <v>154</v>
      </c>
      <c r="V1141">
        <v>2</v>
      </c>
      <c r="W1141">
        <v>8</v>
      </c>
      <c r="X1141">
        <v>4</v>
      </c>
      <c r="Y1141">
        <v>6</v>
      </c>
      <c r="Z1141">
        <v>0</v>
      </c>
      <c r="AA1141">
        <v>0</v>
      </c>
      <c r="AB1141" t="s">
        <v>35</v>
      </c>
      <c r="AC1141">
        <v>0</v>
      </c>
    </row>
    <row r="1142" spans="1:29" x14ac:dyDescent="0.2">
      <c r="A1142">
        <v>5011</v>
      </c>
      <c r="B1142">
        <v>1964</v>
      </c>
      <c r="C1142" t="s">
        <v>23</v>
      </c>
      <c r="D1142" t="s">
        <v>24</v>
      </c>
      <c r="E1142" t="s">
        <v>1386</v>
      </c>
      <c r="F1142">
        <v>0</v>
      </c>
      <c r="G1142">
        <v>1</v>
      </c>
      <c r="H1142" t="s">
        <v>1387</v>
      </c>
      <c r="I1142" t="str" cm="1">
        <f t="array" ref="I1142:K1142">_xlfn.TEXTSPLIT(H1142,"/")</f>
        <v>10</v>
      </c>
      <c r="J1142" t="str">
        <v>18</v>
      </c>
      <c r="K1142" t="str">
        <v>13</v>
      </c>
      <c r="L1142" cm="1">
        <f t="array" ref="L1142">_xlfn.IFS(K1142="14",2014,K1142="13",2013,K1142="12",2012)</f>
        <v>2013</v>
      </c>
      <c r="M1142" s="1">
        <f t="shared" si="34"/>
        <v>41565</v>
      </c>
      <c r="N1142" s="1">
        <f t="shared" si="35"/>
        <v>41565</v>
      </c>
      <c r="O1142">
        <v>51</v>
      </c>
      <c r="P1142">
        <v>595</v>
      </c>
      <c r="Q1142">
        <v>23</v>
      </c>
      <c r="R1142">
        <v>123</v>
      </c>
      <c r="S1142">
        <v>10</v>
      </c>
      <c r="T1142">
        <v>23</v>
      </c>
      <c r="U1142">
        <v>154</v>
      </c>
      <c r="V1142">
        <v>2</v>
      </c>
      <c r="W1142">
        <v>8</v>
      </c>
      <c r="X1142">
        <v>4</v>
      </c>
      <c r="Y1142">
        <v>6</v>
      </c>
      <c r="Z1142">
        <v>0</v>
      </c>
      <c r="AA1142">
        <v>0</v>
      </c>
      <c r="AB1142" t="s">
        <v>27</v>
      </c>
      <c r="AC1142">
        <v>0</v>
      </c>
    </row>
    <row r="1143" spans="1:29" x14ac:dyDescent="0.2">
      <c r="A1143">
        <v>8140</v>
      </c>
      <c r="B1143">
        <v>1974</v>
      </c>
      <c r="C1143" t="s">
        <v>23</v>
      </c>
      <c r="D1143" t="s">
        <v>36</v>
      </c>
      <c r="E1143" t="s">
        <v>1388</v>
      </c>
      <c r="F1143">
        <v>1</v>
      </c>
      <c r="G1143">
        <v>0</v>
      </c>
      <c r="H1143" s="1">
        <v>41343</v>
      </c>
      <c r="I1143" t="str" cm="1">
        <f t="array" ref="I1143">_xlfn.TEXTSPLIT(H1143,"/")</f>
        <v>41343</v>
      </c>
      <c r="J1143" s="1"/>
      <c r="K1143" s="1"/>
      <c r="L1143" t="e" cm="1">
        <f t="array" ref="L1143">_xlfn.IFS(K1143="14",2014,K1143="13",2013,K1143="12",2012)</f>
        <v>#N/A</v>
      </c>
      <c r="M1143" s="1" t="e">
        <f t="shared" si="34"/>
        <v>#N/A</v>
      </c>
      <c r="N1143" s="1">
        <f t="shared" si="35"/>
        <v>41343</v>
      </c>
      <c r="O1143">
        <v>51</v>
      </c>
      <c r="P1143">
        <v>10</v>
      </c>
      <c r="Q1143">
        <v>14</v>
      </c>
      <c r="R1143">
        <v>29</v>
      </c>
      <c r="S1143">
        <v>4</v>
      </c>
      <c r="T1143">
        <v>2</v>
      </c>
      <c r="U1143">
        <v>36</v>
      </c>
      <c r="V1143">
        <v>3</v>
      </c>
      <c r="W1143">
        <v>2</v>
      </c>
      <c r="X1143">
        <v>4</v>
      </c>
      <c r="Y1143">
        <v>4</v>
      </c>
      <c r="Z1143">
        <v>0</v>
      </c>
      <c r="AA1143">
        <v>0</v>
      </c>
      <c r="AB1143" t="s">
        <v>38</v>
      </c>
      <c r="AC1143">
        <v>0</v>
      </c>
    </row>
    <row r="1144" spans="1:29" x14ac:dyDescent="0.2">
      <c r="A1144">
        <v>11039</v>
      </c>
      <c r="B1144">
        <v>1976</v>
      </c>
      <c r="C1144" t="s">
        <v>23</v>
      </c>
      <c r="D1144" t="s">
        <v>32</v>
      </c>
      <c r="E1144" t="s">
        <v>1389</v>
      </c>
      <c r="F1144">
        <v>0</v>
      </c>
      <c r="G1144">
        <v>1</v>
      </c>
      <c r="H1144" t="s">
        <v>1390</v>
      </c>
      <c r="I1144" t="str" cm="1">
        <f t="array" ref="I1144:K1144">_xlfn.TEXTSPLIT(H1144,"/")</f>
        <v>9</v>
      </c>
      <c r="J1144" t="str">
        <v>17</v>
      </c>
      <c r="K1144" t="str">
        <v>13</v>
      </c>
      <c r="L1144" cm="1">
        <f t="array" ref="L1144">_xlfn.IFS(K1144="14",2014,K1144="13",2013,K1144="12",2012)</f>
        <v>2013</v>
      </c>
      <c r="M1144" s="1">
        <f t="shared" si="34"/>
        <v>41534</v>
      </c>
      <c r="N1144" s="1">
        <f t="shared" si="35"/>
        <v>41534</v>
      </c>
      <c r="O1144">
        <v>51</v>
      </c>
      <c r="P1144">
        <v>82</v>
      </c>
      <c r="Q1144">
        <v>33</v>
      </c>
      <c r="R1144">
        <v>54</v>
      </c>
      <c r="S1144">
        <v>71</v>
      </c>
      <c r="T1144">
        <v>30</v>
      </c>
      <c r="U1144">
        <v>41</v>
      </c>
      <c r="V1144">
        <v>2</v>
      </c>
      <c r="W1144">
        <v>5</v>
      </c>
      <c r="X1144">
        <v>4</v>
      </c>
      <c r="Y1144">
        <v>5</v>
      </c>
      <c r="Z1144">
        <v>0</v>
      </c>
      <c r="AA1144">
        <v>0</v>
      </c>
      <c r="AB1144" t="s">
        <v>27</v>
      </c>
      <c r="AC1144">
        <v>0</v>
      </c>
    </row>
    <row r="1145" spans="1:29" x14ac:dyDescent="0.2">
      <c r="A1145">
        <v>78</v>
      </c>
      <c r="B1145">
        <v>1970</v>
      </c>
      <c r="C1145" t="s">
        <v>23</v>
      </c>
      <c r="D1145" t="s">
        <v>32</v>
      </c>
      <c r="E1145" t="s">
        <v>1391</v>
      </c>
      <c r="F1145">
        <v>1</v>
      </c>
      <c r="G1145">
        <v>0</v>
      </c>
      <c r="H1145" t="s">
        <v>1012</v>
      </c>
      <c r="I1145" t="str" cm="1">
        <f t="array" ref="I1145:K1145">_xlfn.TEXTSPLIT(H1145,"/")</f>
        <v>9</v>
      </c>
      <c r="J1145" t="str">
        <v>15</v>
      </c>
      <c r="K1145" t="str">
        <v>13</v>
      </c>
      <c r="L1145" cm="1">
        <f t="array" ref="L1145">_xlfn.IFS(K1145="14",2014,K1145="13",2013,K1145="12",2012)</f>
        <v>2013</v>
      </c>
      <c r="M1145" s="1">
        <f t="shared" si="34"/>
        <v>41532</v>
      </c>
      <c r="N1145" s="1">
        <f t="shared" si="35"/>
        <v>41532</v>
      </c>
      <c r="O1145">
        <v>51</v>
      </c>
      <c r="P1145">
        <v>15</v>
      </c>
      <c r="Q1145">
        <v>0</v>
      </c>
      <c r="R1145">
        <v>11</v>
      </c>
      <c r="S1145">
        <v>0</v>
      </c>
      <c r="T1145">
        <v>2</v>
      </c>
      <c r="U1145">
        <v>9</v>
      </c>
      <c r="V1145">
        <v>1</v>
      </c>
      <c r="W1145">
        <v>1</v>
      </c>
      <c r="X1145">
        <v>2</v>
      </c>
      <c r="Y1145">
        <v>8</v>
      </c>
      <c r="Z1145">
        <v>0</v>
      </c>
      <c r="AA1145">
        <v>0</v>
      </c>
      <c r="AB1145" t="s">
        <v>27</v>
      </c>
      <c r="AC1145">
        <v>0</v>
      </c>
    </row>
    <row r="1146" spans="1:29" x14ac:dyDescent="0.2">
      <c r="A1146">
        <v>5517</v>
      </c>
      <c r="B1146">
        <v>1970</v>
      </c>
      <c r="C1146" t="s">
        <v>23</v>
      </c>
      <c r="D1146" t="s">
        <v>32</v>
      </c>
      <c r="E1146" t="s">
        <v>1391</v>
      </c>
      <c r="F1146">
        <v>1</v>
      </c>
      <c r="G1146">
        <v>0</v>
      </c>
      <c r="H1146" t="s">
        <v>1012</v>
      </c>
      <c r="I1146" t="str" cm="1">
        <f t="array" ref="I1146:K1146">_xlfn.TEXTSPLIT(H1146,"/")</f>
        <v>9</v>
      </c>
      <c r="J1146" t="str">
        <v>15</v>
      </c>
      <c r="K1146" t="str">
        <v>13</v>
      </c>
      <c r="L1146" cm="1">
        <f t="array" ref="L1146">_xlfn.IFS(K1146="14",2014,K1146="13",2013,K1146="12",2012)</f>
        <v>2013</v>
      </c>
      <c r="M1146" s="1">
        <f t="shared" si="34"/>
        <v>41532</v>
      </c>
      <c r="N1146" s="1">
        <f t="shared" si="35"/>
        <v>41532</v>
      </c>
      <c r="O1146">
        <v>51</v>
      </c>
      <c r="P1146">
        <v>15</v>
      </c>
      <c r="Q1146">
        <v>0</v>
      </c>
      <c r="R1146">
        <v>11</v>
      </c>
      <c r="S1146">
        <v>0</v>
      </c>
      <c r="T1146">
        <v>2</v>
      </c>
      <c r="U1146">
        <v>9</v>
      </c>
      <c r="V1146">
        <v>1</v>
      </c>
      <c r="W1146">
        <v>1</v>
      </c>
      <c r="X1146">
        <v>2</v>
      </c>
      <c r="Y1146">
        <v>8</v>
      </c>
      <c r="Z1146">
        <v>0</v>
      </c>
      <c r="AA1146">
        <v>0</v>
      </c>
      <c r="AB1146" t="s">
        <v>38</v>
      </c>
      <c r="AC1146">
        <v>0</v>
      </c>
    </row>
    <row r="1147" spans="1:29" x14ac:dyDescent="0.2">
      <c r="A1147">
        <v>5290</v>
      </c>
      <c r="B1147">
        <v>1965</v>
      </c>
      <c r="C1147" t="s">
        <v>40</v>
      </c>
      <c r="D1147" t="s">
        <v>32</v>
      </c>
      <c r="E1147" t="s">
        <v>1392</v>
      </c>
      <c r="F1147">
        <v>1</v>
      </c>
      <c r="G1147">
        <v>1</v>
      </c>
      <c r="H1147" t="s">
        <v>1393</v>
      </c>
      <c r="I1147" t="str" cm="1">
        <f t="array" ref="I1147:K1147">_xlfn.TEXTSPLIT(H1147,"/")</f>
        <v>8</v>
      </c>
      <c r="J1147" t="str">
        <v>14</v>
      </c>
      <c r="K1147" t="str">
        <v>13</v>
      </c>
      <c r="L1147" cm="1">
        <f t="array" ref="L1147">_xlfn.IFS(K1147="14",2014,K1147="13",2013,K1147="12",2012)</f>
        <v>2013</v>
      </c>
      <c r="M1147" s="1">
        <f t="shared" si="34"/>
        <v>41500</v>
      </c>
      <c r="N1147" s="1">
        <f t="shared" si="35"/>
        <v>41500</v>
      </c>
      <c r="O1147">
        <v>51</v>
      </c>
      <c r="P1147">
        <v>220</v>
      </c>
      <c r="Q1147">
        <v>0</v>
      </c>
      <c r="R1147">
        <v>33</v>
      </c>
      <c r="S1147">
        <v>3</v>
      </c>
      <c r="T1147">
        <v>0</v>
      </c>
      <c r="U1147">
        <v>23</v>
      </c>
      <c r="V1147">
        <v>5</v>
      </c>
      <c r="W1147">
        <v>5</v>
      </c>
      <c r="X1147">
        <v>5</v>
      </c>
      <c r="Y1147">
        <v>8</v>
      </c>
      <c r="Z1147">
        <v>0</v>
      </c>
      <c r="AA1147">
        <v>0</v>
      </c>
      <c r="AB1147" t="s">
        <v>31</v>
      </c>
      <c r="AC1147">
        <v>0</v>
      </c>
    </row>
    <row r="1148" spans="1:29" x14ac:dyDescent="0.2">
      <c r="A1148">
        <v>4128</v>
      </c>
      <c r="B1148">
        <v>1963</v>
      </c>
      <c r="C1148" t="s">
        <v>40</v>
      </c>
      <c r="D1148" t="s">
        <v>36</v>
      </c>
      <c r="E1148" t="s">
        <v>1394</v>
      </c>
      <c r="F1148">
        <v>0</v>
      </c>
      <c r="G1148">
        <v>1</v>
      </c>
      <c r="H1148" t="s">
        <v>1395</v>
      </c>
      <c r="I1148" t="str" cm="1">
        <f t="array" ref="I1148:K1148">_xlfn.TEXTSPLIT(H1148,"/")</f>
        <v>7</v>
      </c>
      <c r="J1148" t="str">
        <v>20</v>
      </c>
      <c r="K1148" t="str">
        <v>13</v>
      </c>
      <c r="L1148" cm="1">
        <f t="array" ref="L1148">_xlfn.IFS(K1148="14",2014,K1148="13",2013,K1148="12",2012)</f>
        <v>2013</v>
      </c>
      <c r="M1148" s="1">
        <f t="shared" si="34"/>
        <v>41475</v>
      </c>
      <c r="N1148" s="1">
        <f t="shared" si="35"/>
        <v>41475</v>
      </c>
      <c r="O1148">
        <v>51</v>
      </c>
      <c r="P1148">
        <v>517</v>
      </c>
      <c r="Q1148">
        <v>12</v>
      </c>
      <c r="R1148">
        <v>54</v>
      </c>
      <c r="S1148">
        <v>16</v>
      </c>
      <c r="T1148">
        <v>6</v>
      </c>
      <c r="U1148">
        <v>120</v>
      </c>
      <c r="V1148">
        <v>2</v>
      </c>
      <c r="W1148">
        <v>7</v>
      </c>
      <c r="X1148">
        <v>7</v>
      </c>
      <c r="Y1148">
        <v>5</v>
      </c>
      <c r="Z1148">
        <v>0</v>
      </c>
      <c r="AA1148">
        <v>0</v>
      </c>
      <c r="AB1148" t="s">
        <v>67</v>
      </c>
      <c r="AC1148">
        <v>0</v>
      </c>
    </row>
    <row r="1149" spans="1:29" x14ac:dyDescent="0.2">
      <c r="A1149">
        <v>8534</v>
      </c>
      <c r="B1149">
        <v>1953</v>
      </c>
      <c r="C1149" t="s">
        <v>23</v>
      </c>
      <c r="D1149" t="s">
        <v>32</v>
      </c>
      <c r="E1149" t="s">
        <v>1396</v>
      </c>
      <c r="F1149">
        <v>0</v>
      </c>
      <c r="G1149">
        <v>2</v>
      </c>
      <c r="H1149" t="s">
        <v>986</v>
      </c>
      <c r="I1149" t="str" cm="1">
        <f t="array" ref="I1149:K1149">_xlfn.TEXTSPLIT(H1149,"/")</f>
        <v>7</v>
      </c>
      <c r="J1149" t="str">
        <v>16</v>
      </c>
      <c r="K1149" t="str">
        <v>13</v>
      </c>
      <c r="L1149" cm="1">
        <f t="array" ref="L1149">_xlfn.IFS(K1149="14",2014,K1149="13",2013,K1149="12",2012)</f>
        <v>2013</v>
      </c>
      <c r="M1149" s="1">
        <f t="shared" si="34"/>
        <v>41471</v>
      </c>
      <c r="N1149" s="1">
        <f t="shared" si="35"/>
        <v>41471</v>
      </c>
      <c r="O1149">
        <v>51</v>
      </c>
      <c r="P1149">
        <v>615</v>
      </c>
      <c r="Q1149">
        <v>28</v>
      </c>
      <c r="R1149">
        <v>259</v>
      </c>
      <c r="S1149">
        <v>12</v>
      </c>
      <c r="T1149">
        <v>48</v>
      </c>
      <c r="U1149">
        <v>30</v>
      </c>
      <c r="V1149">
        <v>4</v>
      </c>
      <c r="W1149">
        <v>6</v>
      </c>
      <c r="X1149">
        <v>13</v>
      </c>
      <c r="Y1149">
        <v>4</v>
      </c>
      <c r="Z1149">
        <v>0</v>
      </c>
      <c r="AA1149">
        <v>0</v>
      </c>
      <c r="AB1149" t="s">
        <v>27</v>
      </c>
      <c r="AC1149">
        <v>1</v>
      </c>
    </row>
    <row r="1150" spans="1:29" x14ac:dyDescent="0.2">
      <c r="A1150">
        <v>9592</v>
      </c>
      <c r="B1150">
        <v>1984</v>
      </c>
      <c r="C1150" t="s">
        <v>23</v>
      </c>
      <c r="D1150" t="s">
        <v>36</v>
      </c>
      <c r="E1150" t="s">
        <v>1397</v>
      </c>
      <c r="F1150">
        <v>1</v>
      </c>
      <c r="G1150">
        <v>0</v>
      </c>
      <c r="H1150" t="s">
        <v>1398</v>
      </c>
      <c r="I1150" t="str" cm="1">
        <f t="array" ref="I1150:K1150">_xlfn.TEXTSPLIT(H1150,"/")</f>
        <v>6</v>
      </c>
      <c r="J1150" t="str">
        <v>30</v>
      </c>
      <c r="K1150" t="str">
        <v>13</v>
      </c>
      <c r="L1150" cm="1">
        <f t="array" ref="L1150">_xlfn.IFS(K1150="14",2014,K1150="13",2013,K1150="12",2012)</f>
        <v>2013</v>
      </c>
      <c r="M1150" s="1">
        <f t="shared" si="34"/>
        <v>41455</v>
      </c>
      <c r="N1150" s="1">
        <f t="shared" si="35"/>
        <v>41455</v>
      </c>
      <c r="O1150">
        <v>51</v>
      </c>
      <c r="P1150">
        <v>11</v>
      </c>
      <c r="Q1150">
        <v>2</v>
      </c>
      <c r="R1150">
        <v>9</v>
      </c>
      <c r="S1150">
        <v>3</v>
      </c>
      <c r="T1150">
        <v>0</v>
      </c>
      <c r="U1150">
        <v>8</v>
      </c>
      <c r="V1150">
        <v>2</v>
      </c>
      <c r="W1150">
        <v>2</v>
      </c>
      <c r="X1150">
        <v>3</v>
      </c>
      <c r="Y1150">
        <v>8</v>
      </c>
      <c r="Z1150">
        <v>0</v>
      </c>
      <c r="AA1150">
        <v>0</v>
      </c>
      <c r="AB1150" t="s">
        <v>27</v>
      </c>
      <c r="AC1150">
        <v>0</v>
      </c>
    </row>
    <row r="1151" spans="1:29" x14ac:dyDescent="0.2">
      <c r="A1151">
        <v>8957</v>
      </c>
      <c r="B1151">
        <v>1953</v>
      </c>
      <c r="C1151" t="s">
        <v>43</v>
      </c>
      <c r="D1151" t="s">
        <v>28</v>
      </c>
      <c r="E1151" t="s">
        <v>1399</v>
      </c>
      <c r="F1151">
        <v>1</v>
      </c>
      <c r="G1151">
        <v>1</v>
      </c>
      <c r="H1151" s="1">
        <v>41553</v>
      </c>
      <c r="I1151" t="str" cm="1">
        <f t="array" ref="I1151">_xlfn.TEXTSPLIT(H1151,"/")</f>
        <v>41553</v>
      </c>
      <c r="J1151" s="1"/>
      <c r="K1151" s="1"/>
      <c r="L1151" t="e" cm="1">
        <f t="array" ref="L1151">_xlfn.IFS(K1151="14",2014,K1151="13",2013,K1151="12",2012)</f>
        <v>#N/A</v>
      </c>
      <c r="M1151" s="1" t="e">
        <f t="shared" si="34"/>
        <v>#N/A</v>
      </c>
      <c r="N1151" s="1">
        <f t="shared" si="35"/>
        <v>41553</v>
      </c>
      <c r="O1151">
        <v>51</v>
      </c>
      <c r="P1151">
        <v>480</v>
      </c>
      <c r="Q1151">
        <v>86</v>
      </c>
      <c r="R1151">
        <v>249</v>
      </c>
      <c r="S1151">
        <v>75</v>
      </c>
      <c r="T1151">
        <v>86</v>
      </c>
      <c r="U1151">
        <v>144</v>
      </c>
      <c r="V1151">
        <v>8</v>
      </c>
      <c r="W1151">
        <v>6</v>
      </c>
      <c r="X1151">
        <v>5</v>
      </c>
      <c r="Y1151">
        <v>6</v>
      </c>
      <c r="Z1151">
        <v>0</v>
      </c>
      <c r="AA1151">
        <v>0</v>
      </c>
      <c r="AB1151" t="s">
        <v>67</v>
      </c>
      <c r="AC1151">
        <v>0</v>
      </c>
    </row>
    <row r="1152" spans="1:29" x14ac:dyDescent="0.2">
      <c r="A1152">
        <v>9308</v>
      </c>
      <c r="B1152">
        <v>1955</v>
      </c>
      <c r="C1152" t="s">
        <v>23</v>
      </c>
      <c r="D1152" t="s">
        <v>32</v>
      </c>
      <c r="E1152" t="s">
        <v>1400</v>
      </c>
      <c r="F1152">
        <v>0</v>
      </c>
      <c r="G1152">
        <v>0</v>
      </c>
      <c r="H1152" s="1">
        <v>41583</v>
      </c>
      <c r="I1152" t="str" cm="1">
        <f t="array" ref="I1152">_xlfn.TEXTSPLIT(H1152,"/")</f>
        <v>41583</v>
      </c>
      <c r="J1152" s="1"/>
      <c r="K1152" s="1"/>
      <c r="L1152" t="e" cm="1">
        <f t="array" ref="L1152">_xlfn.IFS(K1152="14",2014,K1152="13",2013,K1152="12",2012)</f>
        <v>#N/A</v>
      </c>
      <c r="M1152" s="1" t="e">
        <f t="shared" si="34"/>
        <v>#N/A</v>
      </c>
      <c r="N1152" s="1">
        <f t="shared" si="35"/>
        <v>41583</v>
      </c>
      <c r="O1152">
        <v>51</v>
      </c>
      <c r="P1152">
        <v>398</v>
      </c>
      <c r="Q1152">
        <v>61</v>
      </c>
      <c r="R1152">
        <v>265</v>
      </c>
      <c r="S1152">
        <v>138</v>
      </c>
      <c r="T1152">
        <v>61</v>
      </c>
      <c r="U1152">
        <v>53</v>
      </c>
      <c r="V1152">
        <v>1</v>
      </c>
      <c r="W1152">
        <v>3</v>
      </c>
      <c r="X1152">
        <v>6</v>
      </c>
      <c r="Y1152">
        <v>1</v>
      </c>
      <c r="Z1152">
        <v>0</v>
      </c>
      <c r="AA1152">
        <v>0</v>
      </c>
      <c r="AB1152" t="s">
        <v>67</v>
      </c>
      <c r="AC1152">
        <v>0</v>
      </c>
    </row>
    <row r="1153" spans="1:29" x14ac:dyDescent="0.2">
      <c r="A1153">
        <v>544</v>
      </c>
      <c r="B1153">
        <v>1955</v>
      </c>
      <c r="C1153" t="s">
        <v>23</v>
      </c>
      <c r="D1153" t="s">
        <v>32</v>
      </c>
      <c r="E1153" t="s">
        <v>1400</v>
      </c>
      <c r="F1153">
        <v>0</v>
      </c>
      <c r="G1153">
        <v>0</v>
      </c>
      <c r="H1153" s="1">
        <v>41583</v>
      </c>
      <c r="I1153" t="str" cm="1">
        <f t="array" ref="I1153">_xlfn.TEXTSPLIT(H1153,"/")</f>
        <v>41583</v>
      </c>
      <c r="J1153" s="1"/>
      <c r="K1153" s="1"/>
      <c r="L1153" t="e" cm="1">
        <f t="array" ref="L1153">_xlfn.IFS(K1153="14",2014,K1153="13",2013,K1153="12",2012)</f>
        <v>#N/A</v>
      </c>
      <c r="M1153" s="1" t="e">
        <f t="shared" si="34"/>
        <v>#N/A</v>
      </c>
      <c r="N1153" s="1">
        <f t="shared" si="35"/>
        <v>41583</v>
      </c>
      <c r="O1153">
        <v>51</v>
      </c>
      <c r="P1153">
        <v>398</v>
      </c>
      <c r="Q1153">
        <v>61</v>
      </c>
      <c r="R1153">
        <v>265</v>
      </c>
      <c r="S1153">
        <v>138</v>
      </c>
      <c r="T1153">
        <v>61</v>
      </c>
      <c r="U1153">
        <v>53</v>
      </c>
      <c r="V1153">
        <v>1</v>
      </c>
      <c r="W1153">
        <v>3</v>
      </c>
      <c r="X1153">
        <v>6</v>
      </c>
      <c r="Y1153">
        <v>1</v>
      </c>
      <c r="Z1153">
        <v>0</v>
      </c>
      <c r="AA1153">
        <v>0</v>
      </c>
      <c r="AB1153" t="s">
        <v>27</v>
      </c>
      <c r="AC1153">
        <v>0</v>
      </c>
    </row>
    <row r="1154" spans="1:29" x14ac:dyDescent="0.2">
      <c r="A1154">
        <v>5989</v>
      </c>
      <c r="B1154">
        <v>1960</v>
      </c>
      <c r="C1154" t="s">
        <v>43</v>
      </c>
      <c r="D1154" t="s">
        <v>24</v>
      </c>
      <c r="E1154" t="s">
        <v>1401</v>
      </c>
      <c r="F1154">
        <v>0</v>
      </c>
      <c r="G1154">
        <v>1</v>
      </c>
      <c r="H1154" t="s">
        <v>1402</v>
      </c>
      <c r="I1154" t="str" cm="1">
        <f t="array" ref="I1154:K1154">_xlfn.TEXTSPLIT(H1154,"/")</f>
        <v>4</v>
      </c>
      <c r="J1154" t="str">
        <v>16</v>
      </c>
      <c r="K1154" t="str">
        <v>13</v>
      </c>
      <c r="L1154" cm="1">
        <f t="array" ref="L1154">_xlfn.IFS(K1154="14",2014,K1154="13",2013,K1154="12",2012)</f>
        <v>2013</v>
      </c>
      <c r="M1154" s="1">
        <f t="shared" si="34"/>
        <v>41380</v>
      </c>
      <c r="N1154" s="1">
        <f t="shared" si="35"/>
        <v>41380</v>
      </c>
      <c r="O1154">
        <v>51</v>
      </c>
      <c r="P1154">
        <v>752</v>
      </c>
      <c r="Q1154">
        <v>122</v>
      </c>
      <c r="R1154">
        <v>476</v>
      </c>
      <c r="S1154">
        <v>39</v>
      </c>
      <c r="T1154">
        <v>153</v>
      </c>
      <c r="U1154">
        <v>34</v>
      </c>
      <c r="V1154">
        <v>1</v>
      </c>
      <c r="W1154">
        <v>10</v>
      </c>
      <c r="X1154">
        <v>11</v>
      </c>
      <c r="Y1154">
        <v>8</v>
      </c>
      <c r="Z1154">
        <v>0</v>
      </c>
      <c r="AA1154">
        <v>0</v>
      </c>
      <c r="AB1154" t="s">
        <v>31</v>
      </c>
      <c r="AC1154">
        <v>0</v>
      </c>
    </row>
    <row r="1155" spans="1:29" x14ac:dyDescent="0.2">
      <c r="A1155">
        <v>635</v>
      </c>
      <c r="B1155">
        <v>1967</v>
      </c>
      <c r="C1155" t="s">
        <v>53</v>
      </c>
      <c r="D1155" t="s">
        <v>32</v>
      </c>
      <c r="E1155" t="s">
        <v>1403</v>
      </c>
      <c r="F1155">
        <v>1</v>
      </c>
      <c r="G1155">
        <v>1</v>
      </c>
      <c r="H1155" t="s">
        <v>472</v>
      </c>
      <c r="I1155" t="str" cm="1">
        <f t="array" ref="I1155:K1155">_xlfn.TEXTSPLIT(H1155,"/")</f>
        <v>3</v>
      </c>
      <c r="J1155" t="str">
        <v>19</v>
      </c>
      <c r="K1155" t="str">
        <v>13</v>
      </c>
      <c r="L1155" cm="1">
        <f t="array" ref="L1155">_xlfn.IFS(K1155="14",2014,K1155="13",2013,K1155="12",2012)</f>
        <v>2013</v>
      </c>
      <c r="M1155" s="1">
        <f t="shared" ref="M1155:M1218" si="36">DATE(L1155,I1155,J1155)</f>
        <v>41352</v>
      </c>
      <c r="N1155" s="1">
        <f t="shared" ref="N1155:N1218" si="37">IF(ISNUMBER(M1155),M1155,H1155)</f>
        <v>41352</v>
      </c>
      <c r="O1155">
        <v>51</v>
      </c>
      <c r="P1155">
        <v>464</v>
      </c>
      <c r="Q1155">
        <v>5</v>
      </c>
      <c r="R1155">
        <v>64</v>
      </c>
      <c r="S1155">
        <v>7</v>
      </c>
      <c r="T1155">
        <v>0</v>
      </c>
      <c r="U1155">
        <v>70</v>
      </c>
      <c r="V1155">
        <v>8</v>
      </c>
      <c r="W1155">
        <v>9</v>
      </c>
      <c r="X1155">
        <v>7</v>
      </c>
      <c r="Y1155">
        <v>8</v>
      </c>
      <c r="Z1155">
        <v>0</v>
      </c>
      <c r="AA1155">
        <v>0</v>
      </c>
      <c r="AB1155" t="s">
        <v>27</v>
      </c>
      <c r="AC1155">
        <v>0</v>
      </c>
    </row>
    <row r="1156" spans="1:29" x14ac:dyDescent="0.2">
      <c r="A1156">
        <v>6673</v>
      </c>
      <c r="B1156">
        <v>1966</v>
      </c>
      <c r="C1156" t="s">
        <v>23</v>
      </c>
      <c r="D1156" t="s">
        <v>28</v>
      </c>
      <c r="E1156" t="s">
        <v>1404</v>
      </c>
      <c r="F1156">
        <v>0</v>
      </c>
      <c r="G1156">
        <v>0</v>
      </c>
      <c r="H1156" t="s">
        <v>472</v>
      </c>
      <c r="I1156" t="str" cm="1">
        <f t="array" ref="I1156:K1156">_xlfn.TEXTSPLIT(H1156,"/")</f>
        <v>3</v>
      </c>
      <c r="J1156" t="str">
        <v>19</v>
      </c>
      <c r="K1156" t="str">
        <v>13</v>
      </c>
      <c r="L1156" cm="1">
        <f t="array" ref="L1156">_xlfn.IFS(K1156="14",2014,K1156="13",2013,K1156="12",2012)</f>
        <v>2013</v>
      </c>
      <c r="M1156" s="1">
        <f t="shared" si="36"/>
        <v>41352</v>
      </c>
      <c r="N1156" s="1">
        <f t="shared" si="37"/>
        <v>41352</v>
      </c>
      <c r="O1156">
        <v>51</v>
      </c>
      <c r="P1156">
        <v>28</v>
      </c>
      <c r="Q1156">
        <v>6</v>
      </c>
      <c r="R1156">
        <v>27</v>
      </c>
      <c r="S1156">
        <v>12</v>
      </c>
      <c r="T1156">
        <v>17</v>
      </c>
      <c r="U1156">
        <v>39</v>
      </c>
      <c r="V1156">
        <v>1</v>
      </c>
      <c r="W1156">
        <v>3</v>
      </c>
      <c r="X1156">
        <v>3</v>
      </c>
      <c r="Y1156">
        <v>8</v>
      </c>
      <c r="Z1156">
        <v>0</v>
      </c>
      <c r="AA1156">
        <v>0</v>
      </c>
      <c r="AB1156" t="s">
        <v>35</v>
      </c>
      <c r="AC1156">
        <v>0</v>
      </c>
    </row>
    <row r="1157" spans="1:29" x14ac:dyDescent="0.2">
      <c r="A1157">
        <v>1710</v>
      </c>
      <c r="B1157">
        <v>1979</v>
      </c>
      <c r="C1157" t="s">
        <v>23</v>
      </c>
      <c r="D1157" t="s">
        <v>28</v>
      </c>
      <c r="E1157" t="s">
        <v>1405</v>
      </c>
      <c r="F1157">
        <v>1</v>
      </c>
      <c r="G1157">
        <v>0</v>
      </c>
      <c r="H1157" s="1">
        <v>41458</v>
      </c>
      <c r="I1157" t="str" cm="1">
        <f t="array" ref="I1157">_xlfn.TEXTSPLIT(H1157,"/")</f>
        <v>41458</v>
      </c>
      <c r="J1157" s="1"/>
      <c r="K1157" s="1"/>
      <c r="L1157" t="e" cm="1">
        <f t="array" ref="L1157">_xlfn.IFS(K1157="14",2014,K1157="13",2013,K1157="12",2012)</f>
        <v>#N/A</v>
      </c>
      <c r="M1157" s="1" t="e">
        <f t="shared" si="36"/>
        <v>#N/A</v>
      </c>
      <c r="N1157" s="1">
        <f t="shared" si="37"/>
        <v>41458</v>
      </c>
      <c r="O1157">
        <v>51</v>
      </c>
      <c r="P1157">
        <v>154</v>
      </c>
      <c r="Q1157">
        <v>20</v>
      </c>
      <c r="R1157">
        <v>66</v>
      </c>
      <c r="S1157">
        <v>0</v>
      </c>
      <c r="T1157">
        <v>12</v>
      </c>
      <c r="U1157">
        <v>27</v>
      </c>
      <c r="V1157">
        <v>7</v>
      </c>
      <c r="W1157">
        <v>6</v>
      </c>
      <c r="X1157">
        <v>4</v>
      </c>
      <c r="Y1157">
        <v>9</v>
      </c>
      <c r="Z1157">
        <v>0</v>
      </c>
      <c r="AA1157">
        <v>0</v>
      </c>
      <c r="AB1157" t="s">
        <v>27</v>
      </c>
      <c r="AC1157">
        <v>0</v>
      </c>
    </row>
    <row r="1158" spans="1:29" x14ac:dyDescent="0.2">
      <c r="A1158">
        <v>523</v>
      </c>
      <c r="B1158">
        <v>1990</v>
      </c>
      <c r="C1158" t="s">
        <v>23</v>
      </c>
      <c r="D1158" t="s">
        <v>32</v>
      </c>
      <c r="E1158" t="s">
        <v>1406</v>
      </c>
      <c r="F1158">
        <v>1</v>
      </c>
      <c r="G1158">
        <v>0</v>
      </c>
      <c r="H1158" t="s">
        <v>834</v>
      </c>
      <c r="I1158" t="str" cm="1">
        <f t="array" ref="I1158:K1158">_xlfn.TEXTSPLIT(H1158,"/")</f>
        <v>1</v>
      </c>
      <c r="J1158" t="str">
        <v>31</v>
      </c>
      <c r="K1158" t="str">
        <v>13</v>
      </c>
      <c r="L1158" cm="1">
        <f t="array" ref="L1158">_xlfn.IFS(K1158="14",2014,K1158="13",2013,K1158="12",2012)</f>
        <v>2013</v>
      </c>
      <c r="M1158" s="1">
        <f t="shared" si="36"/>
        <v>41305</v>
      </c>
      <c r="N1158" s="1">
        <f t="shared" si="37"/>
        <v>41305</v>
      </c>
      <c r="O1158">
        <v>51</v>
      </c>
      <c r="P1158">
        <v>23</v>
      </c>
      <c r="Q1158">
        <v>0</v>
      </c>
      <c r="R1158">
        <v>26</v>
      </c>
      <c r="S1158">
        <v>7</v>
      </c>
      <c r="T1158">
        <v>15</v>
      </c>
      <c r="U1158">
        <v>3</v>
      </c>
      <c r="V1158">
        <v>1</v>
      </c>
      <c r="W1158">
        <v>2</v>
      </c>
      <c r="X1158">
        <v>4</v>
      </c>
      <c r="Y1158">
        <v>5</v>
      </c>
      <c r="Z1158">
        <v>0</v>
      </c>
      <c r="AA1158">
        <v>0</v>
      </c>
      <c r="AB1158" t="s">
        <v>27</v>
      </c>
      <c r="AC1158">
        <v>0</v>
      </c>
    </row>
    <row r="1159" spans="1:29" x14ac:dyDescent="0.2">
      <c r="A1159">
        <v>8977</v>
      </c>
      <c r="B1159">
        <v>1986</v>
      </c>
      <c r="C1159" t="s">
        <v>118</v>
      </c>
      <c r="D1159" t="s">
        <v>28</v>
      </c>
      <c r="E1159" t="s">
        <v>1407</v>
      </c>
      <c r="F1159">
        <v>0</v>
      </c>
      <c r="G1159">
        <v>0</v>
      </c>
      <c r="H1159" s="1">
        <v>41609</v>
      </c>
      <c r="I1159" t="str" cm="1">
        <f t="array" ref="I1159">_xlfn.TEXTSPLIT(H1159,"/")</f>
        <v>41609</v>
      </c>
      <c r="J1159" s="1"/>
      <c r="K1159" s="1"/>
      <c r="L1159" t="e" cm="1">
        <f t="array" ref="L1159">_xlfn.IFS(K1159="14",2014,K1159="13",2013,K1159="12",2012)</f>
        <v>#N/A</v>
      </c>
      <c r="M1159" s="1" t="e">
        <f t="shared" si="36"/>
        <v>#N/A</v>
      </c>
      <c r="N1159" s="1">
        <f t="shared" si="37"/>
        <v>41609</v>
      </c>
      <c r="O1159">
        <v>51</v>
      </c>
      <c r="P1159">
        <v>1</v>
      </c>
      <c r="Q1159">
        <v>3</v>
      </c>
      <c r="R1159">
        <v>4</v>
      </c>
      <c r="S1159">
        <v>2</v>
      </c>
      <c r="T1159">
        <v>3</v>
      </c>
      <c r="U1159">
        <v>11</v>
      </c>
      <c r="V1159">
        <v>1</v>
      </c>
      <c r="W1159">
        <v>0</v>
      </c>
      <c r="X1159">
        <v>3</v>
      </c>
      <c r="Y1159">
        <v>4</v>
      </c>
      <c r="Z1159">
        <v>0</v>
      </c>
      <c r="AA1159">
        <v>0</v>
      </c>
      <c r="AB1159" t="s">
        <v>27</v>
      </c>
      <c r="AC1159">
        <v>0</v>
      </c>
    </row>
    <row r="1160" spans="1:29" x14ac:dyDescent="0.2">
      <c r="A1160">
        <v>9736</v>
      </c>
      <c r="B1160">
        <v>1981</v>
      </c>
      <c r="C1160" t="s">
        <v>23</v>
      </c>
      <c r="D1160" t="s">
        <v>32</v>
      </c>
      <c r="E1160" t="s">
        <v>1408</v>
      </c>
      <c r="F1160">
        <v>1</v>
      </c>
      <c r="G1160">
        <v>1</v>
      </c>
      <c r="H1160" t="s">
        <v>225</v>
      </c>
      <c r="I1160" t="str" cm="1">
        <f t="array" ref="I1160:K1160">_xlfn.TEXTSPLIT(H1160,"/")</f>
        <v>12</v>
      </c>
      <c r="J1160" t="str">
        <v>24</v>
      </c>
      <c r="K1160" t="str">
        <v>12</v>
      </c>
      <c r="L1160" cm="1">
        <f t="array" ref="L1160">_xlfn.IFS(K1160="14",2014,K1160="13",2013,K1160="12",2012)</f>
        <v>2012</v>
      </c>
      <c r="M1160" s="1">
        <f t="shared" si="36"/>
        <v>41267</v>
      </c>
      <c r="N1160" s="1">
        <f t="shared" si="37"/>
        <v>41267</v>
      </c>
      <c r="O1160">
        <v>51</v>
      </c>
      <c r="P1160">
        <v>53</v>
      </c>
      <c r="Q1160">
        <v>5</v>
      </c>
      <c r="R1160">
        <v>19</v>
      </c>
      <c r="S1160">
        <v>2</v>
      </c>
      <c r="T1160">
        <v>13</v>
      </c>
      <c r="U1160">
        <v>4</v>
      </c>
      <c r="V1160">
        <v>3</v>
      </c>
      <c r="W1160">
        <v>3</v>
      </c>
      <c r="X1160">
        <v>3</v>
      </c>
      <c r="Y1160">
        <v>8</v>
      </c>
      <c r="Z1160">
        <v>0</v>
      </c>
      <c r="AA1160">
        <v>0</v>
      </c>
      <c r="AB1160" t="s">
        <v>35</v>
      </c>
      <c r="AC1160">
        <v>0</v>
      </c>
    </row>
    <row r="1161" spans="1:29" x14ac:dyDescent="0.2">
      <c r="A1161">
        <v>1544</v>
      </c>
      <c r="B1161">
        <v>1968</v>
      </c>
      <c r="C1161" t="s">
        <v>53</v>
      </c>
      <c r="D1161" t="s">
        <v>24</v>
      </c>
      <c r="E1161" t="s">
        <v>1409</v>
      </c>
      <c r="F1161">
        <v>0</v>
      </c>
      <c r="G1161">
        <v>0</v>
      </c>
      <c r="H1161" t="s">
        <v>1035</v>
      </c>
      <c r="I1161" t="str" cm="1">
        <f t="array" ref="I1161:K1161">_xlfn.TEXTSPLIT(H1161,"/")</f>
        <v>12</v>
      </c>
      <c r="J1161" t="str">
        <v>22</v>
      </c>
      <c r="K1161" t="str">
        <v>12</v>
      </c>
      <c r="L1161" cm="1">
        <f t="array" ref="L1161">_xlfn.IFS(K1161="14",2014,K1161="13",2013,K1161="12",2012)</f>
        <v>2012</v>
      </c>
      <c r="M1161" s="1">
        <f t="shared" si="36"/>
        <v>41265</v>
      </c>
      <c r="N1161" s="1">
        <f t="shared" si="37"/>
        <v>41265</v>
      </c>
      <c r="O1161">
        <v>51</v>
      </c>
      <c r="P1161">
        <v>741</v>
      </c>
      <c r="Q1161">
        <v>68</v>
      </c>
      <c r="R1161">
        <v>689</v>
      </c>
      <c r="S1161">
        <v>224</v>
      </c>
      <c r="T1161">
        <v>68</v>
      </c>
      <c r="U1161">
        <v>103</v>
      </c>
      <c r="V1161">
        <v>1</v>
      </c>
      <c r="W1161">
        <v>4</v>
      </c>
      <c r="X1161">
        <v>10</v>
      </c>
      <c r="Y1161">
        <v>2</v>
      </c>
      <c r="Z1161">
        <v>0</v>
      </c>
      <c r="AA1161">
        <v>0</v>
      </c>
      <c r="AB1161" t="s">
        <v>31</v>
      </c>
      <c r="AC1161">
        <v>0</v>
      </c>
    </row>
    <row r="1162" spans="1:29" x14ac:dyDescent="0.2">
      <c r="A1162">
        <v>6575</v>
      </c>
      <c r="B1162">
        <v>1982</v>
      </c>
      <c r="C1162" t="s">
        <v>23</v>
      </c>
      <c r="D1162" t="s">
        <v>36</v>
      </c>
      <c r="E1162" t="s">
        <v>1410</v>
      </c>
      <c r="F1162">
        <v>1</v>
      </c>
      <c r="G1162">
        <v>1</v>
      </c>
      <c r="H1162" t="s">
        <v>600</v>
      </c>
      <c r="I1162" t="str" cm="1">
        <f t="array" ref="I1162:K1162">_xlfn.TEXTSPLIT(H1162,"/")</f>
        <v>10</v>
      </c>
      <c r="J1162" t="str">
        <v>27</v>
      </c>
      <c r="K1162" t="str">
        <v>12</v>
      </c>
      <c r="L1162" cm="1">
        <f t="array" ref="L1162">_xlfn.IFS(K1162="14",2014,K1162="13",2013,K1162="12",2012)</f>
        <v>2012</v>
      </c>
      <c r="M1162" s="1">
        <f t="shared" si="36"/>
        <v>41209</v>
      </c>
      <c r="N1162" s="1">
        <f t="shared" si="37"/>
        <v>41209</v>
      </c>
      <c r="O1162">
        <v>51</v>
      </c>
      <c r="P1162">
        <v>230</v>
      </c>
      <c r="Q1162">
        <v>48</v>
      </c>
      <c r="R1162">
        <v>214</v>
      </c>
      <c r="S1162">
        <v>13</v>
      </c>
      <c r="T1162">
        <v>32</v>
      </c>
      <c r="U1162">
        <v>75</v>
      </c>
      <c r="V1162">
        <v>8</v>
      </c>
      <c r="W1162">
        <v>9</v>
      </c>
      <c r="X1162">
        <v>7</v>
      </c>
      <c r="Y1162">
        <v>9</v>
      </c>
      <c r="Z1162">
        <v>0</v>
      </c>
      <c r="AA1162">
        <v>0</v>
      </c>
      <c r="AB1162" t="s">
        <v>67</v>
      </c>
      <c r="AC1162">
        <v>0</v>
      </c>
    </row>
    <row r="1163" spans="1:29" x14ac:dyDescent="0.2">
      <c r="A1163">
        <v>6147</v>
      </c>
      <c r="B1163">
        <v>1972</v>
      </c>
      <c r="C1163" t="s">
        <v>23</v>
      </c>
      <c r="D1163" t="s">
        <v>24</v>
      </c>
      <c r="E1163" t="s">
        <v>1411</v>
      </c>
      <c r="F1163">
        <v>1</v>
      </c>
      <c r="G1163">
        <v>0</v>
      </c>
      <c r="H1163" t="s">
        <v>187</v>
      </c>
      <c r="I1163" t="str" cm="1">
        <f t="array" ref="I1163:K1163">_xlfn.TEXTSPLIT(H1163,"/")</f>
        <v>10</v>
      </c>
      <c r="J1163" t="str">
        <v>18</v>
      </c>
      <c r="K1163" t="str">
        <v>12</v>
      </c>
      <c r="L1163" cm="1">
        <f t="array" ref="L1163">_xlfn.IFS(K1163="14",2014,K1163="13",2013,K1163="12",2012)</f>
        <v>2012</v>
      </c>
      <c r="M1163" s="1">
        <f t="shared" si="36"/>
        <v>41200</v>
      </c>
      <c r="N1163" s="1">
        <f t="shared" si="37"/>
        <v>41200</v>
      </c>
      <c r="O1163">
        <v>51</v>
      </c>
      <c r="P1163">
        <v>5</v>
      </c>
      <c r="Q1163">
        <v>2</v>
      </c>
      <c r="R1163">
        <v>8</v>
      </c>
      <c r="S1163">
        <v>2</v>
      </c>
      <c r="T1163">
        <v>2</v>
      </c>
      <c r="U1163">
        <v>9</v>
      </c>
      <c r="V1163">
        <v>1</v>
      </c>
      <c r="W1163">
        <v>0</v>
      </c>
      <c r="X1163">
        <v>2</v>
      </c>
      <c r="Y1163">
        <v>7</v>
      </c>
      <c r="Z1163">
        <v>0</v>
      </c>
      <c r="AA1163">
        <v>0</v>
      </c>
      <c r="AB1163" t="s">
        <v>46</v>
      </c>
      <c r="AC1163">
        <v>0</v>
      </c>
    </row>
    <row r="1164" spans="1:29" x14ac:dyDescent="0.2">
      <c r="A1164">
        <v>6354</v>
      </c>
      <c r="B1164">
        <v>1985</v>
      </c>
      <c r="C1164" t="s">
        <v>23</v>
      </c>
      <c r="D1164" t="s">
        <v>36</v>
      </c>
      <c r="E1164" t="s">
        <v>1412</v>
      </c>
      <c r="F1164">
        <v>1</v>
      </c>
      <c r="G1164">
        <v>0</v>
      </c>
      <c r="H1164" t="s">
        <v>658</v>
      </c>
      <c r="I1164" t="str" cm="1">
        <f t="array" ref="I1164:K1164">_xlfn.TEXTSPLIT(H1164,"/")</f>
        <v>8</v>
      </c>
      <c r="J1164" t="str">
        <v>31</v>
      </c>
      <c r="K1164" t="str">
        <v>12</v>
      </c>
      <c r="L1164" cm="1">
        <f t="array" ref="L1164">_xlfn.IFS(K1164="14",2014,K1164="13",2013,K1164="12",2012)</f>
        <v>2012</v>
      </c>
      <c r="M1164" s="1">
        <f t="shared" si="36"/>
        <v>41152</v>
      </c>
      <c r="N1164" s="1">
        <f t="shared" si="37"/>
        <v>41152</v>
      </c>
      <c r="O1164">
        <v>51</v>
      </c>
      <c r="P1164">
        <v>5</v>
      </c>
      <c r="Q1164">
        <v>2</v>
      </c>
      <c r="R1164">
        <v>16</v>
      </c>
      <c r="S1164">
        <v>3</v>
      </c>
      <c r="T1164">
        <v>2</v>
      </c>
      <c r="U1164">
        <v>19</v>
      </c>
      <c r="V1164">
        <v>2</v>
      </c>
      <c r="W1164">
        <v>1</v>
      </c>
      <c r="X1164">
        <v>2</v>
      </c>
      <c r="Y1164">
        <v>8</v>
      </c>
      <c r="Z1164">
        <v>1</v>
      </c>
      <c r="AA1164">
        <v>0</v>
      </c>
      <c r="AB1164" t="s">
        <v>27</v>
      </c>
      <c r="AC1164">
        <v>0</v>
      </c>
    </row>
    <row r="1165" spans="1:29" x14ac:dyDescent="0.2">
      <c r="A1165">
        <v>4769</v>
      </c>
      <c r="B1165">
        <v>1978</v>
      </c>
      <c r="C1165" t="s">
        <v>53</v>
      </c>
      <c r="D1165" t="s">
        <v>36</v>
      </c>
      <c r="E1165" t="s">
        <v>1413</v>
      </c>
      <c r="F1165">
        <v>1</v>
      </c>
      <c r="G1165">
        <v>1</v>
      </c>
      <c r="H1165" t="s">
        <v>413</v>
      </c>
      <c r="I1165" t="str" cm="1">
        <f t="array" ref="I1165:K1165">_xlfn.TEXTSPLIT(H1165,"/")</f>
        <v>6</v>
      </c>
      <c r="J1165" t="str">
        <v>18</v>
      </c>
      <c r="K1165" t="str">
        <v>14</v>
      </c>
      <c r="L1165" cm="1">
        <f t="array" ref="L1165">_xlfn.IFS(K1165="14",2014,K1165="13",2013,K1165="12",2012)</f>
        <v>2014</v>
      </c>
      <c r="M1165" s="1">
        <f t="shared" si="36"/>
        <v>41808</v>
      </c>
      <c r="N1165" s="1">
        <f t="shared" si="37"/>
        <v>41808</v>
      </c>
      <c r="O1165">
        <v>52</v>
      </c>
      <c r="P1165">
        <v>456</v>
      </c>
      <c r="Q1165">
        <v>4</v>
      </c>
      <c r="R1165">
        <v>24</v>
      </c>
      <c r="S1165">
        <v>0</v>
      </c>
      <c r="T1165">
        <v>0</v>
      </c>
      <c r="U1165">
        <v>9</v>
      </c>
      <c r="V1165">
        <v>7</v>
      </c>
      <c r="W1165">
        <v>8</v>
      </c>
      <c r="X1165">
        <v>6</v>
      </c>
      <c r="Y1165">
        <v>7</v>
      </c>
      <c r="Z1165">
        <v>0</v>
      </c>
      <c r="AA1165">
        <v>0</v>
      </c>
      <c r="AB1165" t="s">
        <v>27</v>
      </c>
      <c r="AC1165">
        <v>1</v>
      </c>
    </row>
    <row r="1166" spans="1:29" x14ac:dyDescent="0.2">
      <c r="A1166">
        <v>7540</v>
      </c>
      <c r="B1166">
        <v>1953</v>
      </c>
      <c r="C1166" t="s">
        <v>23</v>
      </c>
      <c r="D1166" t="s">
        <v>32</v>
      </c>
      <c r="E1166" t="s">
        <v>1414</v>
      </c>
      <c r="F1166">
        <v>0</v>
      </c>
      <c r="G1166">
        <v>1</v>
      </c>
      <c r="H1166" t="s">
        <v>1415</v>
      </c>
      <c r="I1166" t="str" cm="1">
        <f t="array" ref="I1166:K1166">_xlfn.TEXTSPLIT(H1166,"/")</f>
        <v>5</v>
      </c>
      <c r="J1166" t="str">
        <v>25</v>
      </c>
      <c r="K1166" t="str">
        <v>14</v>
      </c>
      <c r="L1166" cm="1">
        <f t="array" ref="L1166">_xlfn.IFS(K1166="14",2014,K1166="13",2013,K1166="12",2012)</f>
        <v>2014</v>
      </c>
      <c r="M1166" s="1">
        <f t="shared" si="36"/>
        <v>41784</v>
      </c>
      <c r="N1166" s="1">
        <f t="shared" si="37"/>
        <v>41784</v>
      </c>
      <c r="O1166">
        <v>52</v>
      </c>
      <c r="P1166">
        <v>143</v>
      </c>
      <c r="Q1166">
        <v>15</v>
      </c>
      <c r="R1166">
        <v>60</v>
      </c>
      <c r="S1166">
        <v>24</v>
      </c>
      <c r="T1166">
        <v>23</v>
      </c>
      <c r="U1166">
        <v>5</v>
      </c>
      <c r="V1166">
        <v>2</v>
      </c>
      <c r="W1166">
        <v>2</v>
      </c>
      <c r="X1166">
        <v>8</v>
      </c>
      <c r="Y1166">
        <v>2</v>
      </c>
      <c r="Z1166">
        <v>0</v>
      </c>
      <c r="AA1166">
        <v>0</v>
      </c>
      <c r="AB1166" t="s">
        <v>27</v>
      </c>
      <c r="AC1166">
        <v>0</v>
      </c>
    </row>
    <row r="1167" spans="1:29" x14ac:dyDescent="0.2">
      <c r="A1167">
        <v>5247</v>
      </c>
      <c r="B1167">
        <v>1956</v>
      </c>
      <c r="C1167" t="s">
        <v>40</v>
      </c>
      <c r="D1167" t="s">
        <v>32</v>
      </c>
      <c r="E1167" t="s">
        <v>1416</v>
      </c>
      <c r="F1167">
        <v>1</v>
      </c>
      <c r="G1167">
        <v>1</v>
      </c>
      <c r="H1167" s="1">
        <v>41917</v>
      </c>
      <c r="I1167" t="str" cm="1">
        <f t="array" ref="I1167">_xlfn.TEXTSPLIT(H1167,"/")</f>
        <v>41917</v>
      </c>
      <c r="J1167" s="1"/>
      <c r="K1167" s="1"/>
      <c r="L1167" t="e" cm="1">
        <f t="array" ref="L1167">_xlfn.IFS(K1167="14",2014,K1167="13",2013,K1167="12",2012)</f>
        <v>#N/A</v>
      </c>
      <c r="M1167" s="1" t="e">
        <f t="shared" si="36"/>
        <v>#N/A</v>
      </c>
      <c r="N1167" s="1">
        <f t="shared" si="37"/>
        <v>41917</v>
      </c>
      <c r="O1167">
        <v>52</v>
      </c>
      <c r="P1167">
        <v>31</v>
      </c>
      <c r="Q1167">
        <v>0</v>
      </c>
      <c r="R1167">
        <v>6</v>
      </c>
      <c r="S1167">
        <v>2</v>
      </c>
      <c r="T1167">
        <v>1</v>
      </c>
      <c r="U1167">
        <v>5</v>
      </c>
      <c r="V1167">
        <v>2</v>
      </c>
      <c r="W1167">
        <v>1</v>
      </c>
      <c r="X1167">
        <v>4</v>
      </c>
      <c r="Y1167">
        <v>4</v>
      </c>
      <c r="Z1167">
        <v>0</v>
      </c>
      <c r="AA1167">
        <v>0</v>
      </c>
      <c r="AB1167" t="s">
        <v>27</v>
      </c>
      <c r="AC1167">
        <v>0</v>
      </c>
    </row>
    <row r="1168" spans="1:29" x14ac:dyDescent="0.2">
      <c r="A1168">
        <v>5987</v>
      </c>
      <c r="B1168">
        <v>1990</v>
      </c>
      <c r="C1168" t="s">
        <v>43</v>
      </c>
      <c r="D1168" t="s">
        <v>36</v>
      </c>
      <c r="E1168" t="s">
        <v>1417</v>
      </c>
      <c r="F1168">
        <v>1</v>
      </c>
      <c r="G1168">
        <v>0</v>
      </c>
      <c r="H1168" s="1">
        <v>41734</v>
      </c>
      <c r="I1168" t="str" cm="1">
        <f t="array" ref="I1168">_xlfn.TEXTSPLIT(H1168,"/")</f>
        <v>41734</v>
      </c>
      <c r="J1168" s="1"/>
      <c r="K1168" s="1"/>
      <c r="L1168" t="e" cm="1">
        <f t="array" ref="L1168">_xlfn.IFS(K1168="14",2014,K1168="13",2013,K1168="12",2012)</f>
        <v>#N/A</v>
      </c>
      <c r="M1168" s="1" t="e">
        <f t="shared" si="36"/>
        <v>#N/A</v>
      </c>
      <c r="N1168" s="1">
        <f t="shared" si="37"/>
        <v>41734</v>
      </c>
      <c r="O1168">
        <v>52</v>
      </c>
      <c r="P1168">
        <v>2</v>
      </c>
      <c r="Q1168">
        <v>2</v>
      </c>
      <c r="R1168">
        <v>11</v>
      </c>
      <c r="S1168">
        <v>10</v>
      </c>
      <c r="T1168">
        <v>6</v>
      </c>
      <c r="U1168">
        <v>12</v>
      </c>
      <c r="V1168">
        <v>2</v>
      </c>
      <c r="W1168">
        <v>1</v>
      </c>
      <c r="X1168">
        <v>4</v>
      </c>
      <c r="Y1168">
        <v>5</v>
      </c>
      <c r="Z1168">
        <v>0</v>
      </c>
      <c r="AA1168">
        <v>0</v>
      </c>
      <c r="AB1168" t="s">
        <v>27</v>
      </c>
      <c r="AC1168">
        <v>0</v>
      </c>
    </row>
    <row r="1169" spans="1:29" x14ac:dyDescent="0.2">
      <c r="A1169">
        <v>9960</v>
      </c>
      <c r="B1169">
        <v>1992</v>
      </c>
      <c r="C1169" t="s">
        <v>118</v>
      </c>
      <c r="D1169" t="s">
        <v>28</v>
      </c>
      <c r="E1169" t="s">
        <v>1418</v>
      </c>
      <c r="F1169">
        <v>1</v>
      </c>
      <c r="G1169">
        <v>0</v>
      </c>
      <c r="H1169" t="s">
        <v>685</v>
      </c>
      <c r="I1169" t="str" cm="1">
        <f t="array" ref="I1169:K1169">_xlfn.TEXTSPLIT(H1169,"/")</f>
        <v>4</v>
      </c>
      <c r="J1169" t="str">
        <v>30</v>
      </c>
      <c r="K1169" t="str">
        <v>14</v>
      </c>
      <c r="L1169" cm="1">
        <f t="array" ref="L1169">_xlfn.IFS(K1169="14",2014,K1169="13",2013,K1169="12",2012)</f>
        <v>2014</v>
      </c>
      <c r="M1169" s="1">
        <f t="shared" si="36"/>
        <v>41759</v>
      </c>
      <c r="N1169" s="1">
        <f t="shared" si="37"/>
        <v>41759</v>
      </c>
      <c r="O1169">
        <v>52</v>
      </c>
      <c r="P1169">
        <v>0</v>
      </c>
      <c r="Q1169">
        <v>0</v>
      </c>
      <c r="R1169">
        <v>1</v>
      </c>
      <c r="S1169">
        <v>8</v>
      </c>
      <c r="T1169">
        <v>3</v>
      </c>
      <c r="U1169">
        <v>2</v>
      </c>
      <c r="V1169">
        <v>1</v>
      </c>
      <c r="W1169">
        <v>1</v>
      </c>
      <c r="X1169">
        <v>2</v>
      </c>
      <c r="Y1169">
        <v>7</v>
      </c>
      <c r="Z1169">
        <v>0</v>
      </c>
      <c r="AA1169">
        <v>0</v>
      </c>
      <c r="AB1169" t="s">
        <v>67</v>
      </c>
      <c r="AC1169">
        <v>0</v>
      </c>
    </row>
    <row r="1170" spans="1:29" x14ac:dyDescent="0.2">
      <c r="A1170">
        <v>10972</v>
      </c>
      <c r="B1170">
        <v>1950</v>
      </c>
      <c r="C1170" t="s">
        <v>23</v>
      </c>
      <c r="D1170" t="s">
        <v>55</v>
      </c>
      <c r="E1170" t="s">
        <v>1419</v>
      </c>
      <c r="F1170">
        <v>0</v>
      </c>
      <c r="G1170">
        <v>0</v>
      </c>
      <c r="H1170" s="1">
        <v>41915</v>
      </c>
      <c r="I1170" t="str" cm="1">
        <f t="array" ref="I1170">_xlfn.TEXTSPLIT(H1170,"/")</f>
        <v>41915</v>
      </c>
      <c r="J1170" s="1"/>
      <c r="K1170" s="1"/>
      <c r="L1170" t="e" cm="1">
        <f t="array" ref="L1170">_xlfn.IFS(K1170="14",2014,K1170="13",2013,K1170="12",2012)</f>
        <v>#N/A</v>
      </c>
      <c r="M1170" s="1" t="e">
        <f t="shared" si="36"/>
        <v>#N/A</v>
      </c>
      <c r="N1170" s="1">
        <f t="shared" si="37"/>
        <v>41915</v>
      </c>
      <c r="O1170">
        <v>52</v>
      </c>
      <c r="P1170">
        <v>625</v>
      </c>
      <c r="Q1170">
        <v>35</v>
      </c>
      <c r="R1170">
        <v>169</v>
      </c>
      <c r="S1170">
        <v>58</v>
      </c>
      <c r="T1170">
        <v>17</v>
      </c>
      <c r="U1170">
        <v>35</v>
      </c>
      <c r="V1170">
        <v>1</v>
      </c>
      <c r="W1170">
        <v>4</v>
      </c>
      <c r="X1170">
        <v>6</v>
      </c>
      <c r="Y1170">
        <v>1</v>
      </c>
      <c r="Z1170">
        <v>0</v>
      </c>
      <c r="AA1170">
        <v>0</v>
      </c>
      <c r="AB1170" t="s">
        <v>27</v>
      </c>
      <c r="AC1170">
        <v>2</v>
      </c>
    </row>
    <row r="1171" spans="1:29" x14ac:dyDescent="0.2">
      <c r="A1171">
        <v>1399</v>
      </c>
      <c r="B1171">
        <v>1959</v>
      </c>
      <c r="C1171" t="s">
        <v>23</v>
      </c>
      <c r="D1171" t="s">
        <v>32</v>
      </c>
      <c r="E1171" t="s">
        <v>1420</v>
      </c>
      <c r="F1171">
        <v>0</v>
      </c>
      <c r="G1171">
        <v>0</v>
      </c>
      <c r="H1171" t="s">
        <v>1359</v>
      </c>
      <c r="I1171" t="str" cm="1">
        <f t="array" ref="I1171:K1171">_xlfn.TEXTSPLIT(H1171,"/")</f>
        <v>1</v>
      </c>
      <c r="J1171" t="str">
        <v>21</v>
      </c>
      <c r="K1171" t="str">
        <v>14</v>
      </c>
      <c r="L1171" cm="1">
        <f t="array" ref="L1171">_xlfn.IFS(K1171="14",2014,K1171="13",2013,K1171="12",2012)</f>
        <v>2014</v>
      </c>
      <c r="M1171" s="1">
        <f t="shared" si="36"/>
        <v>41660</v>
      </c>
      <c r="N1171" s="1">
        <f t="shared" si="37"/>
        <v>41660</v>
      </c>
      <c r="O1171">
        <v>52</v>
      </c>
      <c r="P1171">
        <v>407</v>
      </c>
      <c r="Q1171">
        <v>114</v>
      </c>
      <c r="R1171">
        <v>445</v>
      </c>
      <c r="S1171">
        <v>181</v>
      </c>
      <c r="T1171">
        <v>165</v>
      </c>
      <c r="U1171">
        <v>203</v>
      </c>
      <c r="V1171">
        <v>1</v>
      </c>
      <c r="W1171">
        <v>3</v>
      </c>
      <c r="X1171">
        <v>9</v>
      </c>
      <c r="Y1171">
        <v>1</v>
      </c>
      <c r="Z1171">
        <v>0</v>
      </c>
      <c r="AA1171">
        <v>0</v>
      </c>
      <c r="AB1171" t="s">
        <v>27</v>
      </c>
      <c r="AC1171">
        <v>1</v>
      </c>
    </row>
    <row r="1172" spans="1:29" x14ac:dyDescent="0.2">
      <c r="A1172">
        <v>2698</v>
      </c>
      <c r="B1172">
        <v>1977</v>
      </c>
      <c r="C1172" t="s">
        <v>23</v>
      </c>
      <c r="D1172" t="s">
        <v>28</v>
      </c>
      <c r="E1172" t="s">
        <v>252</v>
      </c>
      <c r="F1172">
        <v>0</v>
      </c>
      <c r="G1172">
        <v>1</v>
      </c>
      <c r="H1172" s="1">
        <v>41466</v>
      </c>
      <c r="I1172" t="str" cm="1">
        <f t="array" ref="I1172">_xlfn.TEXTSPLIT(H1172,"/")</f>
        <v>41466</v>
      </c>
      <c r="J1172" s="1"/>
      <c r="K1172" s="1"/>
      <c r="L1172" t="e" cm="1">
        <f t="array" ref="L1172">_xlfn.IFS(K1172="14",2014,K1172="13",2013,K1172="12",2012)</f>
        <v>#N/A</v>
      </c>
      <c r="M1172" s="1" t="e">
        <f t="shared" si="36"/>
        <v>#N/A</v>
      </c>
      <c r="N1172" s="1">
        <f t="shared" si="37"/>
        <v>41466</v>
      </c>
      <c r="O1172">
        <v>52</v>
      </c>
      <c r="P1172">
        <v>254</v>
      </c>
      <c r="Q1172">
        <v>7</v>
      </c>
      <c r="R1172">
        <v>108</v>
      </c>
      <c r="S1172">
        <v>20</v>
      </c>
      <c r="T1172">
        <v>0</v>
      </c>
      <c r="U1172">
        <v>26</v>
      </c>
      <c r="V1172">
        <v>3</v>
      </c>
      <c r="W1172">
        <v>6</v>
      </c>
      <c r="X1172">
        <v>5</v>
      </c>
      <c r="Y1172">
        <v>6</v>
      </c>
      <c r="Z1172">
        <v>0</v>
      </c>
      <c r="AA1172">
        <v>0</v>
      </c>
      <c r="AB1172" t="s">
        <v>35</v>
      </c>
      <c r="AC1172">
        <v>0</v>
      </c>
    </row>
    <row r="1173" spans="1:29" x14ac:dyDescent="0.2">
      <c r="A1173">
        <v>6340</v>
      </c>
      <c r="B1173">
        <v>1986</v>
      </c>
      <c r="C1173" t="s">
        <v>23</v>
      </c>
      <c r="D1173" t="s">
        <v>28</v>
      </c>
      <c r="E1173" t="s">
        <v>1421</v>
      </c>
      <c r="F1173">
        <v>1</v>
      </c>
      <c r="G1173">
        <v>0</v>
      </c>
      <c r="H1173" t="s">
        <v>421</v>
      </c>
      <c r="I1173" t="str" cm="1">
        <f t="array" ref="I1173:K1173">_xlfn.TEXTSPLIT(H1173,"/")</f>
        <v>10</v>
      </c>
      <c r="J1173" t="str">
        <v>27</v>
      </c>
      <c r="K1173" t="str">
        <v>13</v>
      </c>
      <c r="L1173" cm="1">
        <f t="array" ref="L1173">_xlfn.IFS(K1173="14",2014,K1173="13",2013,K1173="12",2012)</f>
        <v>2013</v>
      </c>
      <c r="M1173" s="1">
        <f t="shared" si="36"/>
        <v>41574</v>
      </c>
      <c r="N1173" s="1">
        <f t="shared" si="37"/>
        <v>41574</v>
      </c>
      <c r="O1173">
        <v>52</v>
      </c>
      <c r="P1173">
        <v>3</v>
      </c>
      <c r="Q1173">
        <v>3</v>
      </c>
      <c r="R1173">
        <v>7</v>
      </c>
      <c r="S1173">
        <v>0</v>
      </c>
      <c r="T1173">
        <v>2</v>
      </c>
      <c r="U1173">
        <v>11</v>
      </c>
      <c r="V1173">
        <v>2</v>
      </c>
      <c r="W1173">
        <v>1</v>
      </c>
      <c r="X1173">
        <v>3</v>
      </c>
      <c r="Y1173">
        <v>6</v>
      </c>
      <c r="Z1173">
        <v>0</v>
      </c>
      <c r="AA1173">
        <v>0</v>
      </c>
      <c r="AB1173" t="s">
        <v>67</v>
      </c>
      <c r="AC1173">
        <v>0</v>
      </c>
    </row>
    <row r="1174" spans="1:29" x14ac:dyDescent="0.2">
      <c r="A1174">
        <v>4107</v>
      </c>
      <c r="B1174">
        <v>1949</v>
      </c>
      <c r="C1174" t="s">
        <v>40</v>
      </c>
      <c r="D1174" t="s">
        <v>36</v>
      </c>
      <c r="E1174" t="s">
        <v>1422</v>
      </c>
      <c r="F1174">
        <v>0</v>
      </c>
      <c r="G1174">
        <v>2</v>
      </c>
      <c r="H1174" s="1">
        <v>41496</v>
      </c>
      <c r="I1174" t="str" cm="1">
        <f t="array" ref="I1174">_xlfn.TEXTSPLIT(H1174,"/")</f>
        <v>41496</v>
      </c>
      <c r="J1174" s="1"/>
      <c r="K1174" s="1"/>
      <c r="L1174" t="e" cm="1">
        <f t="array" ref="L1174">_xlfn.IFS(K1174="14",2014,K1174="13",2013,K1174="12",2012)</f>
        <v>#N/A</v>
      </c>
      <c r="M1174" s="1" t="e">
        <f t="shared" si="36"/>
        <v>#N/A</v>
      </c>
      <c r="N1174" s="1">
        <f t="shared" si="37"/>
        <v>41496</v>
      </c>
      <c r="O1174">
        <v>52</v>
      </c>
      <c r="P1174">
        <v>269</v>
      </c>
      <c r="Q1174">
        <v>15</v>
      </c>
      <c r="R1174">
        <v>69</v>
      </c>
      <c r="S1174">
        <v>15</v>
      </c>
      <c r="T1174">
        <v>19</v>
      </c>
      <c r="U1174">
        <v>38</v>
      </c>
      <c r="V1174">
        <v>2</v>
      </c>
      <c r="W1174">
        <v>4</v>
      </c>
      <c r="X1174">
        <v>4</v>
      </c>
      <c r="Y1174">
        <v>5</v>
      </c>
      <c r="Z1174">
        <v>0</v>
      </c>
      <c r="AA1174">
        <v>0</v>
      </c>
      <c r="AB1174" t="s">
        <v>27</v>
      </c>
      <c r="AC1174">
        <v>0</v>
      </c>
    </row>
    <row r="1175" spans="1:29" x14ac:dyDescent="0.2">
      <c r="A1175">
        <v>10906</v>
      </c>
      <c r="B1175">
        <v>1949</v>
      </c>
      <c r="C1175" t="s">
        <v>40</v>
      </c>
      <c r="D1175" t="s">
        <v>36</v>
      </c>
      <c r="E1175" t="s">
        <v>1422</v>
      </c>
      <c r="F1175">
        <v>0</v>
      </c>
      <c r="G1175">
        <v>2</v>
      </c>
      <c r="H1175" s="1">
        <v>41496</v>
      </c>
      <c r="I1175" t="str" cm="1">
        <f t="array" ref="I1175">_xlfn.TEXTSPLIT(H1175,"/")</f>
        <v>41496</v>
      </c>
      <c r="J1175" s="1"/>
      <c r="K1175" s="1"/>
      <c r="L1175" t="e" cm="1">
        <f t="array" ref="L1175">_xlfn.IFS(K1175="14",2014,K1175="13",2013,K1175="12",2012)</f>
        <v>#N/A</v>
      </c>
      <c r="M1175" s="1" t="e">
        <f t="shared" si="36"/>
        <v>#N/A</v>
      </c>
      <c r="N1175" s="1">
        <f t="shared" si="37"/>
        <v>41496</v>
      </c>
      <c r="O1175">
        <v>52</v>
      </c>
      <c r="P1175">
        <v>269</v>
      </c>
      <c r="Q1175">
        <v>15</v>
      </c>
      <c r="R1175">
        <v>69</v>
      </c>
      <c r="S1175">
        <v>15</v>
      </c>
      <c r="T1175">
        <v>19</v>
      </c>
      <c r="U1175">
        <v>38</v>
      </c>
      <c r="V1175">
        <v>2</v>
      </c>
      <c r="W1175">
        <v>4</v>
      </c>
      <c r="X1175">
        <v>4</v>
      </c>
      <c r="Y1175">
        <v>5</v>
      </c>
      <c r="Z1175">
        <v>0</v>
      </c>
      <c r="AA1175">
        <v>0</v>
      </c>
      <c r="AB1175" t="s">
        <v>67</v>
      </c>
      <c r="AC1175">
        <v>0</v>
      </c>
    </row>
    <row r="1176" spans="1:29" x14ac:dyDescent="0.2">
      <c r="A1176">
        <v>2557</v>
      </c>
      <c r="B1176">
        <v>1971</v>
      </c>
      <c r="C1176" t="s">
        <v>53</v>
      </c>
      <c r="D1176" t="s">
        <v>28</v>
      </c>
      <c r="E1176" t="s">
        <v>1423</v>
      </c>
      <c r="F1176">
        <v>1</v>
      </c>
      <c r="G1176">
        <v>0</v>
      </c>
      <c r="H1176" t="s">
        <v>1424</v>
      </c>
      <c r="I1176" t="str" cm="1">
        <f t="array" ref="I1176:K1176">_xlfn.TEXTSPLIT(H1176,"/")</f>
        <v>8</v>
      </c>
      <c r="J1176" t="str">
        <v>29</v>
      </c>
      <c r="K1176" t="str">
        <v>13</v>
      </c>
      <c r="L1176" cm="1">
        <f t="array" ref="L1176">_xlfn.IFS(K1176="14",2014,K1176="13",2013,K1176="12",2012)</f>
        <v>2013</v>
      </c>
      <c r="M1176" s="1">
        <f t="shared" si="36"/>
        <v>41515</v>
      </c>
      <c r="N1176" s="1">
        <f t="shared" si="37"/>
        <v>41515</v>
      </c>
      <c r="O1176">
        <v>52</v>
      </c>
      <c r="P1176">
        <v>7</v>
      </c>
      <c r="Q1176">
        <v>1</v>
      </c>
      <c r="R1176">
        <v>6</v>
      </c>
      <c r="S1176">
        <v>3</v>
      </c>
      <c r="T1176">
        <v>1</v>
      </c>
      <c r="U1176">
        <v>11</v>
      </c>
      <c r="V1176">
        <v>1</v>
      </c>
      <c r="W1176">
        <v>1</v>
      </c>
      <c r="X1176">
        <v>2</v>
      </c>
      <c r="Y1176">
        <v>4</v>
      </c>
      <c r="Z1176">
        <v>0</v>
      </c>
      <c r="AA1176">
        <v>0</v>
      </c>
      <c r="AB1176" t="s">
        <v>27</v>
      </c>
      <c r="AC1176">
        <v>1</v>
      </c>
    </row>
    <row r="1177" spans="1:29" x14ac:dyDescent="0.2">
      <c r="A1177">
        <v>8786</v>
      </c>
      <c r="B1177">
        <v>1957</v>
      </c>
      <c r="C1177" t="s">
        <v>53</v>
      </c>
      <c r="D1177" t="s">
        <v>32</v>
      </c>
      <c r="E1177" t="s">
        <v>1425</v>
      </c>
      <c r="F1177">
        <v>0</v>
      </c>
      <c r="G1177">
        <v>1</v>
      </c>
      <c r="H1177" t="s">
        <v>676</v>
      </c>
      <c r="I1177" t="str" cm="1">
        <f t="array" ref="I1177:K1177">_xlfn.TEXTSPLIT(H1177,"/")</f>
        <v>5</v>
      </c>
      <c r="J1177" t="str">
        <v>26</v>
      </c>
      <c r="K1177" t="str">
        <v>13</v>
      </c>
      <c r="L1177" cm="1">
        <f t="array" ref="L1177">_xlfn.IFS(K1177="14",2014,K1177="13",2013,K1177="12",2012)</f>
        <v>2013</v>
      </c>
      <c r="M1177" s="1">
        <f t="shared" si="36"/>
        <v>41420</v>
      </c>
      <c r="N1177" s="1">
        <f t="shared" si="37"/>
        <v>41420</v>
      </c>
      <c r="O1177">
        <v>52</v>
      </c>
      <c r="P1177">
        <v>301</v>
      </c>
      <c r="Q1177">
        <v>7</v>
      </c>
      <c r="R1177">
        <v>74</v>
      </c>
      <c r="S1177">
        <v>10</v>
      </c>
      <c r="T1177">
        <v>0</v>
      </c>
      <c r="U1177">
        <v>58</v>
      </c>
      <c r="V1177">
        <v>4</v>
      </c>
      <c r="W1177">
        <v>6</v>
      </c>
      <c r="X1177">
        <v>7</v>
      </c>
      <c r="Y1177">
        <v>6</v>
      </c>
      <c r="Z1177">
        <v>0</v>
      </c>
      <c r="AA1177">
        <v>0</v>
      </c>
      <c r="AB1177" t="s">
        <v>46</v>
      </c>
      <c r="AC1177">
        <v>0</v>
      </c>
    </row>
    <row r="1178" spans="1:29" x14ac:dyDescent="0.2">
      <c r="A1178">
        <v>6119</v>
      </c>
      <c r="B1178">
        <v>1964</v>
      </c>
      <c r="C1178" t="s">
        <v>40</v>
      </c>
      <c r="D1178" t="s">
        <v>28</v>
      </c>
      <c r="E1178" t="s">
        <v>1426</v>
      </c>
      <c r="F1178">
        <v>1</v>
      </c>
      <c r="G1178">
        <v>1</v>
      </c>
      <c r="H1178" s="1">
        <v>41552</v>
      </c>
      <c r="I1178" t="str" cm="1">
        <f t="array" ref="I1178">_xlfn.TEXTSPLIT(H1178,"/")</f>
        <v>41552</v>
      </c>
      <c r="J1178" s="1"/>
      <c r="K1178" s="1"/>
      <c r="L1178" t="e" cm="1">
        <f t="array" ref="L1178">_xlfn.IFS(K1178="14",2014,K1178="13",2013,K1178="12",2012)</f>
        <v>#N/A</v>
      </c>
      <c r="M1178" s="1" t="e">
        <f t="shared" si="36"/>
        <v>#N/A</v>
      </c>
      <c r="N1178" s="1">
        <f t="shared" si="37"/>
        <v>41552</v>
      </c>
      <c r="O1178">
        <v>52</v>
      </c>
      <c r="P1178">
        <v>10</v>
      </c>
      <c r="Q1178">
        <v>0</v>
      </c>
      <c r="R1178">
        <v>3</v>
      </c>
      <c r="S1178">
        <v>0</v>
      </c>
      <c r="T1178">
        <v>0</v>
      </c>
      <c r="U1178">
        <v>4</v>
      </c>
      <c r="V1178">
        <v>1</v>
      </c>
      <c r="W1178">
        <v>1</v>
      </c>
      <c r="X1178">
        <v>2</v>
      </c>
      <c r="Y1178">
        <v>6</v>
      </c>
      <c r="Z1178">
        <v>0</v>
      </c>
      <c r="AA1178">
        <v>0</v>
      </c>
      <c r="AB1178" t="s">
        <v>27</v>
      </c>
      <c r="AC1178">
        <v>0</v>
      </c>
    </row>
    <row r="1179" spans="1:29" x14ac:dyDescent="0.2">
      <c r="A1179">
        <v>2980</v>
      </c>
      <c r="B1179">
        <v>1953</v>
      </c>
      <c r="C1179" t="s">
        <v>53</v>
      </c>
      <c r="D1179" t="s">
        <v>28</v>
      </c>
      <c r="E1179" t="s">
        <v>1427</v>
      </c>
      <c r="F1179">
        <v>1</v>
      </c>
      <c r="G1179">
        <v>1</v>
      </c>
      <c r="H1179" t="s">
        <v>1428</v>
      </c>
      <c r="I1179" t="str" cm="1">
        <f t="array" ref="I1179:K1179">_xlfn.TEXTSPLIT(H1179,"/")</f>
        <v>3</v>
      </c>
      <c r="J1179" t="str">
        <v>22</v>
      </c>
      <c r="K1179" t="str">
        <v>13</v>
      </c>
      <c r="L1179" cm="1">
        <f t="array" ref="L1179">_xlfn.IFS(K1179="14",2014,K1179="13",2013,K1179="12",2012)</f>
        <v>2013</v>
      </c>
      <c r="M1179" s="1">
        <f t="shared" si="36"/>
        <v>41355</v>
      </c>
      <c r="N1179" s="1">
        <f t="shared" si="37"/>
        <v>41355</v>
      </c>
      <c r="O1179">
        <v>52</v>
      </c>
      <c r="P1179">
        <v>12</v>
      </c>
      <c r="Q1179">
        <v>0</v>
      </c>
      <c r="R1179">
        <v>13</v>
      </c>
      <c r="S1179">
        <v>4</v>
      </c>
      <c r="T1179">
        <v>2</v>
      </c>
      <c r="U1179">
        <v>4</v>
      </c>
      <c r="V1179">
        <v>4</v>
      </c>
      <c r="W1179">
        <v>3</v>
      </c>
      <c r="X1179">
        <v>3</v>
      </c>
      <c r="Y1179">
        <v>8</v>
      </c>
      <c r="Z1179">
        <v>0</v>
      </c>
      <c r="AA1179">
        <v>0</v>
      </c>
      <c r="AB1179" t="s">
        <v>31</v>
      </c>
      <c r="AC1179">
        <v>0</v>
      </c>
    </row>
    <row r="1180" spans="1:29" x14ac:dyDescent="0.2">
      <c r="A1180">
        <v>3850</v>
      </c>
      <c r="B1180">
        <v>1964</v>
      </c>
      <c r="C1180" t="s">
        <v>118</v>
      </c>
      <c r="D1180" t="s">
        <v>36</v>
      </c>
      <c r="E1180" t="s">
        <v>1429</v>
      </c>
      <c r="F1180">
        <v>0</v>
      </c>
      <c r="G1180">
        <v>1</v>
      </c>
      <c r="H1180" s="1">
        <v>41102</v>
      </c>
      <c r="I1180" t="str" cm="1">
        <f t="array" ref="I1180">_xlfn.TEXTSPLIT(H1180,"/")</f>
        <v>41102</v>
      </c>
      <c r="J1180" s="1"/>
      <c r="K1180" s="1"/>
      <c r="L1180" t="e" cm="1">
        <f t="array" ref="L1180">_xlfn.IFS(K1180="14",2014,K1180="13",2013,K1180="12",2012)</f>
        <v>#N/A</v>
      </c>
      <c r="M1180" s="1" t="e">
        <f t="shared" si="36"/>
        <v>#N/A</v>
      </c>
      <c r="N1180" s="1">
        <f t="shared" si="37"/>
        <v>41102</v>
      </c>
      <c r="O1180">
        <v>52</v>
      </c>
      <c r="P1180">
        <v>3</v>
      </c>
      <c r="Q1180">
        <v>3</v>
      </c>
      <c r="R1180">
        <v>3</v>
      </c>
      <c r="S1180">
        <v>15</v>
      </c>
      <c r="T1180">
        <v>4</v>
      </c>
      <c r="U1180">
        <v>15</v>
      </c>
      <c r="V1180">
        <v>1</v>
      </c>
      <c r="W1180">
        <v>1</v>
      </c>
      <c r="X1180">
        <v>3</v>
      </c>
      <c r="Y1180">
        <v>6</v>
      </c>
      <c r="Z1180">
        <v>0</v>
      </c>
      <c r="AA1180">
        <v>0</v>
      </c>
      <c r="AB1180" t="s">
        <v>50</v>
      </c>
      <c r="AC1180">
        <v>0</v>
      </c>
    </row>
    <row r="1181" spans="1:29" x14ac:dyDescent="0.2">
      <c r="A1181">
        <v>1077</v>
      </c>
      <c r="B1181">
        <v>1975</v>
      </c>
      <c r="C1181" t="s">
        <v>23</v>
      </c>
      <c r="D1181" t="s">
        <v>36</v>
      </c>
      <c r="E1181" t="s">
        <v>1430</v>
      </c>
      <c r="F1181">
        <v>0</v>
      </c>
      <c r="G1181">
        <v>0</v>
      </c>
      <c r="H1181" s="1">
        <v>41041</v>
      </c>
      <c r="I1181" t="str" cm="1">
        <f t="array" ref="I1181">_xlfn.TEXTSPLIT(H1181,"/")</f>
        <v>41041</v>
      </c>
      <c r="J1181" s="1"/>
      <c r="K1181" s="1"/>
      <c r="L1181" t="e" cm="1">
        <f t="array" ref="L1181">_xlfn.IFS(K1181="14",2014,K1181="13",2013,K1181="12",2012)</f>
        <v>#N/A</v>
      </c>
      <c r="M1181" s="1" t="e">
        <f t="shared" si="36"/>
        <v>#N/A</v>
      </c>
      <c r="N1181" s="1">
        <f t="shared" si="37"/>
        <v>41041</v>
      </c>
      <c r="O1181">
        <v>52</v>
      </c>
      <c r="P1181">
        <v>258</v>
      </c>
      <c r="Q1181">
        <v>105</v>
      </c>
      <c r="R1181">
        <v>239</v>
      </c>
      <c r="S1181">
        <v>237</v>
      </c>
      <c r="T1181">
        <v>172</v>
      </c>
      <c r="U1181">
        <v>9</v>
      </c>
      <c r="V1181">
        <v>1</v>
      </c>
      <c r="W1181">
        <v>7</v>
      </c>
      <c r="X1181">
        <v>4</v>
      </c>
      <c r="Y1181">
        <v>4</v>
      </c>
      <c r="Z1181">
        <v>0</v>
      </c>
      <c r="AA1181">
        <v>0</v>
      </c>
      <c r="AB1181" t="s">
        <v>27</v>
      </c>
      <c r="AC1181">
        <v>0</v>
      </c>
    </row>
    <row r="1182" spans="1:29" x14ac:dyDescent="0.2">
      <c r="A1182">
        <v>9733</v>
      </c>
      <c r="B1182">
        <v>1979</v>
      </c>
      <c r="C1182" t="s">
        <v>118</v>
      </c>
      <c r="D1182" t="s">
        <v>36</v>
      </c>
      <c r="E1182" t="s">
        <v>1431</v>
      </c>
      <c r="F1182">
        <v>1</v>
      </c>
      <c r="G1182">
        <v>0</v>
      </c>
      <c r="H1182" s="1">
        <v>41161</v>
      </c>
      <c r="I1182" t="str" cm="1">
        <f t="array" ref="I1182">_xlfn.TEXTSPLIT(H1182,"/")</f>
        <v>41161</v>
      </c>
      <c r="J1182" s="1"/>
      <c r="K1182" s="1"/>
      <c r="L1182" t="e" cm="1">
        <f t="array" ref="L1182">_xlfn.IFS(K1182="14",2014,K1182="13",2013,K1182="12",2012)</f>
        <v>#N/A</v>
      </c>
      <c r="M1182" s="1" t="e">
        <f t="shared" si="36"/>
        <v>#N/A</v>
      </c>
      <c r="N1182" s="1">
        <f t="shared" si="37"/>
        <v>41161</v>
      </c>
      <c r="O1182">
        <v>52</v>
      </c>
      <c r="P1182">
        <v>1</v>
      </c>
      <c r="Q1182">
        <v>4</v>
      </c>
      <c r="R1182">
        <v>10</v>
      </c>
      <c r="S1182">
        <v>29</v>
      </c>
      <c r="T1182">
        <v>0</v>
      </c>
      <c r="U1182">
        <v>36</v>
      </c>
      <c r="V1182">
        <v>1</v>
      </c>
      <c r="W1182">
        <v>1</v>
      </c>
      <c r="X1182">
        <v>2</v>
      </c>
      <c r="Y1182">
        <v>6</v>
      </c>
      <c r="Z1182">
        <v>0</v>
      </c>
      <c r="AA1182">
        <v>0</v>
      </c>
      <c r="AB1182" t="s">
        <v>50</v>
      </c>
      <c r="AC1182">
        <v>1</v>
      </c>
    </row>
    <row r="1183" spans="1:29" x14ac:dyDescent="0.2">
      <c r="A1183">
        <v>8462</v>
      </c>
      <c r="B1183">
        <v>1979</v>
      </c>
      <c r="C1183" t="s">
        <v>118</v>
      </c>
      <c r="D1183" t="s">
        <v>36</v>
      </c>
      <c r="E1183" t="s">
        <v>1431</v>
      </c>
      <c r="F1183">
        <v>1</v>
      </c>
      <c r="G1183">
        <v>0</v>
      </c>
      <c r="H1183" s="1">
        <v>41161</v>
      </c>
      <c r="I1183" t="str" cm="1">
        <f t="array" ref="I1183">_xlfn.TEXTSPLIT(H1183,"/")</f>
        <v>41161</v>
      </c>
      <c r="J1183" s="1"/>
      <c r="K1183" s="1"/>
      <c r="L1183" t="e" cm="1">
        <f t="array" ref="L1183">_xlfn.IFS(K1183="14",2014,K1183="13",2013,K1183="12",2012)</f>
        <v>#N/A</v>
      </c>
      <c r="M1183" s="1" t="e">
        <f t="shared" si="36"/>
        <v>#N/A</v>
      </c>
      <c r="N1183" s="1">
        <f t="shared" si="37"/>
        <v>41161</v>
      </c>
      <c r="O1183">
        <v>52</v>
      </c>
      <c r="P1183">
        <v>1</v>
      </c>
      <c r="Q1183">
        <v>4</v>
      </c>
      <c r="R1183">
        <v>10</v>
      </c>
      <c r="S1183">
        <v>29</v>
      </c>
      <c r="T1183">
        <v>0</v>
      </c>
      <c r="U1183">
        <v>36</v>
      </c>
      <c r="V1183">
        <v>1</v>
      </c>
      <c r="W1183">
        <v>1</v>
      </c>
      <c r="X1183">
        <v>2</v>
      </c>
      <c r="Y1183">
        <v>6</v>
      </c>
      <c r="Z1183">
        <v>0</v>
      </c>
      <c r="AA1183">
        <v>0</v>
      </c>
      <c r="AB1183" t="s">
        <v>27</v>
      </c>
      <c r="AC1183">
        <v>1</v>
      </c>
    </row>
    <row r="1184" spans="1:29" x14ac:dyDescent="0.2">
      <c r="A1184">
        <v>4764</v>
      </c>
      <c r="B1184">
        <v>1953</v>
      </c>
      <c r="C1184" t="s">
        <v>53</v>
      </c>
      <c r="D1184" t="s">
        <v>36</v>
      </c>
      <c r="E1184" t="s">
        <v>1432</v>
      </c>
      <c r="F1184">
        <v>1</v>
      </c>
      <c r="G1184">
        <v>1</v>
      </c>
      <c r="H1184" t="s">
        <v>810</v>
      </c>
      <c r="I1184" t="str" cm="1">
        <f t="array" ref="I1184:K1184">_xlfn.TEXTSPLIT(H1184,"/")</f>
        <v>8</v>
      </c>
      <c r="J1184" t="str">
        <v>19</v>
      </c>
      <c r="K1184" t="str">
        <v>12</v>
      </c>
      <c r="L1184" cm="1">
        <f t="array" ref="L1184">_xlfn.IFS(K1184="14",2014,K1184="13",2013,K1184="12",2012)</f>
        <v>2012</v>
      </c>
      <c r="M1184" s="1">
        <f t="shared" si="36"/>
        <v>41140</v>
      </c>
      <c r="N1184" s="1">
        <f t="shared" si="37"/>
        <v>41140</v>
      </c>
      <c r="O1184">
        <v>52</v>
      </c>
      <c r="P1184">
        <v>45</v>
      </c>
      <c r="Q1184">
        <v>12</v>
      </c>
      <c r="R1184">
        <v>52</v>
      </c>
      <c r="S1184">
        <v>25</v>
      </c>
      <c r="T1184">
        <v>22</v>
      </c>
      <c r="U1184">
        <v>13</v>
      </c>
      <c r="V1184">
        <v>4</v>
      </c>
      <c r="W1184">
        <v>3</v>
      </c>
      <c r="X1184">
        <v>4</v>
      </c>
      <c r="Y1184">
        <v>7</v>
      </c>
      <c r="Z1184">
        <v>1</v>
      </c>
      <c r="AA1184">
        <v>0</v>
      </c>
      <c r="AB1184" t="s">
        <v>67</v>
      </c>
      <c r="AC1184">
        <v>0</v>
      </c>
    </row>
    <row r="1185" spans="1:29" x14ac:dyDescent="0.2">
      <c r="A1185">
        <v>2223</v>
      </c>
      <c r="B1185">
        <v>1966</v>
      </c>
      <c r="C1185" t="s">
        <v>43</v>
      </c>
      <c r="D1185" t="s">
        <v>24</v>
      </c>
      <c r="E1185" t="s">
        <v>1433</v>
      </c>
      <c r="F1185">
        <v>0</v>
      </c>
      <c r="G1185">
        <v>1</v>
      </c>
      <c r="H1185" s="1">
        <v>40976</v>
      </c>
      <c r="I1185" t="str" cm="1">
        <f t="array" ref="I1185">_xlfn.TEXTSPLIT(H1185,"/")</f>
        <v>40976</v>
      </c>
      <c r="J1185" s="1"/>
      <c r="K1185" s="1"/>
      <c r="L1185" t="e" cm="1">
        <f t="array" ref="L1185">_xlfn.IFS(K1185="14",2014,K1185="13",2013,K1185="12",2012)</f>
        <v>#N/A</v>
      </c>
      <c r="M1185" s="1" t="e">
        <f t="shared" si="36"/>
        <v>#N/A</v>
      </c>
      <c r="N1185" s="1">
        <f t="shared" si="37"/>
        <v>40976</v>
      </c>
      <c r="O1185">
        <v>52</v>
      </c>
      <c r="P1185">
        <v>1215</v>
      </c>
      <c r="Q1185">
        <v>33</v>
      </c>
      <c r="R1185">
        <v>249</v>
      </c>
      <c r="S1185">
        <v>64</v>
      </c>
      <c r="T1185">
        <v>116</v>
      </c>
      <c r="U1185">
        <v>149</v>
      </c>
      <c r="V1185">
        <v>8</v>
      </c>
      <c r="W1185">
        <v>8</v>
      </c>
      <c r="X1185">
        <v>8</v>
      </c>
      <c r="Y1185">
        <v>6</v>
      </c>
      <c r="Z1185">
        <v>0</v>
      </c>
      <c r="AA1185">
        <v>0</v>
      </c>
      <c r="AB1185" t="s">
        <v>27</v>
      </c>
      <c r="AC1185">
        <v>0</v>
      </c>
    </row>
    <row r="1186" spans="1:29" x14ac:dyDescent="0.2">
      <c r="A1186">
        <v>7788</v>
      </c>
      <c r="B1186">
        <v>1984</v>
      </c>
      <c r="C1186" t="s">
        <v>40</v>
      </c>
      <c r="D1186" t="s">
        <v>32</v>
      </c>
      <c r="E1186" t="s">
        <v>1434</v>
      </c>
      <c r="F1186">
        <v>1</v>
      </c>
      <c r="G1186">
        <v>0</v>
      </c>
      <c r="H1186" s="1">
        <v>41735</v>
      </c>
      <c r="I1186" t="str" cm="1">
        <f t="array" ref="I1186">_xlfn.TEXTSPLIT(H1186,"/")</f>
        <v>41735</v>
      </c>
      <c r="J1186" s="1"/>
      <c r="K1186" s="1"/>
      <c r="L1186" t="e" cm="1">
        <f t="array" ref="L1186">_xlfn.IFS(K1186="14",2014,K1186="13",2013,K1186="12",2012)</f>
        <v>#N/A</v>
      </c>
      <c r="M1186" s="1" t="e">
        <f t="shared" si="36"/>
        <v>#N/A</v>
      </c>
      <c r="N1186" s="1">
        <f t="shared" si="37"/>
        <v>41735</v>
      </c>
      <c r="O1186">
        <v>53</v>
      </c>
      <c r="P1186">
        <v>6</v>
      </c>
      <c r="Q1186">
        <v>0</v>
      </c>
      <c r="R1186">
        <v>3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3</v>
      </c>
      <c r="Y1186">
        <v>3</v>
      </c>
      <c r="Z1186">
        <v>0</v>
      </c>
      <c r="AA1186">
        <v>0</v>
      </c>
      <c r="AB1186" t="s">
        <v>27</v>
      </c>
      <c r="AC1186">
        <v>0</v>
      </c>
    </row>
    <row r="1187" spans="1:29" x14ac:dyDescent="0.2">
      <c r="A1187">
        <v>5827</v>
      </c>
      <c r="B1187">
        <v>1959</v>
      </c>
      <c r="C1187" t="s">
        <v>23</v>
      </c>
      <c r="D1187" t="s">
        <v>24</v>
      </c>
      <c r="E1187" t="s">
        <v>1435</v>
      </c>
      <c r="F1187">
        <v>1</v>
      </c>
      <c r="G1187">
        <v>1</v>
      </c>
      <c r="H1187" t="s">
        <v>1070</v>
      </c>
      <c r="I1187" t="str" cm="1">
        <f t="array" ref="I1187:K1187">_xlfn.TEXTSPLIT(H1187,"/")</f>
        <v>4</v>
      </c>
      <c r="J1187" t="str">
        <v>16</v>
      </c>
      <c r="K1187" t="str">
        <v>14</v>
      </c>
      <c r="L1187" cm="1">
        <f t="array" ref="L1187">_xlfn.IFS(K1187="14",2014,K1187="13",2013,K1187="12",2012)</f>
        <v>2014</v>
      </c>
      <c r="M1187" s="1">
        <f t="shared" si="36"/>
        <v>41745</v>
      </c>
      <c r="N1187" s="1">
        <f t="shared" si="37"/>
        <v>41745</v>
      </c>
      <c r="O1187">
        <v>53</v>
      </c>
      <c r="P1187">
        <v>36</v>
      </c>
      <c r="Q1187">
        <v>0</v>
      </c>
      <c r="R1187">
        <v>12</v>
      </c>
      <c r="S1187">
        <v>2</v>
      </c>
      <c r="T1187">
        <v>2</v>
      </c>
      <c r="U1187">
        <v>10</v>
      </c>
      <c r="V1187">
        <v>4</v>
      </c>
      <c r="W1187">
        <v>3</v>
      </c>
      <c r="X1187">
        <v>3</v>
      </c>
      <c r="Y1187">
        <v>5</v>
      </c>
      <c r="Z1187">
        <v>0</v>
      </c>
      <c r="AA1187">
        <v>0</v>
      </c>
      <c r="AB1187" t="s">
        <v>67</v>
      </c>
      <c r="AC1187">
        <v>0</v>
      </c>
    </row>
    <row r="1188" spans="1:29" x14ac:dyDescent="0.2">
      <c r="A1188">
        <v>2958</v>
      </c>
      <c r="B1188">
        <v>1979</v>
      </c>
      <c r="C1188" t="s">
        <v>23</v>
      </c>
      <c r="D1188" t="s">
        <v>32</v>
      </c>
      <c r="E1188" t="s">
        <v>1436</v>
      </c>
      <c r="F1188">
        <v>2</v>
      </c>
      <c r="G1188">
        <v>0</v>
      </c>
      <c r="H1188" t="s">
        <v>230</v>
      </c>
      <c r="I1188" t="str" cm="1">
        <f t="array" ref="I1188:K1188">_xlfn.TEXTSPLIT(H1188,"/")</f>
        <v>2</v>
      </c>
      <c r="J1188" t="str">
        <v>24</v>
      </c>
      <c r="K1188" t="str">
        <v>14</v>
      </c>
      <c r="L1188" cm="1">
        <f t="array" ref="L1188">_xlfn.IFS(K1188="14",2014,K1188="13",2013,K1188="12",2012)</f>
        <v>2014</v>
      </c>
      <c r="M1188" s="1">
        <f t="shared" si="36"/>
        <v>41694</v>
      </c>
      <c r="N1188" s="1">
        <f t="shared" si="37"/>
        <v>41694</v>
      </c>
      <c r="O1188">
        <v>53</v>
      </c>
      <c r="P1188">
        <v>19</v>
      </c>
      <c r="Q1188">
        <v>3</v>
      </c>
      <c r="R1188">
        <v>10</v>
      </c>
      <c r="S1188">
        <v>11</v>
      </c>
      <c r="T1188">
        <v>8</v>
      </c>
      <c r="U1188">
        <v>6</v>
      </c>
      <c r="V1188">
        <v>3</v>
      </c>
      <c r="W1188">
        <v>2</v>
      </c>
      <c r="X1188">
        <v>4</v>
      </c>
      <c r="Y1188">
        <v>4</v>
      </c>
      <c r="Z1188">
        <v>0</v>
      </c>
      <c r="AA1188">
        <v>0</v>
      </c>
      <c r="AB1188" t="s">
        <v>27</v>
      </c>
      <c r="AC1188">
        <v>0</v>
      </c>
    </row>
    <row r="1189" spans="1:29" x14ac:dyDescent="0.2">
      <c r="A1189">
        <v>4954</v>
      </c>
      <c r="B1189">
        <v>1957</v>
      </c>
      <c r="C1189" t="s">
        <v>23</v>
      </c>
      <c r="D1189" t="s">
        <v>32</v>
      </c>
      <c r="E1189" t="s">
        <v>1437</v>
      </c>
      <c r="F1189">
        <v>1</v>
      </c>
      <c r="G1189">
        <v>1</v>
      </c>
      <c r="H1189" t="s">
        <v>1359</v>
      </c>
      <c r="I1189" t="str" cm="1">
        <f t="array" ref="I1189:K1189">_xlfn.TEXTSPLIT(H1189,"/")</f>
        <v>1</v>
      </c>
      <c r="J1189" t="str">
        <v>21</v>
      </c>
      <c r="K1189" t="str">
        <v>14</v>
      </c>
      <c r="L1189" cm="1">
        <f t="array" ref="L1189">_xlfn.IFS(K1189="14",2014,K1189="13",2013,K1189="12",2012)</f>
        <v>2014</v>
      </c>
      <c r="M1189" s="1">
        <f t="shared" si="36"/>
        <v>41660</v>
      </c>
      <c r="N1189" s="1">
        <f t="shared" si="37"/>
        <v>41660</v>
      </c>
      <c r="O1189">
        <v>53</v>
      </c>
      <c r="P1189">
        <v>106</v>
      </c>
      <c r="Q1189">
        <v>27</v>
      </c>
      <c r="R1189">
        <v>68</v>
      </c>
      <c r="S1189">
        <v>52</v>
      </c>
      <c r="T1189">
        <v>7</v>
      </c>
      <c r="U1189">
        <v>5</v>
      </c>
      <c r="V1189">
        <v>6</v>
      </c>
      <c r="W1189">
        <v>4</v>
      </c>
      <c r="X1189">
        <v>5</v>
      </c>
      <c r="Y1189">
        <v>6</v>
      </c>
      <c r="Z1189">
        <v>0</v>
      </c>
      <c r="AA1189">
        <v>0</v>
      </c>
      <c r="AB1189" t="s">
        <v>27</v>
      </c>
      <c r="AC1189">
        <v>0</v>
      </c>
    </row>
    <row r="1190" spans="1:29" x14ac:dyDescent="0.2">
      <c r="A1190">
        <v>3139</v>
      </c>
      <c r="B1190">
        <v>1983</v>
      </c>
      <c r="C1190" t="s">
        <v>43</v>
      </c>
      <c r="D1190" t="s">
        <v>28</v>
      </c>
      <c r="E1190" t="s">
        <v>1438</v>
      </c>
      <c r="F1190">
        <v>0</v>
      </c>
      <c r="G1190">
        <v>0</v>
      </c>
      <c r="H1190" t="s">
        <v>790</v>
      </c>
      <c r="I1190" t="str" cm="1">
        <f t="array" ref="I1190:K1190">_xlfn.TEXTSPLIT(H1190,"/")</f>
        <v>12</v>
      </c>
      <c r="J1190" t="str">
        <v>30</v>
      </c>
      <c r="K1190" t="str">
        <v>13</v>
      </c>
      <c r="L1190" cm="1">
        <f t="array" ref="L1190">_xlfn.IFS(K1190="14",2014,K1190="13",2013,K1190="12",2012)</f>
        <v>2013</v>
      </c>
      <c r="M1190" s="1">
        <f t="shared" si="36"/>
        <v>41638</v>
      </c>
      <c r="N1190" s="1">
        <f t="shared" si="37"/>
        <v>41638</v>
      </c>
      <c r="O1190">
        <v>53</v>
      </c>
      <c r="P1190">
        <v>871</v>
      </c>
      <c r="Q1190">
        <v>111</v>
      </c>
      <c r="R1190">
        <v>704</v>
      </c>
      <c r="S1190">
        <v>145</v>
      </c>
      <c r="T1190">
        <v>55</v>
      </c>
      <c r="U1190">
        <v>166</v>
      </c>
      <c r="V1190">
        <v>1</v>
      </c>
      <c r="W1190">
        <v>4</v>
      </c>
      <c r="X1190">
        <v>10</v>
      </c>
      <c r="Y1190">
        <v>2</v>
      </c>
      <c r="Z1190">
        <v>0</v>
      </c>
      <c r="AA1190">
        <v>0</v>
      </c>
      <c r="AB1190" t="s">
        <v>67</v>
      </c>
      <c r="AC1190">
        <v>1</v>
      </c>
    </row>
    <row r="1191" spans="1:29" x14ac:dyDescent="0.2">
      <c r="A1191">
        <v>9952</v>
      </c>
      <c r="B1191">
        <v>1948</v>
      </c>
      <c r="C1191" t="s">
        <v>53</v>
      </c>
      <c r="D1191" t="s">
        <v>36</v>
      </c>
      <c r="E1191" t="s">
        <v>1439</v>
      </c>
      <c r="F1191">
        <v>0</v>
      </c>
      <c r="G1191">
        <v>0</v>
      </c>
      <c r="H1191" s="1">
        <v>41590</v>
      </c>
      <c r="I1191" t="str" cm="1">
        <f t="array" ref="I1191">_xlfn.TEXTSPLIT(H1191,"/")</f>
        <v>41590</v>
      </c>
      <c r="J1191" s="1"/>
      <c r="K1191" s="1"/>
      <c r="L1191" t="e" cm="1">
        <f t="array" ref="L1191">_xlfn.IFS(K1191="14",2014,K1191="13",2013,K1191="12",2012)</f>
        <v>#N/A</v>
      </c>
      <c r="M1191" s="1" t="e">
        <f t="shared" si="36"/>
        <v>#N/A</v>
      </c>
      <c r="N1191" s="1">
        <f t="shared" si="37"/>
        <v>41590</v>
      </c>
      <c r="O1191">
        <v>53</v>
      </c>
      <c r="P1191">
        <v>368</v>
      </c>
      <c r="Q1191">
        <v>32</v>
      </c>
      <c r="R1191">
        <v>639</v>
      </c>
      <c r="S1191">
        <v>13</v>
      </c>
      <c r="T1191">
        <v>43</v>
      </c>
      <c r="U1191">
        <v>10</v>
      </c>
      <c r="V1191">
        <v>1</v>
      </c>
      <c r="W1191">
        <v>4</v>
      </c>
      <c r="X1191">
        <v>5</v>
      </c>
      <c r="Y1191">
        <v>1</v>
      </c>
      <c r="Z1191">
        <v>0</v>
      </c>
      <c r="AA1191">
        <v>0</v>
      </c>
      <c r="AB1191" t="s">
        <v>67</v>
      </c>
      <c r="AC1191">
        <v>0</v>
      </c>
    </row>
    <row r="1192" spans="1:29" x14ac:dyDescent="0.2">
      <c r="A1192">
        <v>8180</v>
      </c>
      <c r="B1192">
        <v>1953</v>
      </c>
      <c r="C1192" t="s">
        <v>53</v>
      </c>
      <c r="D1192" t="s">
        <v>24</v>
      </c>
      <c r="E1192" t="s">
        <v>1440</v>
      </c>
      <c r="F1192">
        <v>1</v>
      </c>
      <c r="G1192">
        <v>1</v>
      </c>
      <c r="H1192" t="s">
        <v>128</v>
      </c>
      <c r="I1192" t="str" cm="1">
        <f t="array" ref="I1192:K1192">_xlfn.TEXTSPLIT(H1192,"/")</f>
        <v>11</v>
      </c>
      <c r="J1192" t="str">
        <v>15</v>
      </c>
      <c r="K1192" t="str">
        <v>13</v>
      </c>
      <c r="L1192" cm="1">
        <f t="array" ref="L1192">_xlfn.IFS(K1192="14",2014,K1192="13",2013,K1192="12",2012)</f>
        <v>2013</v>
      </c>
      <c r="M1192" s="1">
        <f t="shared" si="36"/>
        <v>41593</v>
      </c>
      <c r="N1192" s="1">
        <f t="shared" si="37"/>
        <v>41593</v>
      </c>
      <c r="O1192">
        <v>53</v>
      </c>
      <c r="P1192">
        <v>233</v>
      </c>
      <c r="Q1192">
        <v>2</v>
      </c>
      <c r="R1192">
        <v>53</v>
      </c>
      <c r="S1192">
        <v>3</v>
      </c>
      <c r="T1192">
        <v>5</v>
      </c>
      <c r="U1192">
        <v>14</v>
      </c>
      <c r="V1192">
        <v>3</v>
      </c>
      <c r="W1192">
        <v>6</v>
      </c>
      <c r="X1192">
        <v>5</v>
      </c>
      <c r="Y1192">
        <v>6</v>
      </c>
      <c r="Z1192">
        <v>0</v>
      </c>
      <c r="AA1192">
        <v>0</v>
      </c>
      <c r="AB1192" t="s">
        <v>35</v>
      </c>
      <c r="AC1192">
        <v>0</v>
      </c>
    </row>
    <row r="1193" spans="1:29" x14ac:dyDescent="0.2">
      <c r="A1193">
        <v>3276</v>
      </c>
      <c r="B1193">
        <v>1977</v>
      </c>
      <c r="C1193" t="s">
        <v>43</v>
      </c>
      <c r="D1193" t="s">
        <v>36</v>
      </c>
      <c r="E1193" t="s">
        <v>1441</v>
      </c>
      <c r="F1193">
        <v>1</v>
      </c>
      <c r="G1193">
        <v>0</v>
      </c>
      <c r="H1193" t="s">
        <v>619</v>
      </c>
      <c r="I1193" t="str" cm="1">
        <f t="array" ref="I1193:K1193">_xlfn.TEXTSPLIT(H1193,"/")</f>
        <v>10</v>
      </c>
      <c r="J1193" t="str">
        <v>25</v>
      </c>
      <c r="K1193" t="str">
        <v>13</v>
      </c>
      <c r="L1193" cm="1">
        <f t="array" ref="L1193">_xlfn.IFS(K1193="14",2014,K1193="13",2013,K1193="12",2012)</f>
        <v>2013</v>
      </c>
      <c r="M1193" s="1">
        <f t="shared" si="36"/>
        <v>41572</v>
      </c>
      <c r="N1193" s="1">
        <f t="shared" si="37"/>
        <v>41572</v>
      </c>
      <c r="O1193">
        <v>53</v>
      </c>
      <c r="P1193">
        <v>11</v>
      </c>
      <c r="Q1193">
        <v>12</v>
      </c>
      <c r="R1193">
        <v>35</v>
      </c>
      <c r="S1193">
        <v>3</v>
      </c>
      <c r="T1193">
        <v>5</v>
      </c>
      <c r="U1193">
        <v>12</v>
      </c>
      <c r="V1193">
        <v>1</v>
      </c>
      <c r="W1193">
        <v>3</v>
      </c>
      <c r="X1193">
        <v>3</v>
      </c>
      <c r="Y1193">
        <v>7</v>
      </c>
      <c r="Z1193">
        <v>0</v>
      </c>
      <c r="AA1193">
        <v>0</v>
      </c>
      <c r="AB1193" t="s">
        <v>67</v>
      </c>
      <c r="AC1193">
        <v>0</v>
      </c>
    </row>
    <row r="1194" spans="1:29" x14ac:dyDescent="0.2">
      <c r="A1194">
        <v>4994</v>
      </c>
      <c r="B1194">
        <v>1944</v>
      </c>
      <c r="C1194" t="s">
        <v>53</v>
      </c>
      <c r="D1194" t="s">
        <v>28</v>
      </c>
      <c r="E1194" t="s">
        <v>1442</v>
      </c>
      <c r="F1194">
        <v>0</v>
      </c>
      <c r="G1194">
        <v>0</v>
      </c>
      <c r="H1194" s="1">
        <v>41284</v>
      </c>
      <c r="I1194" t="str" cm="1">
        <f t="array" ref="I1194">_xlfn.TEXTSPLIT(H1194,"/")</f>
        <v>41284</v>
      </c>
      <c r="J1194" s="1"/>
      <c r="K1194" s="1"/>
      <c r="L1194" t="e" cm="1">
        <f t="array" ref="L1194">_xlfn.IFS(K1194="14",2014,K1194="13",2013,K1194="12",2012)</f>
        <v>#N/A</v>
      </c>
      <c r="M1194" s="1" t="e">
        <f t="shared" si="36"/>
        <v>#N/A</v>
      </c>
      <c r="N1194" s="1">
        <f t="shared" si="37"/>
        <v>41284</v>
      </c>
      <c r="O1194">
        <v>53</v>
      </c>
      <c r="P1194">
        <v>1193</v>
      </c>
      <c r="Q1194">
        <v>33</v>
      </c>
      <c r="R1194">
        <v>281</v>
      </c>
      <c r="S1194">
        <v>129</v>
      </c>
      <c r="T1194">
        <v>66</v>
      </c>
      <c r="U1194">
        <v>33</v>
      </c>
      <c r="V1194">
        <v>1</v>
      </c>
      <c r="W1194">
        <v>7</v>
      </c>
      <c r="X1194">
        <v>13</v>
      </c>
      <c r="Y1194">
        <v>3</v>
      </c>
      <c r="Z1194">
        <v>0</v>
      </c>
      <c r="AA1194">
        <v>0</v>
      </c>
      <c r="AB1194" t="s">
        <v>27</v>
      </c>
      <c r="AC1194">
        <v>1</v>
      </c>
    </row>
    <row r="1195" spans="1:29" x14ac:dyDescent="0.2">
      <c r="A1195">
        <v>3598</v>
      </c>
      <c r="B1195">
        <v>1973</v>
      </c>
      <c r="C1195" t="s">
        <v>23</v>
      </c>
      <c r="D1195" t="s">
        <v>32</v>
      </c>
      <c r="E1195" t="s">
        <v>1443</v>
      </c>
      <c r="F1195">
        <v>0</v>
      </c>
      <c r="G1195">
        <v>1</v>
      </c>
      <c r="H1195" t="s">
        <v>1444</v>
      </c>
      <c r="I1195" t="str" cm="1">
        <f t="array" ref="I1195:K1195">_xlfn.TEXTSPLIT(H1195,"/")</f>
        <v>5</v>
      </c>
      <c r="J1195" t="str">
        <v>23</v>
      </c>
      <c r="K1195" t="str">
        <v>13</v>
      </c>
      <c r="L1195" cm="1">
        <f t="array" ref="L1195">_xlfn.IFS(K1195="14",2014,K1195="13",2013,K1195="12",2012)</f>
        <v>2013</v>
      </c>
      <c r="M1195" s="1">
        <f t="shared" si="36"/>
        <v>41417</v>
      </c>
      <c r="N1195" s="1">
        <f t="shared" si="37"/>
        <v>41417</v>
      </c>
      <c r="O1195">
        <v>53</v>
      </c>
      <c r="P1195">
        <v>441</v>
      </c>
      <c r="Q1195">
        <v>35</v>
      </c>
      <c r="R1195">
        <v>83</v>
      </c>
      <c r="S1195">
        <v>7</v>
      </c>
      <c r="T1195">
        <v>29</v>
      </c>
      <c r="U1195">
        <v>11</v>
      </c>
      <c r="V1195">
        <v>4</v>
      </c>
      <c r="W1195">
        <v>4</v>
      </c>
      <c r="X1195">
        <v>12</v>
      </c>
      <c r="Y1195">
        <v>4</v>
      </c>
      <c r="Z1195">
        <v>0</v>
      </c>
      <c r="AA1195">
        <v>0</v>
      </c>
      <c r="AB1195" t="s">
        <v>27</v>
      </c>
      <c r="AC1195">
        <v>0</v>
      </c>
    </row>
    <row r="1196" spans="1:29" x14ac:dyDescent="0.2">
      <c r="A1196">
        <v>945</v>
      </c>
      <c r="B1196">
        <v>1966</v>
      </c>
      <c r="C1196" t="s">
        <v>23</v>
      </c>
      <c r="D1196" t="s">
        <v>36</v>
      </c>
      <c r="E1196" t="s">
        <v>1445</v>
      </c>
      <c r="F1196">
        <v>0</v>
      </c>
      <c r="G1196">
        <v>1</v>
      </c>
      <c r="H1196" t="s">
        <v>917</v>
      </c>
      <c r="I1196" t="str" cm="1">
        <f t="array" ref="I1196:K1196">_xlfn.TEXTSPLIT(H1196,"/")</f>
        <v>5</v>
      </c>
      <c r="J1196" t="str">
        <v>22</v>
      </c>
      <c r="K1196" t="str">
        <v>13</v>
      </c>
      <c r="L1196" cm="1">
        <f t="array" ref="L1196">_xlfn.IFS(K1196="14",2014,K1196="13",2013,K1196="12",2012)</f>
        <v>2013</v>
      </c>
      <c r="M1196" s="1">
        <f t="shared" si="36"/>
        <v>41416</v>
      </c>
      <c r="N1196" s="1">
        <f t="shared" si="37"/>
        <v>41416</v>
      </c>
      <c r="O1196">
        <v>53</v>
      </c>
      <c r="P1196">
        <v>87</v>
      </c>
      <c r="Q1196">
        <v>3</v>
      </c>
      <c r="R1196">
        <v>25</v>
      </c>
      <c r="S1196">
        <v>3</v>
      </c>
      <c r="T1196">
        <v>2</v>
      </c>
      <c r="U1196">
        <v>13</v>
      </c>
      <c r="V1196">
        <v>2</v>
      </c>
      <c r="W1196">
        <v>3</v>
      </c>
      <c r="X1196">
        <v>4</v>
      </c>
      <c r="Y1196">
        <v>7</v>
      </c>
      <c r="Z1196">
        <v>0</v>
      </c>
      <c r="AA1196">
        <v>0</v>
      </c>
      <c r="AB1196" t="s">
        <v>27</v>
      </c>
      <c r="AC1196">
        <v>0</v>
      </c>
    </row>
    <row r="1197" spans="1:29" x14ac:dyDescent="0.2">
      <c r="A1197">
        <v>5048</v>
      </c>
      <c r="B1197">
        <v>1972</v>
      </c>
      <c r="C1197" t="s">
        <v>40</v>
      </c>
      <c r="D1197" t="s">
        <v>28</v>
      </c>
      <c r="E1197" t="s">
        <v>1446</v>
      </c>
      <c r="F1197">
        <v>2</v>
      </c>
      <c r="G1197">
        <v>0</v>
      </c>
      <c r="H1197" s="1">
        <v>41583</v>
      </c>
      <c r="I1197" t="str" cm="1">
        <f t="array" ref="I1197">_xlfn.TEXTSPLIT(H1197,"/")</f>
        <v>41583</v>
      </c>
      <c r="J1197" s="1"/>
      <c r="K1197" s="1"/>
      <c r="L1197" t="e" cm="1">
        <f t="array" ref="L1197">_xlfn.IFS(K1197="14",2014,K1197="13",2013,K1197="12",2012)</f>
        <v>#N/A</v>
      </c>
      <c r="M1197" s="1" t="e">
        <f t="shared" si="36"/>
        <v>#N/A</v>
      </c>
      <c r="N1197" s="1">
        <f t="shared" si="37"/>
        <v>41583</v>
      </c>
      <c r="O1197">
        <v>53</v>
      </c>
      <c r="P1197">
        <v>20</v>
      </c>
      <c r="Q1197">
        <v>6</v>
      </c>
      <c r="R1197">
        <v>43</v>
      </c>
      <c r="S1197">
        <v>19</v>
      </c>
      <c r="T1197">
        <v>5</v>
      </c>
      <c r="U1197">
        <v>38</v>
      </c>
      <c r="V1197">
        <v>1</v>
      </c>
      <c r="W1197">
        <v>3</v>
      </c>
      <c r="X1197">
        <v>2</v>
      </c>
      <c r="Y1197">
        <v>8</v>
      </c>
      <c r="Z1197">
        <v>0</v>
      </c>
      <c r="AA1197">
        <v>0</v>
      </c>
      <c r="AB1197" t="s">
        <v>67</v>
      </c>
      <c r="AC1197">
        <v>0</v>
      </c>
    </row>
    <row r="1198" spans="1:29" x14ac:dyDescent="0.2">
      <c r="A1198">
        <v>6214</v>
      </c>
      <c r="B1198">
        <v>1983</v>
      </c>
      <c r="C1198" t="s">
        <v>53</v>
      </c>
      <c r="D1198" t="s">
        <v>32</v>
      </c>
      <c r="E1198" t="s">
        <v>1447</v>
      </c>
      <c r="F1198">
        <v>1</v>
      </c>
      <c r="G1198">
        <v>0</v>
      </c>
      <c r="H1198" s="1">
        <v>41398</v>
      </c>
      <c r="I1198" t="str" cm="1">
        <f t="array" ref="I1198">_xlfn.TEXTSPLIT(H1198,"/")</f>
        <v>41398</v>
      </c>
      <c r="J1198" s="1"/>
      <c r="K1198" s="1"/>
      <c r="L1198" t="e" cm="1">
        <f t="array" ref="L1198">_xlfn.IFS(K1198="14",2014,K1198="13",2013,K1198="12",2012)</f>
        <v>#N/A</v>
      </c>
      <c r="M1198" s="1" t="e">
        <f t="shared" si="36"/>
        <v>#N/A</v>
      </c>
      <c r="N1198" s="1">
        <f t="shared" si="37"/>
        <v>41398</v>
      </c>
      <c r="O1198">
        <v>53</v>
      </c>
      <c r="P1198">
        <v>14</v>
      </c>
      <c r="Q1198">
        <v>10</v>
      </c>
      <c r="R1198">
        <v>29</v>
      </c>
      <c r="S1198">
        <v>4</v>
      </c>
      <c r="T1198">
        <v>7</v>
      </c>
      <c r="U1198">
        <v>15</v>
      </c>
      <c r="V1198">
        <v>1</v>
      </c>
      <c r="W1198">
        <v>2</v>
      </c>
      <c r="X1198">
        <v>3</v>
      </c>
      <c r="Y1198">
        <v>6</v>
      </c>
      <c r="Z1198">
        <v>0</v>
      </c>
      <c r="AA1198">
        <v>0</v>
      </c>
      <c r="AB1198" t="s">
        <v>27</v>
      </c>
      <c r="AC1198">
        <v>0</v>
      </c>
    </row>
    <row r="1199" spans="1:29" x14ac:dyDescent="0.2">
      <c r="A1199">
        <v>6230</v>
      </c>
      <c r="B1199">
        <v>1972</v>
      </c>
      <c r="C1199" t="s">
        <v>23</v>
      </c>
      <c r="D1199" t="s">
        <v>24</v>
      </c>
      <c r="E1199" t="s">
        <v>1448</v>
      </c>
      <c r="F1199">
        <v>1</v>
      </c>
      <c r="G1199">
        <v>1</v>
      </c>
      <c r="H1199" t="s">
        <v>476</v>
      </c>
      <c r="I1199" t="str" cm="1">
        <f t="array" ref="I1199:K1199">_xlfn.TEXTSPLIT(H1199,"/")</f>
        <v>2</v>
      </c>
      <c r="J1199" t="str">
        <v>15</v>
      </c>
      <c r="K1199" t="str">
        <v>13</v>
      </c>
      <c r="L1199" cm="1">
        <f t="array" ref="L1199">_xlfn.IFS(K1199="14",2014,K1199="13",2013,K1199="12",2012)</f>
        <v>2013</v>
      </c>
      <c r="M1199" s="1">
        <f t="shared" si="36"/>
        <v>41320</v>
      </c>
      <c r="N1199" s="1">
        <f t="shared" si="37"/>
        <v>41320</v>
      </c>
      <c r="O1199">
        <v>53</v>
      </c>
      <c r="P1199">
        <v>110</v>
      </c>
      <c r="Q1199">
        <v>5</v>
      </c>
      <c r="R1199">
        <v>59</v>
      </c>
      <c r="S1199">
        <v>7</v>
      </c>
      <c r="T1199">
        <v>1</v>
      </c>
      <c r="U1199">
        <v>7</v>
      </c>
      <c r="V1199">
        <v>5</v>
      </c>
      <c r="W1199">
        <v>5</v>
      </c>
      <c r="X1199">
        <v>4</v>
      </c>
      <c r="Y1199">
        <v>8</v>
      </c>
      <c r="Z1199">
        <v>0</v>
      </c>
      <c r="AA1199">
        <v>0</v>
      </c>
      <c r="AB1199" t="s">
        <v>27</v>
      </c>
      <c r="AC1199">
        <v>0</v>
      </c>
    </row>
    <row r="1200" spans="1:29" x14ac:dyDescent="0.2">
      <c r="A1200">
        <v>2968</v>
      </c>
      <c r="B1200">
        <v>1944</v>
      </c>
      <c r="C1200" t="s">
        <v>40</v>
      </c>
      <c r="D1200" t="s">
        <v>24</v>
      </c>
      <c r="E1200" t="s">
        <v>1449</v>
      </c>
      <c r="F1200">
        <v>0</v>
      </c>
      <c r="G1200">
        <v>0</v>
      </c>
      <c r="H1200" s="1">
        <v>41276</v>
      </c>
      <c r="I1200" t="str" cm="1">
        <f t="array" ref="I1200">_xlfn.TEXTSPLIT(H1200,"/")</f>
        <v>41276</v>
      </c>
      <c r="J1200" s="1"/>
      <c r="K1200" s="1"/>
      <c r="L1200" t="e" cm="1">
        <f t="array" ref="L1200">_xlfn.IFS(K1200="14",2014,K1200="13",2013,K1200="12",2012)</f>
        <v>#N/A</v>
      </c>
      <c r="M1200" s="1" t="e">
        <f t="shared" si="36"/>
        <v>#N/A</v>
      </c>
      <c r="N1200" s="1">
        <f t="shared" si="37"/>
        <v>41276</v>
      </c>
      <c r="O1200">
        <v>53</v>
      </c>
      <c r="P1200">
        <v>437</v>
      </c>
      <c r="Q1200">
        <v>8</v>
      </c>
      <c r="R1200">
        <v>206</v>
      </c>
      <c r="S1200">
        <v>160</v>
      </c>
      <c r="T1200">
        <v>49</v>
      </c>
      <c r="U1200">
        <v>42</v>
      </c>
      <c r="V1200">
        <v>2</v>
      </c>
      <c r="W1200">
        <v>7</v>
      </c>
      <c r="X1200">
        <v>5</v>
      </c>
      <c r="Y1200">
        <v>6</v>
      </c>
      <c r="Z1200">
        <v>1</v>
      </c>
      <c r="AA1200">
        <v>0</v>
      </c>
      <c r="AB1200" t="s">
        <v>38</v>
      </c>
      <c r="AC1200">
        <v>1</v>
      </c>
    </row>
    <row r="1201" spans="1:29" x14ac:dyDescent="0.2">
      <c r="A1201">
        <v>8800</v>
      </c>
      <c r="B1201">
        <v>1944</v>
      </c>
      <c r="C1201" t="s">
        <v>40</v>
      </c>
      <c r="D1201" t="s">
        <v>24</v>
      </c>
      <c r="E1201" t="s">
        <v>1449</v>
      </c>
      <c r="F1201">
        <v>0</v>
      </c>
      <c r="G1201">
        <v>0</v>
      </c>
      <c r="H1201" s="1">
        <v>41276</v>
      </c>
      <c r="I1201" t="str" cm="1">
        <f t="array" ref="I1201">_xlfn.TEXTSPLIT(H1201,"/")</f>
        <v>41276</v>
      </c>
      <c r="J1201" s="1"/>
      <c r="K1201" s="1"/>
      <c r="L1201" t="e" cm="1">
        <f t="array" ref="L1201">_xlfn.IFS(K1201="14",2014,K1201="13",2013,K1201="12",2012)</f>
        <v>#N/A</v>
      </c>
      <c r="M1201" s="1" t="e">
        <f t="shared" si="36"/>
        <v>#N/A</v>
      </c>
      <c r="N1201" s="1">
        <f t="shared" si="37"/>
        <v>41276</v>
      </c>
      <c r="O1201">
        <v>53</v>
      </c>
      <c r="P1201">
        <v>437</v>
      </c>
      <c r="Q1201">
        <v>8</v>
      </c>
      <c r="R1201">
        <v>206</v>
      </c>
      <c r="S1201">
        <v>160</v>
      </c>
      <c r="T1201">
        <v>49</v>
      </c>
      <c r="U1201">
        <v>42</v>
      </c>
      <c r="V1201">
        <v>2</v>
      </c>
      <c r="W1201">
        <v>7</v>
      </c>
      <c r="X1201">
        <v>5</v>
      </c>
      <c r="Y1201">
        <v>6</v>
      </c>
      <c r="Z1201">
        <v>1</v>
      </c>
      <c r="AA1201">
        <v>0</v>
      </c>
      <c r="AB1201" t="s">
        <v>67</v>
      </c>
      <c r="AC1201">
        <v>1</v>
      </c>
    </row>
    <row r="1202" spans="1:29" x14ac:dyDescent="0.2">
      <c r="A1202">
        <v>1907</v>
      </c>
      <c r="B1202">
        <v>1951</v>
      </c>
      <c r="C1202" t="s">
        <v>53</v>
      </c>
      <c r="D1202" t="s">
        <v>24</v>
      </c>
      <c r="E1202" t="s">
        <v>1450</v>
      </c>
      <c r="F1202">
        <v>0</v>
      </c>
      <c r="G1202">
        <v>1</v>
      </c>
      <c r="H1202" t="s">
        <v>147</v>
      </c>
      <c r="I1202" t="str" cm="1">
        <f t="array" ref="I1202:K1202">_xlfn.TEXTSPLIT(H1202,"/")</f>
        <v>9</v>
      </c>
      <c r="J1202" t="str">
        <v>28</v>
      </c>
      <c r="K1202" t="str">
        <v>12</v>
      </c>
      <c r="L1202" cm="1">
        <f t="array" ref="L1202">_xlfn.IFS(K1202="14",2014,K1202="13",2013,K1202="12",2012)</f>
        <v>2012</v>
      </c>
      <c r="M1202" s="1">
        <f t="shared" si="36"/>
        <v>41180</v>
      </c>
      <c r="N1202" s="1">
        <f t="shared" si="37"/>
        <v>41180</v>
      </c>
      <c r="O1202">
        <v>53</v>
      </c>
      <c r="P1202">
        <v>965</v>
      </c>
      <c r="Q1202">
        <v>69</v>
      </c>
      <c r="R1202">
        <v>279</v>
      </c>
      <c r="S1202">
        <v>54</v>
      </c>
      <c r="T1202">
        <v>41</v>
      </c>
      <c r="U1202">
        <v>69</v>
      </c>
      <c r="V1202">
        <v>5</v>
      </c>
      <c r="W1202">
        <v>8</v>
      </c>
      <c r="X1202">
        <v>9</v>
      </c>
      <c r="Y1202">
        <v>7</v>
      </c>
      <c r="Z1202">
        <v>1</v>
      </c>
      <c r="AA1202">
        <v>0</v>
      </c>
      <c r="AB1202" t="s">
        <v>27</v>
      </c>
      <c r="AC1202">
        <v>0</v>
      </c>
    </row>
    <row r="1203" spans="1:29" x14ac:dyDescent="0.2">
      <c r="A1203">
        <v>10478</v>
      </c>
      <c r="B1203">
        <v>1951</v>
      </c>
      <c r="C1203" t="s">
        <v>40</v>
      </c>
      <c r="D1203" t="s">
        <v>32</v>
      </c>
      <c r="E1203" t="s">
        <v>1451</v>
      </c>
      <c r="F1203">
        <v>1</v>
      </c>
      <c r="G1203">
        <v>1</v>
      </c>
      <c r="H1203" t="s">
        <v>149</v>
      </c>
      <c r="I1203" t="str" cm="1">
        <f t="array" ref="I1203:K1203">_xlfn.TEXTSPLIT(H1203,"/")</f>
        <v>9</v>
      </c>
      <c r="J1203" t="str">
        <v>27</v>
      </c>
      <c r="K1203" t="str">
        <v>12</v>
      </c>
      <c r="L1203" cm="1">
        <f t="array" ref="L1203">_xlfn.IFS(K1203="14",2014,K1203="13",2013,K1203="12",2012)</f>
        <v>2012</v>
      </c>
      <c r="M1203" s="1">
        <f t="shared" si="36"/>
        <v>41179</v>
      </c>
      <c r="N1203" s="1">
        <f t="shared" si="37"/>
        <v>41179</v>
      </c>
      <c r="O1203">
        <v>53</v>
      </c>
      <c r="P1203">
        <v>483</v>
      </c>
      <c r="Q1203">
        <v>0</v>
      </c>
      <c r="R1203">
        <v>108</v>
      </c>
      <c r="S1203">
        <v>0</v>
      </c>
      <c r="T1203">
        <v>6</v>
      </c>
      <c r="U1203">
        <v>36</v>
      </c>
      <c r="V1203">
        <v>5</v>
      </c>
      <c r="W1203">
        <v>11</v>
      </c>
      <c r="X1203">
        <v>6</v>
      </c>
      <c r="Y1203">
        <v>9</v>
      </c>
      <c r="Z1203">
        <v>1</v>
      </c>
      <c r="AA1203">
        <v>0</v>
      </c>
      <c r="AB1203" t="s">
        <v>67</v>
      </c>
      <c r="AC1203">
        <v>0</v>
      </c>
    </row>
    <row r="1204" spans="1:29" x14ac:dyDescent="0.2">
      <c r="A1204">
        <v>4188</v>
      </c>
      <c r="B1204">
        <v>1958</v>
      </c>
      <c r="C1204" t="s">
        <v>23</v>
      </c>
      <c r="D1204" t="s">
        <v>28</v>
      </c>
      <c r="E1204" t="s">
        <v>1452</v>
      </c>
      <c r="F1204">
        <v>0</v>
      </c>
      <c r="G1204">
        <v>1</v>
      </c>
      <c r="H1204" t="s">
        <v>152</v>
      </c>
      <c r="I1204" t="str" cm="1">
        <f t="array" ref="I1204:K1204">_xlfn.TEXTSPLIT(H1204,"/")</f>
        <v>8</v>
      </c>
      <c r="J1204" t="str">
        <v>13</v>
      </c>
      <c r="K1204" t="str">
        <v>12</v>
      </c>
      <c r="L1204" cm="1">
        <f t="array" ref="L1204">_xlfn.IFS(K1204="14",2014,K1204="13",2013,K1204="12",2012)</f>
        <v>2012</v>
      </c>
      <c r="M1204" s="1">
        <f t="shared" si="36"/>
        <v>41134</v>
      </c>
      <c r="N1204" s="1">
        <f t="shared" si="37"/>
        <v>41134</v>
      </c>
      <c r="O1204">
        <v>53</v>
      </c>
      <c r="P1204">
        <v>204</v>
      </c>
      <c r="Q1204">
        <v>5</v>
      </c>
      <c r="R1204">
        <v>39</v>
      </c>
      <c r="S1204">
        <v>17</v>
      </c>
      <c r="T1204">
        <v>0</v>
      </c>
      <c r="U1204">
        <v>89</v>
      </c>
      <c r="V1204">
        <v>3</v>
      </c>
      <c r="W1204">
        <v>5</v>
      </c>
      <c r="X1204">
        <v>4</v>
      </c>
      <c r="Y1204">
        <v>8</v>
      </c>
      <c r="Z1204">
        <v>1</v>
      </c>
      <c r="AA1204">
        <v>0</v>
      </c>
      <c r="AB1204" t="s">
        <v>38</v>
      </c>
      <c r="AC1204">
        <v>0</v>
      </c>
    </row>
    <row r="1205" spans="1:29" x14ac:dyDescent="0.2">
      <c r="A1205">
        <v>2225</v>
      </c>
      <c r="B1205">
        <v>1978</v>
      </c>
      <c r="C1205" t="s">
        <v>23</v>
      </c>
      <c r="D1205" t="s">
        <v>24</v>
      </c>
      <c r="E1205" t="s">
        <v>1453</v>
      </c>
      <c r="F1205">
        <v>0</v>
      </c>
      <c r="G1205">
        <v>0</v>
      </c>
      <c r="H1205" s="1">
        <v>41826</v>
      </c>
      <c r="I1205" t="str" cm="1">
        <f t="array" ref="I1205">_xlfn.TEXTSPLIT(H1205,"/")</f>
        <v>41826</v>
      </c>
      <c r="J1205" s="1"/>
      <c r="K1205" s="1"/>
      <c r="L1205" t="e" cm="1">
        <f t="array" ref="L1205">_xlfn.IFS(K1205="14",2014,K1205="13",2013,K1205="12",2012)</f>
        <v>#N/A</v>
      </c>
      <c r="M1205" s="1" t="e">
        <f t="shared" si="36"/>
        <v>#N/A</v>
      </c>
      <c r="N1205" s="1">
        <f t="shared" si="37"/>
        <v>41826</v>
      </c>
      <c r="O1205">
        <v>54</v>
      </c>
      <c r="P1205">
        <v>510</v>
      </c>
      <c r="Q1205">
        <v>120</v>
      </c>
      <c r="R1205">
        <v>550</v>
      </c>
      <c r="S1205">
        <v>156</v>
      </c>
      <c r="T1205">
        <v>40</v>
      </c>
      <c r="U1205">
        <v>241</v>
      </c>
      <c r="V1205">
        <v>1</v>
      </c>
      <c r="W1205">
        <v>4</v>
      </c>
      <c r="X1205">
        <v>7</v>
      </c>
      <c r="Y1205">
        <v>1</v>
      </c>
      <c r="Z1205">
        <v>1</v>
      </c>
      <c r="AA1205">
        <v>0</v>
      </c>
      <c r="AB1205" t="s">
        <v>38</v>
      </c>
      <c r="AC1205">
        <v>2</v>
      </c>
    </row>
    <row r="1206" spans="1:29" x14ac:dyDescent="0.2">
      <c r="A1206">
        <v>4790</v>
      </c>
      <c r="B1206">
        <v>1959</v>
      </c>
      <c r="C1206" t="s">
        <v>23</v>
      </c>
      <c r="D1206" t="s">
        <v>24</v>
      </c>
      <c r="E1206" t="s">
        <v>1454</v>
      </c>
      <c r="F1206">
        <v>0</v>
      </c>
      <c r="G1206">
        <v>1</v>
      </c>
      <c r="H1206" s="1">
        <v>41676</v>
      </c>
      <c r="I1206" t="str" cm="1">
        <f t="array" ref="I1206">_xlfn.TEXTSPLIT(H1206,"/")</f>
        <v>41676</v>
      </c>
      <c r="J1206" s="1"/>
      <c r="K1206" s="1"/>
      <c r="L1206" t="e" cm="1">
        <f t="array" ref="L1206">_xlfn.IFS(K1206="14",2014,K1206="13",2013,K1206="12",2012)</f>
        <v>#N/A</v>
      </c>
      <c r="M1206" s="1" t="e">
        <f t="shared" si="36"/>
        <v>#N/A</v>
      </c>
      <c r="N1206" s="1">
        <f t="shared" si="37"/>
        <v>41676</v>
      </c>
      <c r="O1206">
        <v>54</v>
      </c>
      <c r="P1206">
        <v>574</v>
      </c>
      <c r="Q1206">
        <v>8</v>
      </c>
      <c r="R1206">
        <v>216</v>
      </c>
      <c r="S1206">
        <v>21</v>
      </c>
      <c r="T1206">
        <v>16</v>
      </c>
      <c r="U1206">
        <v>33</v>
      </c>
      <c r="V1206">
        <v>1</v>
      </c>
      <c r="W1206">
        <v>4</v>
      </c>
      <c r="X1206">
        <v>5</v>
      </c>
      <c r="Y1206">
        <v>1</v>
      </c>
      <c r="Z1206">
        <v>0</v>
      </c>
      <c r="AA1206">
        <v>0</v>
      </c>
      <c r="AB1206" t="s">
        <v>27</v>
      </c>
      <c r="AC1206">
        <v>0</v>
      </c>
    </row>
    <row r="1207" spans="1:29" x14ac:dyDescent="0.2">
      <c r="A1207">
        <v>1131</v>
      </c>
      <c r="B1207">
        <v>1968</v>
      </c>
      <c r="C1207" t="s">
        <v>40</v>
      </c>
      <c r="D1207" t="s">
        <v>28</v>
      </c>
      <c r="E1207" t="s">
        <v>1455</v>
      </c>
      <c r="F1207">
        <v>0</v>
      </c>
      <c r="G1207">
        <v>1</v>
      </c>
      <c r="H1207" s="1">
        <v>41763</v>
      </c>
      <c r="I1207" t="str" cm="1">
        <f t="array" ref="I1207">_xlfn.TEXTSPLIT(H1207,"/")</f>
        <v>41763</v>
      </c>
      <c r="J1207" s="1"/>
      <c r="K1207" s="1"/>
      <c r="L1207" t="e" cm="1">
        <f t="array" ref="L1207">_xlfn.IFS(K1207="14",2014,K1207="13",2013,K1207="12",2012)</f>
        <v>#N/A</v>
      </c>
      <c r="M1207" s="1" t="e">
        <f t="shared" si="36"/>
        <v>#N/A</v>
      </c>
      <c r="N1207" s="1">
        <f t="shared" si="37"/>
        <v>41763</v>
      </c>
      <c r="O1207">
        <v>54</v>
      </c>
      <c r="P1207">
        <v>85</v>
      </c>
      <c r="Q1207">
        <v>0</v>
      </c>
      <c r="R1207">
        <v>3</v>
      </c>
      <c r="S1207">
        <v>0</v>
      </c>
      <c r="T1207">
        <v>0</v>
      </c>
      <c r="U1207">
        <v>7</v>
      </c>
      <c r="V1207">
        <v>1</v>
      </c>
      <c r="W1207">
        <v>2</v>
      </c>
      <c r="X1207">
        <v>4</v>
      </c>
      <c r="Y1207">
        <v>3</v>
      </c>
      <c r="Z1207">
        <v>0</v>
      </c>
      <c r="AA1207">
        <v>0</v>
      </c>
      <c r="AB1207" t="s">
        <v>67</v>
      </c>
      <c r="AC1207">
        <v>0</v>
      </c>
    </row>
    <row r="1208" spans="1:29" x14ac:dyDescent="0.2">
      <c r="A1208">
        <v>202</v>
      </c>
      <c r="B1208">
        <v>1949</v>
      </c>
      <c r="C1208" t="s">
        <v>40</v>
      </c>
      <c r="D1208" t="s">
        <v>55</v>
      </c>
      <c r="E1208" t="s">
        <v>1456</v>
      </c>
      <c r="F1208">
        <v>0</v>
      </c>
      <c r="G1208">
        <v>0</v>
      </c>
      <c r="H1208" s="1">
        <v>41763</v>
      </c>
      <c r="I1208" t="str" cm="1">
        <f t="array" ref="I1208">_xlfn.TEXTSPLIT(H1208,"/")</f>
        <v>41763</v>
      </c>
      <c r="J1208" s="1"/>
      <c r="K1208" s="1"/>
      <c r="L1208" t="e" cm="1">
        <f t="array" ref="L1208">_xlfn.IFS(K1208="14",2014,K1208="13",2013,K1208="12",2012)</f>
        <v>#N/A</v>
      </c>
      <c r="M1208" s="1" t="e">
        <f t="shared" si="36"/>
        <v>#N/A</v>
      </c>
      <c r="N1208" s="1">
        <f t="shared" si="37"/>
        <v>41763</v>
      </c>
      <c r="O1208">
        <v>54</v>
      </c>
      <c r="P1208">
        <v>332</v>
      </c>
      <c r="Q1208">
        <v>194</v>
      </c>
      <c r="R1208">
        <v>377</v>
      </c>
      <c r="S1208">
        <v>149</v>
      </c>
      <c r="T1208">
        <v>125</v>
      </c>
      <c r="U1208">
        <v>57</v>
      </c>
      <c r="V1208">
        <v>0</v>
      </c>
      <c r="W1208">
        <v>4</v>
      </c>
      <c r="X1208">
        <v>7</v>
      </c>
      <c r="Y1208">
        <v>1</v>
      </c>
      <c r="Z1208">
        <v>0</v>
      </c>
      <c r="AA1208">
        <v>0</v>
      </c>
      <c r="AB1208" t="s">
        <v>50</v>
      </c>
      <c r="AC1208">
        <v>0</v>
      </c>
    </row>
    <row r="1209" spans="1:29" x14ac:dyDescent="0.2">
      <c r="A1209">
        <v>9589</v>
      </c>
      <c r="B1209">
        <v>1949</v>
      </c>
      <c r="C1209" t="s">
        <v>40</v>
      </c>
      <c r="D1209" t="s">
        <v>55</v>
      </c>
      <c r="E1209" t="s">
        <v>1456</v>
      </c>
      <c r="F1209">
        <v>0</v>
      </c>
      <c r="G1209">
        <v>0</v>
      </c>
      <c r="H1209" s="1">
        <v>41763</v>
      </c>
      <c r="I1209" t="str" cm="1">
        <f t="array" ref="I1209">_xlfn.TEXTSPLIT(H1209,"/")</f>
        <v>41763</v>
      </c>
      <c r="J1209" s="1"/>
      <c r="K1209" s="1"/>
      <c r="L1209" t="e" cm="1">
        <f t="array" ref="L1209">_xlfn.IFS(K1209="14",2014,K1209="13",2013,K1209="12",2012)</f>
        <v>#N/A</v>
      </c>
      <c r="M1209" s="1" t="e">
        <f t="shared" si="36"/>
        <v>#N/A</v>
      </c>
      <c r="N1209" s="1">
        <f t="shared" si="37"/>
        <v>41763</v>
      </c>
      <c r="O1209">
        <v>54</v>
      </c>
      <c r="P1209">
        <v>332</v>
      </c>
      <c r="Q1209">
        <v>194</v>
      </c>
      <c r="R1209">
        <v>377</v>
      </c>
      <c r="S1209">
        <v>149</v>
      </c>
      <c r="T1209">
        <v>125</v>
      </c>
      <c r="U1209">
        <v>57</v>
      </c>
      <c r="V1209">
        <v>0</v>
      </c>
      <c r="W1209">
        <v>4</v>
      </c>
      <c r="X1209">
        <v>7</v>
      </c>
      <c r="Y1209">
        <v>1</v>
      </c>
      <c r="Z1209">
        <v>0</v>
      </c>
      <c r="AA1209">
        <v>0</v>
      </c>
      <c r="AB1209" t="s">
        <v>50</v>
      </c>
      <c r="AC1209">
        <v>0</v>
      </c>
    </row>
    <row r="1210" spans="1:29" x14ac:dyDescent="0.2">
      <c r="A1210">
        <v>3900</v>
      </c>
      <c r="B1210">
        <v>1973</v>
      </c>
      <c r="C1210" t="s">
        <v>23</v>
      </c>
      <c r="D1210" t="s">
        <v>32</v>
      </c>
      <c r="E1210" t="s">
        <v>1457</v>
      </c>
      <c r="F1210">
        <v>0</v>
      </c>
      <c r="G1210">
        <v>1</v>
      </c>
      <c r="H1210" t="s">
        <v>120</v>
      </c>
      <c r="I1210" t="str" cm="1">
        <f t="array" ref="I1210:K1210">_xlfn.TEXTSPLIT(H1210,"/")</f>
        <v>3</v>
      </c>
      <c r="J1210" t="str">
        <v>29</v>
      </c>
      <c r="K1210" t="str">
        <v>14</v>
      </c>
      <c r="L1210" cm="1">
        <f t="array" ref="L1210">_xlfn.IFS(K1210="14",2014,K1210="13",2013,K1210="12",2012)</f>
        <v>2014</v>
      </c>
      <c r="M1210" s="1">
        <f t="shared" si="36"/>
        <v>41727</v>
      </c>
      <c r="N1210" s="1">
        <f t="shared" si="37"/>
        <v>41727</v>
      </c>
      <c r="O1210">
        <v>54</v>
      </c>
      <c r="P1210">
        <v>642</v>
      </c>
      <c r="Q1210">
        <v>14</v>
      </c>
      <c r="R1210">
        <v>49</v>
      </c>
      <c r="S1210">
        <v>0</v>
      </c>
      <c r="T1210">
        <v>7</v>
      </c>
      <c r="U1210">
        <v>57</v>
      </c>
      <c r="V1210">
        <v>1</v>
      </c>
      <c r="W1210">
        <v>9</v>
      </c>
      <c r="X1210">
        <v>9</v>
      </c>
      <c r="Y1210">
        <v>5</v>
      </c>
      <c r="Z1210">
        <v>0</v>
      </c>
      <c r="AA1210">
        <v>0</v>
      </c>
      <c r="AB1210" t="s">
        <v>31</v>
      </c>
      <c r="AC1210">
        <v>0</v>
      </c>
    </row>
    <row r="1211" spans="1:29" x14ac:dyDescent="0.2">
      <c r="A1211">
        <v>9958</v>
      </c>
      <c r="B1211">
        <v>1973</v>
      </c>
      <c r="C1211" t="s">
        <v>23</v>
      </c>
      <c r="D1211" t="s">
        <v>32</v>
      </c>
      <c r="E1211" t="s">
        <v>1457</v>
      </c>
      <c r="F1211">
        <v>0</v>
      </c>
      <c r="G1211">
        <v>1</v>
      </c>
      <c r="H1211" t="s">
        <v>120</v>
      </c>
      <c r="I1211" t="str" cm="1">
        <f t="array" ref="I1211:K1211">_xlfn.TEXTSPLIT(H1211,"/")</f>
        <v>3</v>
      </c>
      <c r="J1211" t="str">
        <v>29</v>
      </c>
      <c r="K1211" t="str">
        <v>14</v>
      </c>
      <c r="L1211" cm="1">
        <f t="array" ref="L1211">_xlfn.IFS(K1211="14",2014,K1211="13",2013,K1211="12",2012)</f>
        <v>2014</v>
      </c>
      <c r="M1211" s="1">
        <f t="shared" si="36"/>
        <v>41727</v>
      </c>
      <c r="N1211" s="1">
        <f t="shared" si="37"/>
        <v>41727</v>
      </c>
      <c r="O1211">
        <v>54</v>
      </c>
      <c r="P1211">
        <v>642</v>
      </c>
      <c r="Q1211">
        <v>14</v>
      </c>
      <c r="R1211">
        <v>49</v>
      </c>
      <c r="S1211">
        <v>0</v>
      </c>
      <c r="T1211">
        <v>7</v>
      </c>
      <c r="U1211">
        <v>57</v>
      </c>
      <c r="V1211">
        <v>1</v>
      </c>
      <c r="W1211">
        <v>9</v>
      </c>
      <c r="X1211">
        <v>9</v>
      </c>
      <c r="Y1211">
        <v>5</v>
      </c>
      <c r="Z1211">
        <v>0</v>
      </c>
      <c r="AA1211">
        <v>0</v>
      </c>
      <c r="AB1211" t="s">
        <v>38</v>
      </c>
      <c r="AC1211">
        <v>0</v>
      </c>
    </row>
    <row r="1212" spans="1:29" x14ac:dyDescent="0.2">
      <c r="A1212">
        <v>8955</v>
      </c>
      <c r="B1212">
        <v>1958</v>
      </c>
      <c r="C1212" t="s">
        <v>40</v>
      </c>
      <c r="D1212" t="s">
        <v>36</v>
      </c>
      <c r="E1212" t="s">
        <v>1458</v>
      </c>
      <c r="F1212">
        <v>0</v>
      </c>
      <c r="G1212">
        <v>2</v>
      </c>
      <c r="H1212" t="s">
        <v>1459</v>
      </c>
      <c r="I1212" t="str" cm="1">
        <f t="array" ref="I1212:K1212">_xlfn.TEXTSPLIT(H1212,"/")</f>
        <v>2</v>
      </c>
      <c r="J1212" t="str">
        <v>16</v>
      </c>
      <c r="K1212" t="str">
        <v>14</v>
      </c>
      <c r="L1212" cm="1">
        <f t="array" ref="L1212">_xlfn.IFS(K1212="14",2014,K1212="13",2013,K1212="12",2012)</f>
        <v>2014</v>
      </c>
      <c r="M1212" s="1">
        <f t="shared" si="36"/>
        <v>41686</v>
      </c>
      <c r="N1212" s="1">
        <f t="shared" si="37"/>
        <v>41686</v>
      </c>
      <c r="O1212">
        <v>54</v>
      </c>
      <c r="P1212">
        <v>35</v>
      </c>
      <c r="Q1212">
        <v>0</v>
      </c>
      <c r="R1212">
        <v>4</v>
      </c>
      <c r="S1212">
        <v>0</v>
      </c>
      <c r="T1212">
        <v>0</v>
      </c>
      <c r="U1212">
        <v>10</v>
      </c>
      <c r="V1212">
        <v>1</v>
      </c>
      <c r="W1212">
        <v>1</v>
      </c>
      <c r="X1212">
        <v>2</v>
      </c>
      <c r="Y1212">
        <v>5</v>
      </c>
      <c r="Z1212">
        <v>0</v>
      </c>
      <c r="AA1212">
        <v>0</v>
      </c>
      <c r="AB1212" t="s">
        <v>27</v>
      </c>
      <c r="AC1212">
        <v>1</v>
      </c>
    </row>
    <row r="1213" spans="1:29" x14ac:dyDescent="0.2">
      <c r="A1213">
        <v>10033</v>
      </c>
      <c r="B1213">
        <v>1974</v>
      </c>
      <c r="C1213" t="s">
        <v>43</v>
      </c>
      <c r="D1213" t="s">
        <v>24</v>
      </c>
      <c r="E1213" t="s">
        <v>1460</v>
      </c>
      <c r="F1213">
        <v>1</v>
      </c>
      <c r="G1213">
        <v>0</v>
      </c>
      <c r="H1213" t="s">
        <v>878</v>
      </c>
      <c r="I1213" t="str" cm="1">
        <f t="array" ref="I1213:K1213">_xlfn.TEXTSPLIT(H1213,"/")</f>
        <v>2</v>
      </c>
      <c r="J1213" t="str">
        <v>13</v>
      </c>
      <c r="K1213" t="str">
        <v>14</v>
      </c>
      <c r="L1213" cm="1">
        <f t="array" ref="L1213">_xlfn.IFS(K1213="14",2014,K1213="13",2013,K1213="12",2012)</f>
        <v>2014</v>
      </c>
      <c r="M1213" s="1">
        <f t="shared" si="36"/>
        <v>41683</v>
      </c>
      <c r="N1213" s="1">
        <f t="shared" si="37"/>
        <v>41683</v>
      </c>
      <c r="O1213">
        <v>54</v>
      </c>
      <c r="P1213">
        <v>2</v>
      </c>
      <c r="Q1213">
        <v>3</v>
      </c>
      <c r="R1213">
        <v>10</v>
      </c>
      <c r="S1213">
        <v>11</v>
      </c>
      <c r="T1213">
        <v>2</v>
      </c>
      <c r="U1213">
        <v>10</v>
      </c>
      <c r="V1213">
        <v>1</v>
      </c>
      <c r="W1213">
        <v>1</v>
      </c>
      <c r="X1213">
        <v>3</v>
      </c>
      <c r="Y1213">
        <v>6</v>
      </c>
      <c r="Z1213">
        <v>0</v>
      </c>
      <c r="AA1213">
        <v>0</v>
      </c>
      <c r="AB1213" t="s">
        <v>46</v>
      </c>
      <c r="AC1213">
        <v>0</v>
      </c>
    </row>
    <row r="1214" spans="1:29" x14ac:dyDescent="0.2">
      <c r="A1214">
        <v>5751</v>
      </c>
      <c r="B1214">
        <v>1974</v>
      </c>
      <c r="C1214" t="s">
        <v>43</v>
      </c>
      <c r="D1214" t="s">
        <v>24</v>
      </c>
      <c r="E1214" t="s">
        <v>1460</v>
      </c>
      <c r="F1214">
        <v>1</v>
      </c>
      <c r="G1214">
        <v>0</v>
      </c>
      <c r="H1214" t="s">
        <v>878</v>
      </c>
      <c r="I1214" t="str" cm="1">
        <f t="array" ref="I1214:K1214">_xlfn.TEXTSPLIT(H1214,"/")</f>
        <v>2</v>
      </c>
      <c r="J1214" t="str">
        <v>13</v>
      </c>
      <c r="K1214" t="str">
        <v>14</v>
      </c>
      <c r="L1214" cm="1">
        <f t="array" ref="L1214">_xlfn.IFS(K1214="14",2014,K1214="13",2013,K1214="12",2012)</f>
        <v>2014</v>
      </c>
      <c r="M1214" s="1">
        <f t="shared" si="36"/>
        <v>41683</v>
      </c>
      <c r="N1214" s="1">
        <f t="shared" si="37"/>
        <v>41683</v>
      </c>
      <c r="O1214">
        <v>54</v>
      </c>
      <c r="P1214">
        <v>2</v>
      </c>
      <c r="Q1214">
        <v>3</v>
      </c>
      <c r="R1214">
        <v>10</v>
      </c>
      <c r="S1214">
        <v>11</v>
      </c>
      <c r="T1214">
        <v>2</v>
      </c>
      <c r="U1214">
        <v>10</v>
      </c>
      <c r="V1214">
        <v>1</v>
      </c>
      <c r="W1214">
        <v>1</v>
      </c>
      <c r="X1214">
        <v>3</v>
      </c>
      <c r="Y1214">
        <v>6</v>
      </c>
      <c r="Z1214">
        <v>0</v>
      </c>
      <c r="AA1214">
        <v>0</v>
      </c>
      <c r="AB1214" t="s">
        <v>31</v>
      </c>
      <c r="AC1214">
        <v>0</v>
      </c>
    </row>
    <row r="1215" spans="1:29" x14ac:dyDescent="0.2">
      <c r="A1215">
        <v>3308</v>
      </c>
      <c r="B1215">
        <v>1953</v>
      </c>
      <c r="C1215" t="s">
        <v>23</v>
      </c>
      <c r="D1215" t="s">
        <v>32</v>
      </c>
      <c r="E1215" t="s">
        <v>1461</v>
      </c>
      <c r="F1215">
        <v>1</v>
      </c>
      <c r="G1215">
        <v>1</v>
      </c>
      <c r="H1215" s="1">
        <v>41699</v>
      </c>
      <c r="I1215" t="str" cm="1">
        <f t="array" ref="I1215">_xlfn.TEXTSPLIT(H1215,"/")</f>
        <v>41699</v>
      </c>
      <c r="J1215" s="1"/>
      <c r="K1215" s="1"/>
      <c r="L1215" t="e" cm="1">
        <f t="array" ref="L1215">_xlfn.IFS(K1215="14",2014,K1215="13",2013,K1215="12",2012)</f>
        <v>#N/A</v>
      </c>
      <c r="M1215" s="1" t="e">
        <f t="shared" si="36"/>
        <v>#N/A</v>
      </c>
      <c r="N1215" s="1">
        <f t="shared" si="37"/>
        <v>41699</v>
      </c>
      <c r="O1215">
        <v>54</v>
      </c>
      <c r="P1215">
        <v>30</v>
      </c>
      <c r="Q1215">
        <v>9</v>
      </c>
      <c r="R1215">
        <v>12</v>
      </c>
      <c r="S1215">
        <v>2</v>
      </c>
      <c r="T1215">
        <v>11</v>
      </c>
      <c r="U1215">
        <v>30</v>
      </c>
      <c r="V1215">
        <v>3</v>
      </c>
      <c r="W1215">
        <v>2</v>
      </c>
      <c r="X1215">
        <v>4</v>
      </c>
      <c r="Y1215">
        <v>4</v>
      </c>
      <c r="Z1215">
        <v>0</v>
      </c>
      <c r="AA1215">
        <v>0</v>
      </c>
      <c r="AB1215" t="s">
        <v>67</v>
      </c>
      <c r="AC1215">
        <v>0</v>
      </c>
    </row>
    <row r="1216" spans="1:29" x14ac:dyDescent="0.2">
      <c r="A1216">
        <v>7297</v>
      </c>
      <c r="B1216">
        <v>1974</v>
      </c>
      <c r="C1216" t="s">
        <v>23</v>
      </c>
      <c r="D1216" t="s">
        <v>28</v>
      </c>
      <c r="E1216" t="s">
        <v>239</v>
      </c>
      <c r="F1216">
        <v>1</v>
      </c>
      <c r="G1216">
        <v>0</v>
      </c>
      <c r="H1216" t="s">
        <v>737</v>
      </c>
      <c r="I1216" t="str" cm="1">
        <f t="array" ref="I1216:K1216">_xlfn.TEXTSPLIT(H1216,"/")</f>
        <v>12</v>
      </c>
      <c r="J1216" t="str">
        <v>26</v>
      </c>
      <c r="K1216" t="str">
        <v>13</v>
      </c>
      <c r="L1216" cm="1">
        <f t="array" ref="L1216">_xlfn.IFS(K1216="14",2014,K1216="13",2013,K1216="12",2012)</f>
        <v>2013</v>
      </c>
      <c r="M1216" s="1">
        <f t="shared" si="36"/>
        <v>41634</v>
      </c>
      <c r="N1216" s="1">
        <f t="shared" si="37"/>
        <v>41634</v>
      </c>
      <c r="O1216">
        <v>54</v>
      </c>
      <c r="P1216">
        <v>5</v>
      </c>
      <c r="Q1216">
        <v>3</v>
      </c>
      <c r="R1216">
        <v>10</v>
      </c>
      <c r="S1216">
        <v>12</v>
      </c>
      <c r="T1216">
        <v>7</v>
      </c>
      <c r="U1216">
        <v>20</v>
      </c>
      <c r="V1216">
        <v>4</v>
      </c>
      <c r="W1216">
        <v>3</v>
      </c>
      <c r="X1216">
        <v>3</v>
      </c>
      <c r="Y1216">
        <v>7</v>
      </c>
      <c r="Z1216">
        <v>0</v>
      </c>
      <c r="AA1216">
        <v>0</v>
      </c>
      <c r="AB1216" t="s">
        <v>67</v>
      </c>
      <c r="AC1216">
        <v>0</v>
      </c>
    </row>
    <row r="1217" spans="1:29" x14ac:dyDescent="0.2">
      <c r="A1217">
        <v>8008</v>
      </c>
      <c r="B1217">
        <v>1984</v>
      </c>
      <c r="C1217" t="s">
        <v>23</v>
      </c>
      <c r="D1217" t="s">
        <v>36</v>
      </c>
      <c r="E1217" t="s">
        <v>1462</v>
      </c>
      <c r="F1217">
        <v>1</v>
      </c>
      <c r="G1217">
        <v>0</v>
      </c>
      <c r="H1217" s="1">
        <v>41529</v>
      </c>
      <c r="I1217" t="str" cm="1">
        <f t="array" ref="I1217">_xlfn.TEXTSPLIT(H1217,"/")</f>
        <v>41529</v>
      </c>
      <c r="J1217" s="1"/>
      <c r="K1217" s="1"/>
      <c r="L1217" t="e" cm="1">
        <f t="array" ref="L1217">_xlfn.IFS(K1217="14",2014,K1217="13",2013,K1217="12",2012)</f>
        <v>#N/A</v>
      </c>
      <c r="M1217" s="1" t="e">
        <f t="shared" si="36"/>
        <v>#N/A</v>
      </c>
      <c r="N1217" s="1">
        <f t="shared" si="37"/>
        <v>41529</v>
      </c>
      <c r="O1217">
        <v>54</v>
      </c>
      <c r="P1217">
        <v>46</v>
      </c>
      <c r="Q1217">
        <v>0</v>
      </c>
      <c r="R1217">
        <v>30</v>
      </c>
      <c r="S1217">
        <v>12</v>
      </c>
      <c r="T1217">
        <v>1</v>
      </c>
      <c r="U1217">
        <v>30</v>
      </c>
      <c r="V1217">
        <v>1</v>
      </c>
      <c r="W1217">
        <v>2</v>
      </c>
      <c r="X1217">
        <v>4</v>
      </c>
      <c r="Y1217">
        <v>6</v>
      </c>
      <c r="Z1217">
        <v>0</v>
      </c>
      <c r="AA1217">
        <v>0</v>
      </c>
      <c r="AB1217" t="s">
        <v>27</v>
      </c>
      <c r="AC1217">
        <v>0</v>
      </c>
    </row>
    <row r="1218" spans="1:29" x14ac:dyDescent="0.2">
      <c r="A1218">
        <v>1232</v>
      </c>
      <c r="B1218">
        <v>1983</v>
      </c>
      <c r="C1218" t="s">
        <v>40</v>
      </c>
      <c r="D1218" t="s">
        <v>36</v>
      </c>
      <c r="E1218" t="s">
        <v>1463</v>
      </c>
      <c r="F1218">
        <v>0</v>
      </c>
      <c r="G1218">
        <v>0</v>
      </c>
      <c r="H1218" t="s">
        <v>619</v>
      </c>
      <c r="I1218" t="str" cm="1">
        <f t="array" ref="I1218:K1218">_xlfn.TEXTSPLIT(H1218,"/")</f>
        <v>10</v>
      </c>
      <c r="J1218" t="str">
        <v>25</v>
      </c>
      <c r="K1218" t="str">
        <v>13</v>
      </c>
      <c r="L1218" cm="1">
        <f t="array" ref="L1218">_xlfn.IFS(K1218="14",2014,K1218="13",2013,K1218="12",2012)</f>
        <v>2013</v>
      </c>
      <c r="M1218" s="1">
        <f t="shared" si="36"/>
        <v>41572</v>
      </c>
      <c r="N1218" s="1">
        <f t="shared" si="37"/>
        <v>41572</v>
      </c>
      <c r="O1218">
        <v>54</v>
      </c>
      <c r="P1218">
        <v>587</v>
      </c>
      <c r="Q1218">
        <v>54</v>
      </c>
      <c r="R1218">
        <v>348</v>
      </c>
      <c r="S1218">
        <v>71</v>
      </c>
      <c r="T1218">
        <v>54</v>
      </c>
      <c r="U1218">
        <v>130</v>
      </c>
      <c r="V1218">
        <v>1</v>
      </c>
      <c r="W1218">
        <v>4</v>
      </c>
      <c r="X1218">
        <v>8</v>
      </c>
      <c r="Y1218">
        <v>2</v>
      </c>
      <c r="Z1218">
        <v>0</v>
      </c>
      <c r="AA1218">
        <v>0</v>
      </c>
      <c r="AB1218" t="s">
        <v>46</v>
      </c>
      <c r="AC1218">
        <v>0</v>
      </c>
    </row>
    <row r="1219" spans="1:29" x14ac:dyDescent="0.2">
      <c r="A1219">
        <v>2345</v>
      </c>
      <c r="B1219">
        <v>1983</v>
      </c>
      <c r="C1219" t="s">
        <v>40</v>
      </c>
      <c r="D1219" t="s">
        <v>36</v>
      </c>
      <c r="E1219" t="s">
        <v>1463</v>
      </c>
      <c r="F1219">
        <v>0</v>
      </c>
      <c r="G1219">
        <v>0</v>
      </c>
      <c r="H1219" t="s">
        <v>619</v>
      </c>
      <c r="I1219" t="str" cm="1">
        <f t="array" ref="I1219:K1219">_xlfn.TEXTSPLIT(H1219,"/")</f>
        <v>10</v>
      </c>
      <c r="J1219" t="str">
        <v>25</v>
      </c>
      <c r="K1219" t="str">
        <v>13</v>
      </c>
      <c r="L1219" cm="1">
        <f t="array" ref="L1219">_xlfn.IFS(K1219="14",2014,K1219="13",2013,K1219="12",2012)</f>
        <v>2013</v>
      </c>
      <c r="M1219" s="1">
        <f t="shared" ref="M1219:M1282" si="38">DATE(L1219,I1219,J1219)</f>
        <v>41572</v>
      </c>
      <c r="N1219" s="1">
        <f t="shared" ref="N1219:N1282" si="39">IF(ISNUMBER(M1219),M1219,H1219)</f>
        <v>41572</v>
      </c>
      <c r="O1219">
        <v>54</v>
      </c>
      <c r="P1219">
        <v>587</v>
      </c>
      <c r="Q1219">
        <v>54</v>
      </c>
      <c r="R1219">
        <v>348</v>
      </c>
      <c r="S1219">
        <v>71</v>
      </c>
      <c r="T1219">
        <v>54</v>
      </c>
      <c r="U1219">
        <v>130</v>
      </c>
      <c r="V1219">
        <v>1</v>
      </c>
      <c r="W1219">
        <v>4</v>
      </c>
      <c r="X1219">
        <v>8</v>
      </c>
      <c r="Y1219">
        <v>2</v>
      </c>
      <c r="Z1219">
        <v>0</v>
      </c>
      <c r="AA1219">
        <v>0</v>
      </c>
      <c r="AB1219" t="s">
        <v>38</v>
      </c>
      <c r="AC1219">
        <v>0</v>
      </c>
    </row>
    <row r="1220" spans="1:29" x14ac:dyDescent="0.2">
      <c r="A1220">
        <v>1628</v>
      </c>
      <c r="B1220">
        <v>1972</v>
      </c>
      <c r="C1220" t="s">
        <v>23</v>
      </c>
      <c r="D1220" t="s">
        <v>36</v>
      </c>
      <c r="E1220" t="s">
        <v>1464</v>
      </c>
      <c r="F1220">
        <v>0</v>
      </c>
      <c r="G1220">
        <v>0</v>
      </c>
      <c r="H1220" t="s">
        <v>1465</v>
      </c>
      <c r="I1220" t="str" cm="1">
        <f t="array" ref="I1220:K1220">_xlfn.TEXTSPLIT(H1220,"/")</f>
        <v>10</v>
      </c>
      <c r="J1220" t="str">
        <v>24</v>
      </c>
      <c r="K1220" t="str">
        <v>13</v>
      </c>
      <c r="L1220" cm="1">
        <f t="array" ref="L1220">_xlfn.IFS(K1220="14",2014,K1220="13",2013,K1220="12",2012)</f>
        <v>2013</v>
      </c>
      <c r="M1220" s="1">
        <f t="shared" si="38"/>
        <v>41571</v>
      </c>
      <c r="N1220" s="1">
        <f t="shared" si="39"/>
        <v>41571</v>
      </c>
      <c r="O1220">
        <v>54</v>
      </c>
      <c r="P1220">
        <v>354</v>
      </c>
      <c r="Q1220">
        <v>21</v>
      </c>
      <c r="R1220">
        <v>311</v>
      </c>
      <c r="S1220">
        <v>167</v>
      </c>
      <c r="T1220">
        <v>75</v>
      </c>
      <c r="U1220">
        <v>32</v>
      </c>
      <c r="V1220">
        <v>1</v>
      </c>
      <c r="W1220">
        <v>9</v>
      </c>
      <c r="X1220">
        <v>4</v>
      </c>
      <c r="Y1220">
        <v>4</v>
      </c>
      <c r="Z1220">
        <v>0</v>
      </c>
      <c r="AA1220">
        <v>0</v>
      </c>
      <c r="AB1220" t="s">
        <v>67</v>
      </c>
      <c r="AC1220">
        <v>0</v>
      </c>
    </row>
    <row r="1221" spans="1:29" x14ac:dyDescent="0.2">
      <c r="A1221">
        <v>5081</v>
      </c>
      <c r="B1221">
        <v>1968</v>
      </c>
      <c r="C1221" t="s">
        <v>43</v>
      </c>
      <c r="D1221" t="s">
        <v>36</v>
      </c>
      <c r="E1221" t="s">
        <v>1466</v>
      </c>
      <c r="F1221">
        <v>1</v>
      </c>
      <c r="G1221">
        <v>1</v>
      </c>
      <c r="H1221" t="s">
        <v>883</v>
      </c>
      <c r="I1221" t="str" cm="1">
        <f t="array" ref="I1221:K1221">_xlfn.TEXTSPLIT(H1221,"/")</f>
        <v>10</v>
      </c>
      <c r="J1221" t="str">
        <v>20</v>
      </c>
      <c r="K1221" t="str">
        <v>13</v>
      </c>
      <c r="L1221" cm="1">
        <f t="array" ref="L1221">_xlfn.IFS(K1221="14",2014,K1221="13",2013,K1221="12",2012)</f>
        <v>2013</v>
      </c>
      <c r="M1221" s="1">
        <f t="shared" si="38"/>
        <v>41567</v>
      </c>
      <c r="N1221" s="1">
        <f t="shared" si="39"/>
        <v>41567</v>
      </c>
      <c r="O1221">
        <v>54</v>
      </c>
      <c r="P1221">
        <v>9</v>
      </c>
      <c r="Q1221">
        <v>0</v>
      </c>
      <c r="R1221">
        <v>16</v>
      </c>
      <c r="S1221">
        <v>6</v>
      </c>
      <c r="T1221">
        <v>6</v>
      </c>
      <c r="U1221">
        <v>10</v>
      </c>
      <c r="V1221">
        <v>1</v>
      </c>
      <c r="W1221">
        <v>1</v>
      </c>
      <c r="X1221">
        <v>3</v>
      </c>
      <c r="Y1221">
        <v>8</v>
      </c>
      <c r="Z1221">
        <v>0</v>
      </c>
      <c r="AA1221">
        <v>0</v>
      </c>
      <c r="AB1221" t="s">
        <v>27</v>
      </c>
      <c r="AC1221">
        <v>0</v>
      </c>
    </row>
    <row r="1222" spans="1:29" x14ac:dyDescent="0.2">
      <c r="A1222">
        <v>839</v>
      </c>
      <c r="B1222">
        <v>1976</v>
      </c>
      <c r="C1222" t="s">
        <v>40</v>
      </c>
      <c r="D1222" t="s">
        <v>32</v>
      </c>
      <c r="E1222" t="s">
        <v>1467</v>
      </c>
      <c r="F1222">
        <v>1</v>
      </c>
      <c r="G1222">
        <v>0</v>
      </c>
      <c r="H1222" t="s">
        <v>1010</v>
      </c>
      <c r="I1222" t="str" cm="1">
        <f t="array" ref="I1222:K1222">_xlfn.TEXTSPLIT(H1222,"/")</f>
        <v>9</v>
      </c>
      <c r="J1222" t="str">
        <v>25</v>
      </c>
      <c r="K1222" t="str">
        <v>13</v>
      </c>
      <c r="L1222" cm="1">
        <f t="array" ref="L1222">_xlfn.IFS(K1222="14",2014,K1222="13",2013,K1222="12",2012)</f>
        <v>2013</v>
      </c>
      <c r="M1222" s="1">
        <f t="shared" si="38"/>
        <v>41542</v>
      </c>
      <c r="N1222" s="1">
        <f t="shared" si="39"/>
        <v>41542</v>
      </c>
      <c r="O1222">
        <v>54</v>
      </c>
      <c r="P1222">
        <v>97</v>
      </c>
      <c r="Q1222">
        <v>4</v>
      </c>
      <c r="R1222">
        <v>44</v>
      </c>
      <c r="S1222">
        <v>6</v>
      </c>
      <c r="T1222">
        <v>1</v>
      </c>
      <c r="U1222">
        <v>18</v>
      </c>
      <c r="V1222">
        <v>1</v>
      </c>
      <c r="W1222">
        <v>3</v>
      </c>
      <c r="X1222">
        <v>4</v>
      </c>
      <c r="Y1222">
        <v>5</v>
      </c>
      <c r="Z1222">
        <v>0</v>
      </c>
      <c r="AA1222">
        <v>0</v>
      </c>
      <c r="AB1222" t="s">
        <v>27</v>
      </c>
      <c r="AC1222">
        <v>0</v>
      </c>
    </row>
    <row r="1223" spans="1:29" x14ac:dyDescent="0.2">
      <c r="A1223">
        <v>3706</v>
      </c>
      <c r="B1223">
        <v>1979</v>
      </c>
      <c r="C1223" t="s">
        <v>23</v>
      </c>
      <c r="D1223" t="s">
        <v>28</v>
      </c>
      <c r="E1223" t="s">
        <v>1468</v>
      </c>
      <c r="F1223">
        <v>1</v>
      </c>
      <c r="G1223">
        <v>0</v>
      </c>
      <c r="H1223" t="s">
        <v>793</v>
      </c>
      <c r="I1223" t="str" cm="1">
        <f t="array" ref="I1223:K1223">_xlfn.TEXTSPLIT(H1223,"/")</f>
        <v>8</v>
      </c>
      <c r="J1223" t="str">
        <v>21</v>
      </c>
      <c r="K1223" t="str">
        <v>13</v>
      </c>
      <c r="L1223" cm="1">
        <f t="array" ref="L1223">_xlfn.IFS(K1223="14",2014,K1223="13",2013,K1223="12",2012)</f>
        <v>2013</v>
      </c>
      <c r="M1223" s="1">
        <f t="shared" si="38"/>
        <v>41507</v>
      </c>
      <c r="N1223" s="1">
        <f t="shared" si="39"/>
        <v>41507</v>
      </c>
      <c r="O1223">
        <v>54</v>
      </c>
      <c r="P1223">
        <v>19</v>
      </c>
      <c r="Q1223">
        <v>8</v>
      </c>
      <c r="R1223">
        <v>29</v>
      </c>
      <c r="S1223">
        <v>0</v>
      </c>
      <c r="T1223">
        <v>12</v>
      </c>
      <c r="U1223">
        <v>26</v>
      </c>
      <c r="V1223">
        <v>1</v>
      </c>
      <c r="W1223">
        <v>2</v>
      </c>
      <c r="X1223">
        <v>2</v>
      </c>
      <c r="Y1223">
        <v>7</v>
      </c>
      <c r="Z1223">
        <v>1</v>
      </c>
      <c r="AA1223">
        <v>0</v>
      </c>
      <c r="AB1223" t="s">
        <v>27</v>
      </c>
      <c r="AC1223">
        <v>1</v>
      </c>
    </row>
    <row r="1224" spans="1:29" x14ac:dyDescent="0.2">
      <c r="A1224">
        <v>5154</v>
      </c>
      <c r="B1224">
        <v>1973</v>
      </c>
      <c r="C1224" t="s">
        <v>53</v>
      </c>
      <c r="D1224" t="s">
        <v>24</v>
      </c>
      <c r="E1224" t="s">
        <v>657</v>
      </c>
      <c r="F1224">
        <v>1</v>
      </c>
      <c r="G1224">
        <v>0</v>
      </c>
      <c r="H1224" s="1">
        <v>41586</v>
      </c>
      <c r="I1224" t="str" cm="1">
        <f t="array" ref="I1224">_xlfn.TEXTSPLIT(H1224,"/")</f>
        <v>41586</v>
      </c>
      <c r="J1224" s="1"/>
      <c r="K1224" s="1"/>
      <c r="L1224" t="e" cm="1">
        <f t="array" ref="L1224">_xlfn.IFS(K1224="14",2014,K1224="13",2013,K1224="12",2012)</f>
        <v>#N/A</v>
      </c>
      <c r="M1224" s="1" t="e">
        <f t="shared" si="38"/>
        <v>#N/A</v>
      </c>
      <c r="N1224" s="1">
        <f t="shared" si="39"/>
        <v>41586</v>
      </c>
      <c r="O1224">
        <v>54</v>
      </c>
      <c r="P1224">
        <v>26</v>
      </c>
      <c r="Q1224">
        <v>3</v>
      </c>
      <c r="R1224">
        <v>13</v>
      </c>
      <c r="S1224">
        <v>2</v>
      </c>
      <c r="T1224">
        <v>10</v>
      </c>
      <c r="U1224">
        <v>0</v>
      </c>
      <c r="V1224">
        <v>1</v>
      </c>
      <c r="W1224">
        <v>2</v>
      </c>
      <c r="X1224">
        <v>3</v>
      </c>
      <c r="Y1224">
        <v>6</v>
      </c>
      <c r="Z1224">
        <v>0</v>
      </c>
      <c r="AA1224">
        <v>0</v>
      </c>
      <c r="AB1224" t="s">
        <v>27</v>
      </c>
      <c r="AC1224">
        <v>0</v>
      </c>
    </row>
    <row r="1225" spans="1:29" x14ac:dyDescent="0.2">
      <c r="A1225">
        <v>8584</v>
      </c>
      <c r="B1225">
        <v>1953</v>
      </c>
      <c r="C1225" t="s">
        <v>40</v>
      </c>
      <c r="D1225" t="s">
        <v>36</v>
      </c>
      <c r="E1225" t="s">
        <v>1469</v>
      </c>
      <c r="F1225">
        <v>0</v>
      </c>
      <c r="G1225">
        <v>0</v>
      </c>
      <c r="H1225" s="1">
        <v>41492</v>
      </c>
      <c r="I1225" t="str" cm="1">
        <f t="array" ref="I1225">_xlfn.TEXTSPLIT(H1225,"/")</f>
        <v>41492</v>
      </c>
      <c r="J1225" s="1"/>
      <c r="K1225" s="1"/>
      <c r="L1225" t="e" cm="1">
        <f t="array" ref="L1225">_xlfn.IFS(K1225="14",2014,K1225="13",2013,K1225="12",2012)</f>
        <v>#N/A</v>
      </c>
      <c r="M1225" s="1" t="e">
        <f t="shared" si="38"/>
        <v>#N/A</v>
      </c>
      <c r="N1225" s="1">
        <f t="shared" si="39"/>
        <v>41492</v>
      </c>
      <c r="O1225">
        <v>54</v>
      </c>
      <c r="P1225">
        <v>376</v>
      </c>
      <c r="Q1225">
        <v>53</v>
      </c>
      <c r="R1225">
        <v>462</v>
      </c>
      <c r="S1225">
        <v>168</v>
      </c>
      <c r="T1225">
        <v>53</v>
      </c>
      <c r="U1225">
        <v>53</v>
      </c>
      <c r="V1225">
        <v>1</v>
      </c>
      <c r="W1225">
        <v>2</v>
      </c>
      <c r="X1225">
        <v>7</v>
      </c>
      <c r="Y1225">
        <v>0</v>
      </c>
      <c r="Z1225">
        <v>0</v>
      </c>
      <c r="AA1225">
        <v>0</v>
      </c>
      <c r="AB1225" t="s">
        <v>27</v>
      </c>
      <c r="AC1225">
        <v>0</v>
      </c>
    </row>
    <row r="1226" spans="1:29" x14ac:dyDescent="0.2">
      <c r="A1226">
        <v>6583</v>
      </c>
      <c r="B1226">
        <v>1956</v>
      </c>
      <c r="C1226" t="s">
        <v>43</v>
      </c>
      <c r="D1226" t="s">
        <v>32</v>
      </c>
      <c r="E1226" t="s">
        <v>1470</v>
      </c>
      <c r="F1226">
        <v>0</v>
      </c>
      <c r="G1226">
        <v>0</v>
      </c>
      <c r="H1226" s="1">
        <v>41339</v>
      </c>
      <c r="I1226" t="str" cm="1">
        <f t="array" ref="I1226">_xlfn.TEXTSPLIT(H1226,"/")</f>
        <v>41339</v>
      </c>
      <c r="J1226" s="1"/>
      <c r="K1226" s="1"/>
      <c r="L1226" t="e" cm="1">
        <f t="array" ref="L1226">_xlfn.IFS(K1226="14",2014,K1226="13",2013,K1226="12",2012)</f>
        <v>#N/A</v>
      </c>
      <c r="M1226" s="1" t="e">
        <f t="shared" si="38"/>
        <v>#N/A</v>
      </c>
      <c r="N1226" s="1">
        <f t="shared" si="39"/>
        <v>41339</v>
      </c>
      <c r="O1226">
        <v>54</v>
      </c>
      <c r="P1226">
        <v>390</v>
      </c>
      <c r="Q1226">
        <v>22</v>
      </c>
      <c r="R1226">
        <v>323</v>
      </c>
      <c r="S1226">
        <v>104</v>
      </c>
      <c r="T1226">
        <v>35</v>
      </c>
      <c r="U1226">
        <v>107</v>
      </c>
      <c r="V1226">
        <v>1</v>
      </c>
      <c r="W1226">
        <v>6</v>
      </c>
      <c r="X1226">
        <v>6</v>
      </c>
      <c r="Y1226">
        <v>3</v>
      </c>
      <c r="Z1226">
        <v>0</v>
      </c>
      <c r="AA1226">
        <v>0</v>
      </c>
      <c r="AB1226" t="s">
        <v>27</v>
      </c>
      <c r="AC1226">
        <v>1</v>
      </c>
    </row>
    <row r="1227" spans="1:29" x14ac:dyDescent="0.2">
      <c r="A1227">
        <v>3433</v>
      </c>
      <c r="B1227">
        <v>1956</v>
      </c>
      <c r="C1227" t="s">
        <v>43</v>
      </c>
      <c r="D1227" t="s">
        <v>32</v>
      </c>
      <c r="E1227" t="s">
        <v>1470</v>
      </c>
      <c r="F1227">
        <v>0</v>
      </c>
      <c r="G1227">
        <v>0</v>
      </c>
      <c r="H1227" s="1">
        <v>41339</v>
      </c>
      <c r="I1227" t="str" cm="1">
        <f t="array" ref="I1227">_xlfn.TEXTSPLIT(H1227,"/")</f>
        <v>41339</v>
      </c>
      <c r="J1227" s="1"/>
      <c r="K1227" s="1"/>
      <c r="L1227" t="e" cm="1">
        <f t="array" ref="L1227">_xlfn.IFS(K1227="14",2014,K1227="13",2013,K1227="12",2012)</f>
        <v>#N/A</v>
      </c>
      <c r="M1227" s="1" t="e">
        <f t="shared" si="38"/>
        <v>#N/A</v>
      </c>
      <c r="N1227" s="1">
        <f t="shared" si="39"/>
        <v>41339</v>
      </c>
      <c r="O1227">
        <v>54</v>
      </c>
      <c r="P1227">
        <v>390</v>
      </c>
      <c r="Q1227">
        <v>22</v>
      </c>
      <c r="R1227">
        <v>323</v>
      </c>
      <c r="S1227">
        <v>104</v>
      </c>
      <c r="T1227">
        <v>35</v>
      </c>
      <c r="U1227">
        <v>107</v>
      </c>
      <c r="V1227">
        <v>1</v>
      </c>
      <c r="W1227">
        <v>6</v>
      </c>
      <c r="X1227">
        <v>6</v>
      </c>
      <c r="Y1227">
        <v>3</v>
      </c>
      <c r="Z1227">
        <v>0</v>
      </c>
      <c r="AA1227">
        <v>0</v>
      </c>
      <c r="AB1227" t="s">
        <v>27</v>
      </c>
      <c r="AC1227">
        <v>1</v>
      </c>
    </row>
    <row r="1228" spans="1:29" x14ac:dyDescent="0.2">
      <c r="A1228">
        <v>10486</v>
      </c>
      <c r="B1228">
        <v>1949</v>
      </c>
      <c r="C1228" t="s">
        <v>23</v>
      </c>
      <c r="D1228" t="s">
        <v>32</v>
      </c>
      <c r="E1228" t="s">
        <v>1471</v>
      </c>
      <c r="F1228">
        <v>0</v>
      </c>
      <c r="G1228">
        <v>0</v>
      </c>
      <c r="H1228" t="s">
        <v>180</v>
      </c>
      <c r="I1228" t="str" cm="1">
        <f t="array" ref="I1228:K1228">_xlfn.TEXTSPLIT(H1228,"/")</f>
        <v>5</v>
      </c>
      <c r="J1228" t="str">
        <v>29</v>
      </c>
      <c r="K1228" t="str">
        <v>13</v>
      </c>
      <c r="L1228" cm="1">
        <f t="array" ref="L1228">_xlfn.IFS(K1228="14",2014,K1228="13",2013,K1228="12",2012)</f>
        <v>2013</v>
      </c>
      <c r="M1228" s="1">
        <f t="shared" si="38"/>
        <v>41423</v>
      </c>
      <c r="N1228" s="1">
        <f t="shared" si="39"/>
        <v>41423</v>
      </c>
      <c r="O1228">
        <v>54</v>
      </c>
      <c r="P1228">
        <v>476</v>
      </c>
      <c r="Q1228">
        <v>75</v>
      </c>
      <c r="R1228">
        <v>162</v>
      </c>
      <c r="S1228">
        <v>29</v>
      </c>
      <c r="T1228">
        <v>151</v>
      </c>
      <c r="U1228">
        <v>97</v>
      </c>
      <c r="V1228">
        <v>1</v>
      </c>
      <c r="W1228">
        <v>4</v>
      </c>
      <c r="X1228">
        <v>8</v>
      </c>
      <c r="Y1228">
        <v>2</v>
      </c>
      <c r="Z1228">
        <v>0</v>
      </c>
      <c r="AA1228">
        <v>0</v>
      </c>
      <c r="AB1228" t="s">
        <v>27</v>
      </c>
      <c r="AC1228">
        <v>0</v>
      </c>
    </row>
    <row r="1229" spans="1:29" x14ac:dyDescent="0.2">
      <c r="A1229">
        <v>8687</v>
      </c>
      <c r="B1229">
        <v>1979</v>
      </c>
      <c r="C1229" t="s">
        <v>23</v>
      </c>
      <c r="D1229" t="s">
        <v>36</v>
      </c>
      <c r="E1229" t="s">
        <v>1472</v>
      </c>
      <c r="F1229">
        <v>0</v>
      </c>
      <c r="G1229">
        <v>1</v>
      </c>
      <c r="H1229" s="1">
        <v>41430</v>
      </c>
      <c r="I1229" t="str" cm="1">
        <f t="array" ref="I1229">_xlfn.TEXTSPLIT(H1229,"/")</f>
        <v>41430</v>
      </c>
      <c r="J1229" s="1"/>
      <c r="K1229" s="1"/>
      <c r="L1229" t="e" cm="1">
        <f t="array" ref="L1229">_xlfn.IFS(K1229="14",2014,K1229="13",2013,K1229="12",2012)</f>
        <v>#N/A</v>
      </c>
      <c r="M1229" s="1" t="e">
        <f t="shared" si="38"/>
        <v>#N/A</v>
      </c>
      <c r="N1229" s="1">
        <f t="shared" si="39"/>
        <v>41430</v>
      </c>
      <c r="O1229">
        <v>54</v>
      </c>
      <c r="P1229">
        <v>121</v>
      </c>
      <c r="Q1229">
        <v>62</v>
      </c>
      <c r="R1229">
        <v>90</v>
      </c>
      <c r="S1229">
        <v>68</v>
      </c>
      <c r="T1229">
        <v>20</v>
      </c>
      <c r="U1229">
        <v>125</v>
      </c>
      <c r="V1229">
        <v>3</v>
      </c>
      <c r="W1229">
        <v>2</v>
      </c>
      <c r="X1229">
        <v>8</v>
      </c>
      <c r="Y1229">
        <v>3</v>
      </c>
      <c r="Z1229">
        <v>0</v>
      </c>
      <c r="AA1229">
        <v>0</v>
      </c>
      <c r="AB1229" t="s">
        <v>50</v>
      </c>
      <c r="AC1229">
        <v>0</v>
      </c>
    </row>
    <row r="1230" spans="1:29" x14ac:dyDescent="0.2">
      <c r="A1230">
        <v>7842</v>
      </c>
      <c r="B1230">
        <v>1969</v>
      </c>
      <c r="C1230" t="s">
        <v>23</v>
      </c>
      <c r="D1230" t="s">
        <v>28</v>
      </c>
      <c r="E1230" t="s">
        <v>1473</v>
      </c>
      <c r="F1230">
        <v>1</v>
      </c>
      <c r="G1230">
        <v>1</v>
      </c>
      <c r="H1230" t="s">
        <v>400</v>
      </c>
      <c r="I1230" t="str" cm="1">
        <f t="array" ref="I1230:K1230">_xlfn.TEXTSPLIT(H1230,"/")</f>
        <v>3</v>
      </c>
      <c r="J1230" t="str">
        <v>31</v>
      </c>
      <c r="K1230" t="str">
        <v>13</v>
      </c>
      <c r="L1230" cm="1">
        <f t="array" ref="L1230">_xlfn.IFS(K1230="14",2014,K1230="13",2013,K1230="12",2012)</f>
        <v>2013</v>
      </c>
      <c r="M1230" s="1">
        <f t="shared" si="38"/>
        <v>41364</v>
      </c>
      <c r="N1230" s="1">
        <f t="shared" si="39"/>
        <v>41364</v>
      </c>
      <c r="O1230">
        <v>54</v>
      </c>
      <c r="P1230">
        <v>18</v>
      </c>
      <c r="Q1230">
        <v>7</v>
      </c>
      <c r="R1230">
        <v>34</v>
      </c>
      <c r="S1230">
        <v>10</v>
      </c>
      <c r="T1230">
        <v>2</v>
      </c>
      <c r="U1230">
        <v>3</v>
      </c>
      <c r="V1230">
        <v>3</v>
      </c>
      <c r="W1230">
        <v>3</v>
      </c>
      <c r="X1230">
        <v>3</v>
      </c>
      <c r="Y1230">
        <v>8</v>
      </c>
      <c r="Z1230">
        <v>0</v>
      </c>
      <c r="AA1230">
        <v>0</v>
      </c>
      <c r="AB1230" t="s">
        <v>27</v>
      </c>
      <c r="AC1230">
        <v>0</v>
      </c>
    </row>
    <row r="1231" spans="1:29" x14ac:dyDescent="0.2">
      <c r="A1231">
        <v>3749</v>
      </c>
      <c r="B1231">
        <v>1974</v>
      </c>
      <c r="C1231" t="s">
        <v>23</v>
      </c>
      <c r="D1231" t="s">
        <v>36</v>
      </c>
      <c r="E1231" t="s">
        <v>1474</v>
      </c>
      <c r="F1231">
        <v>0</v>
      </c>
      <c r="G1231">
        <v>0</v>
      </c>
      <c r="H1231" s="1">
        <v>41308</v>
      </c>
      <c r="I1231" t="str" cm="1">
        <f t="array" ref="I1231">_xlfn.TEXTSPLIT(H1231,"/")</f>
        <v>41308</v>
      </c>
      <c r="J1231" s="1"/>
      <c r="K1231" s="1"/>
      <c r="L1231" t="e" cm="1">
        <f t="array" ref="L1231">_xlfn.IFS(K1231="14",2014,K1231="13",2013,K1231="12",2012)</f>
        <v>#N/A</v>
      </c>
      <c r="M1231" s="1" t="e">
        <f t="shared" si="38"/>
        <v>#N/A</v>
      </c>
      <c r="N1231" s="1">
        <f t="shared" si="39"/>
        <v>41308</v>
      </c>
      <c r="O1231">
        <v>54</v>
      </c>
      <c r="P1231">
        <v>627</v>
      </c>
      <c r="Q1231">
        <v>91</v>
      </c>
      <c r="R1231">
        <v>597</v>
      </c>
      <c r="S1231">
        <v>159</v>
      </c>
      <c r="T1231">
        <v>91</v>
      </c>
      <c r="U1231">
        <v>15</v>
      </c>
      <c r="V1231">
        <v>1</v>
      </c>
      <c r="W1231">
        <v>6</v>
      </c>
      <c r="X1231">
        <v>12</v>
      </c>
      <c r="Y1231">
        <v>3</v>
      </c>
      <c r="Z1231">
        <v>0</v>
      </c>
      <c r="AA1231">
        <v>0</v>
      </c>
      <c r="AB1231" t="s">
        <v>31</v>
      </c>
      <c r="AC1231">
        <v>0</v>
      </c>
    </row>
    <row r="1232" spans="1:29" x14ac:dyDescent="0.2">
      <c r="A1232">
        <v>1331</v>
      </c>
      <c r="B1232">
        <v>1978</v>
      </c>
      <c r="C1232" t="s">
        <v>23</v>
      </c>
      <c r="D1232" t="s">
        <v>28</v>
      </c>
      <c r="E1232" t="s">
        <v>1475</v>
      </c>
      <c r="F1232">
        <v>1</v>
      </c>
      <c r="G1232">
        <v>0</v>
      </c>
      <c r="H1232" s="1">
        <v>41306</v>
      </c>
      <c r="I1232" t="str" cm="1">
        <f t="array" ref="I1232">_xlfn.TEXTSPLIT(H1232,"/")</f>
        <v>41306</v>
      </c>
      <c r="J1232" s="1"/>
      <c r="K1232" s="1"/>
      <c r="L1232" t="e" cm="1">
        <f t="array" ref="L1232">_xlfn.IFS(K1232="14",2014,K1232="13",2013,K1232="12",2012)</f>
        <v>#N/A</v>
      </c>
      <c r="M1232" s="1" t="e">
        <f t="shared" si="38"/>
        <v>#N/A</v>
      </c>
      <c r="N1232" s="1">
        <f t="shared" si="39"/>
        <v>41306</v>
      </c>
      <c r="O1232">
        <v>54</v>
      </c>
      <c r="P1232">
        <v>12</v>
      </c>
      <c r="Q1232">
        <v>6</v>
      </c>
      <c r="R1232">
        <v>20</v>
      </c>
      <c r="S1232">
        <v>30</v>
      </c>
      <c r="T1232">
        <v>1</v>
      </c>
      <c r="U1232">
        <v>3</v>
      </c>
      <c r="V1232">
        <v>2</v>
      </c>
      <c r="W1232">
        <v>2</v>
      </c>
      <c r="X1232">
        <v>3</v>
      </c>
      <c r="Y1232">
        <v>7</v>
      </c>
      <c r="Z1232">
        <v>0</v>
      </c>
      <c r="AA1232">
        <v>0</v>
      </c>
      <c r="AB1232" t="s">
        <v>38</v>
      </c>
      <c r="AC1232">
        <v>0</v>
      </c>
    </row>
    <row r="1233" spans="1:29" x14ac:dyDescent="0.2">
      <c r="A1233">
        <v>5995</v>
      </c>
      <c r="B1233">
        <v>1963</v>
      </c>
      <c r="C1233" t="s">
        <v>23</v>
      </c>
      <c r="D1233" t="s">
        <v>24</v>
      </c>
      <c r="E1233" t="s">
        <v>1476</v>
      </c>
      <c r="F1233">
        <v>1</v>
      </c>
      <c r="G1233">
        <v>1</v>
      </c>
      <c r="H1233" t="s">
        <v>1477</v>
      </c>
      <c r="I1233" t="str" cm="1">
        <f t="array" ref="I1233:K1233">_xlfn.TEXTSPLIT(H1233,"/")</f>
        <v>12</v>
      </c>
      <c r="J1233" t="str">
        <v>18</v>
      </c>
      <c r="K1233" t="str">
        <v>12</v>
      </c>
      <c r="L1233" cm="1">
        <f t="array" ref="L1233">_xlfn.IFS(K1233="14",2014,K1233="13",2013,K1233="12",2012)</f>
        <v>2012</v>
      </c>
      <c r="M1233" s="1">
        <f t="shared" si="38"/>
        <v>41261</v>
      </c>
      <c r="N1233" s="1">
        <f t="shared" si="39"/>
        <v>41261</v>
      </c>
      <c r="O1233">
        <v>54</v>
      </c>
      <c r="P1233">
        <v>165</v>
      </c>
      <c r="Q1233">
        <v>3</v>
      </c>
      <c r="R1233">
        <v>147</v>
      </c>
      <c r="S1233">
        <v>4</v>
      </c>
      <c r="T1233">
        <v>24</v>
      </c>
      <c r="U1233">
        <v>41</v>
      </c>
      <c r="V1233">
        <v>7</v>
      </c>
      <c r="W1233">
        <v>6</v>
      </c>
      <c r="X1233">
        <v>5</v>
      </c>
      <c r="Y1233">
        <v>8</v>
      </c>
      <c r="Z1233">
        <v>1</v>
      </c>
      <c r="AA1233">
        <v>0</v>
      </c>
      <c r="AB1233" t="s">
        <v>27</v>
      </c>
      <c r="AC1233">
        <v>0</v>
      </c>
    </row>
    <row r="1234" spans="1:29" x14ac:dyDescent="0.2">
      <c r="A1234">
        <v>8985</v>
      </c>
      <c r="B1234">
        <v>1965</v>
      </c>
      <c r="C1234" t="s">
        <v>43</v>
      </c>
      <c r="D1234" t="s">
        <v>36</v>
      </c>
      <c r="E1234" t="s">
        <v>1478</v>
      </c>
      <c r="F1234">
        <v>0</v>
      </c>
      <c r="G1234">
        <v>1</v>
      </c>
      <c r="H1234" s="1">
        <v>41010</v>
      </c>
      <c r="I1234" t="str" cm="1">
        <f t="array" ref="I1234">_xlfn.TEXTSPLIT(H1234,"/")</f>
        <v>41010</v>
      </c>
      <c r="J1234" s="1"/>
      <c r="K1234" s="1"/>
      <c r="L1234" t="e" cm="1">
        <f t="array" ref="L1234">_xlfn.IFS(K1234="14",2014,K1234="13",2013,K1234="12",2012)</f>
        <v>#N/A</v>
      </c>
      <c r="M1234" s="1" t="e">
        <f t="shared" si="38"/>
        <v>#N/A</v>
      </c>
      <c r="N1234" s="1">
        <f t="shared" si="39"/>
        <v>41010</v>
      </c>
      <c r="O1234">
        <v>54</v>
      </c>
      <c r="P1234">
        <v>806</v>
      </c>
      <c r="Q1234">
        <v>80</v>
      </c>
      <c r="R1234">
        <v>161</v>
      </c>
      <c r="S1234">
        <v>120</v>
      </c>
      <c r="T1234">
        <v>11</v>
      </c>
      <c r="U1234">
        <v>33</v>
      </c>
      <c r="V1234">
        <v>5</v>
      </c>
      <c r="W1234">
        <v>10</v>
      </c>
      <c r="X1234">
        <v>10</v>
      </c>
      <c r="Y1234">
        <v>6</v>
      </c>
      <c r="Z1234">
        <v>0</v>
      </c>
      <c r="AA1234">
        <v>0</v>
      </c>
      <c r="AB1234" t="s">
        <v>27</v>
      </c>
      <c r="AC1234">
        <v>0</v>
      </c>
    </row>
    <row r="1235" spans="1:29" x14ac:dyDescent="0.2">
      <c r="A1235">
        <v>2798</v>
      </c>
      <c r="B1235">
        <v>1978</v>
      </c>
      <c r="C1235" t="s">
        <v>40</v>
      </c>
      <c r="D1235" t="s">
        <v>36</v>
      </c>
      <c r="E1235" t="s">
        <v>1479</v>
      </c>
      <c r="F1235">
        <v>0</v>
      </c>
      <c r="G1235">
        <v>0</v>
      </c>
      <c r="H1235" s="1">
        <v>40950</v>
      </c>
      <c r="I1235" t="str" cm="1">
        <f t="array" ref="I1235">_xlfn.TEXTSPLIT(H1235,"/")</f>
        <v>40950</v>
      </c>
      <c r="J1235" s="1"/>
      <c r="K1235" s="1"/>
      <c r="L1235" t="e" cm="1">
        <f t="array" ref="L1235">_xlfn.IFS(K1235="14",2014,K1235="13",2013,K1235="12",2012)</f>
        <v>#N/A</v>
      </c>
      <c r="M1235" s="1" t="e">
        <f t="shared" si="38"/>
        <v>#N/A</v>
      </c>
      <c r="N1235" s="1">
        <f t="shared" si="39"/>
        <v>40950</v>
      </c>
      <c r="O1235">
        <v>54</v>
      </c>
      <c r="P1235">
        <v>763</v>
      </c>
      <c r="Q1235">
        <v>29</v>
      </c>
      <c r="R1235">
        <v>138</v>
      </c>
      <c r="S1235">
        <v>76</v>
      </c>
      <c r="T1235">
        <v>176</v>
      </c>
      <c r="U1235">
        <v>58</v>
      </c>
      <c r="V1235">
        <v>0</v>
      </c>
      <c r="W1235">
        <v>7</v>
      </c>
      <c r="X1235">
        <v>10</v>
      </c>
      <c r="Y1235">
        <v>4</v>
      </c>
      <c r="Z1235">
        <v>1</v>
      </c>
      <c r="AA1235">
        <v>0</v>
      </c>
      <c r="AB1235" t="s">
        <v>67</v>
      </c>
      <c r="AC1235">
        <v>3</v>
      </c>
    </row>
    <row r="1236" spans="1:29" x14ac:dyDescent="0.2">
      <c r="A1236">
        <v>7108</v>
      </c>
      <c r="B1236">
        <v>1966</v>
      </c>
      <c r="C1236" t="s">
        <v>53</v>
      </c>
      <c r="D1236" t="s">
        <v>55</v>
      </c>
      <c r="E1236" t="s">
        <v>1480</v>
      </c>
      <c r="F1236">
        <v>1</v>
      </c>
      <c r="G1236">
        <v>1</v>
      </c>
      <c r="H1236" s="1">
        <v>41130</v>
      </c>
      <c r="I1236" t="str" cm="1">
        <f t="array" ref="I1236">_xlfn.TEXTSPLIT(H1236,"/")</f>
        <v>41130</v>
      </c>
      <c r="J1236" s="1"/>
      <c r="K1236" s="1"/>
      <c r="L1236" t="e" cm="1">
        <f t="array" ref="L1236">_xlfn.IFS(K1236="14",2014,K1236="13",2013,K1236="12",2012)</f>
        <v>#N/A</v>
      </c>
      <c r="M1236" s="1" t="e">
        <f t="shared" si="38"/>
        <v>#N/A</v>
      </c>
      <c r="N1236" s="1">
        <f t="shared" si="39"/>
        <v>41130</v>
      </c>
      <c r="O1236">
        <v>54</v>
      </c>
      <c r="P1236">
        <v>205</v>
      </c>
      <c r="Q1236">
        <v>20</v>
      </c>
      <c r="R1236">
        <v>47</v>
      </c>
      <c r="S1236">
        <v>23</v>
      </c>
      <c r="T1236">
        <v>2</v>
      </c>
      <c r="U1236">
        <v>56</v>
      </c>
      <c r="V1236">
        <v>6</v>
      </c>
      <c r="W1236">
        <v>5</v>
      </c>
      <c r="X1236">
        <v>5</v>
      </c>
      <c r="Y1236">
        <v>5</v>
      </c>
      <c r="Z1236">
        <v>0</v>
      </c>
      <c r="AA1236">
        <v>0</v>
      </c>
      <c r="AB1236" t="s">
        <v>67</v>
      </c>
      <c r="AC1236">
        <v>0</v>
      </c>
    </row>
    <row r="1237" spans="1:29" x14ac:dyDescent="0.2">
      <c r="A1237">
        <v>2781</v>
      </c>
      <c r="B1237">
        <v>1982</v>
      </c>
      <c r="C1237" t="s">
        <v>23</v>
      </c>
      <c r="D1237" t="s">
        <v>28</v>
      </c>
      <c r="E1237" t="s">
        <v>1481</v>
      </c>
      <c r="F1237">
        <v>0</v>
      </c>
      <c r="G1237">
        <v>0</v>
      </c>
      <c r="H1237" t="s">
        <v>869</v>
      </c>
      <c r="I1237" t="str" cm="1">
        <f t="array" ref="I1237:K1237">_xlfn.TEXTSPLIT(H1237,"/")</f>
        <v>6</v>
      </c>
      <c r="J1237" t="str">
        <v>23</v>
      </c>
      <c r="K1237" t="str">
        <v>14</v>
      </c>
      <c r="L1237" cm="1">
        <f t="array" ref="L1237">_xlfn.IFS(K1237="14",2014,K1237="13",2013,K1237="12",2012)</f>
        <v>2014</v>
      </c>
      <c r="M1237" s="1">
        <f t="shared" si="38"/>
        <v>41813</v>
      </c>
      <c r="N1237" s="1">
        <f t="shared" si="39"/>
        <v>41813</v>
      </c>
      <c r="O1237">
        <v>55</v>
      </c>
      <c r="P1237">
        <v>1003</v>
      </c>
      <c r="Q1237">
        <v>34</v>
      </c>
      <c r="R1237">
        <v>536</v>
      </c>
      <c r="S1237">
        <v>134</v>
      </c>
      <c r="T1237">
        <v>51</v>
      </c>
      <c r="U1237">
        <v>34</v>
      </c>
      <c r="V1237">
        <v>1</v>
      </c>
      <c r="W1237">
        <v>4</v>
      </c>
      <c r="X1237">
        <v>6</v>
      </c>
      <c r="Y1237">
        <v>2</v>
      </c>
      <c r="Z1237">
        <v>1</v>
      </c>
      <c r="AA1237">
        <v>0</v>
      </c>
      <c r="AB1237" t="s">
        <v>67</v>
      </c>
      <c r="AC1237">
        <v>2</v>
      </c>
    </row>
    <row r="1238" spans="1:29" x14ac:dyDescent="0.2">
      <c r="A1238">
        <v>3623</v>
      </c>
      <c r="B1238">
        <v>1977</v>
      </c>
      <c r="C1238" t="s">
        <v>23</v>
      </c>
      <c r="D1238" t="s">
        <v>36</v>
      </c>
      <c r="E1238" t="s">
        <v>1482</v>
      </c>
      <c r="F1238">
        <v>1</v>
      </c>
      <c r="G1238">
        <v>0</v>
      </c>
      <c r="H1238" s="1">
        <v>41949</v>
      </c>
      <c r="I1238" t="str" cm="1">
        <f t="array" ref="I1238">_xlfn.TEXTSPLIT(H1238,"/")</f>
        <v>41949</v>
      </c>
      <c r="J1238" s="1"/>
      <c r="K1238" s="1"/>
      <c r="L1238" t="e" cm="1">
        <f t="array" ref="L1238">_xlfn.IFS(K1238="14",2014,K1238="13",2013,K1238="12",2012)</f>
        <v>#N/A</v>
      </c>
      <c r="M1238" s="1" t="e">
        <f t="shared" si="38"/>
        <v>#N/A</v>
      </c>
      <c r="N1238" s="1">
        <f t="shared" si="39"/>
        <v>41949</v>
      </c>
      <c r="O1238">
        <v>55</v>
      </c>
      <c r="P1238">
        <v>4</v>
      </c>
      <c r="Q1238">
        <v>0</v>
      </c>
      <c r="R1238">
        <v>16</v>
      </c>
      <c r="S1238">
        <v>17</v>
      </c>
      <c r="T1238">
        <v>4</v>
      </c>
      <c r="U1238">
        <v>4</v>
      </c>
      <c r="V1238">
        <v>3</v>
      </c>
      <c r="W1238">
        <v>4</v>
      </c>
      <c r="X1238">
        <v>3</v>
      </c>
      <c r="Y1238">
        <v>7</v>
      </c>
      <c r="Z1238">
        <v>0</v>
      </c>
      <c r="AA1238">
        <v>0</v>
      </c>
      <c r="AB1238" t="s">
        <v>50</v>
      </c>
      <c r="AC1238">
        <v>0</v>
      </c>
    </row>
    <row r="1239" spans="1:29" x14ac:dyDescent="0.2">
      <c r="A1239">
        <v>194</v>
      </c>
      <c r="B1239">
        <v>1966</v>
      </c>
      <c r="C1239" t="s">
        <v>23</v>
      </c>
      <c r="D1239" t="s">
        <v>32</v>
      </c>
      <c r="E1239" t="s">
        <v>1483</v>
      </c>
      <c r="F1239">
        <v>1</v>
      </c>
      <c r="G1239">
        <v>1</v>
      </c>
      <c r="H1239" s="1">
        <v>41888</v>
      </c>
      <c r="I1239" t="str" cm="1">
        <f t="array" ref="I1239">_xlfn.TEXTSPLIT(H1239,"/")</f>
        <v>41888</v>
      </c>
      <c r="J1239" s="1"/>
      <c r="K1239" s="1"/>
      <c r="L1239" t="e" cm="1">
        <f t="array" ref="L1239">_xlfn.IFS(K1239="14",2014,K1239="13",2013,K1239="12",2012)</f>
        <v>#N/A</v>
      </c>
      <c r="M1239" s="1" t="e">
        <f t="shared" si="38"/>
        <v>#N/A</v>
      </c>
      <c r="N1239" s="1">
        <f t="shared" si="39"/>
        <v>41888</v>
      </c>
      <c r="O1239">
        <v>55</v>
      </c>
      <c r="P1239">
        <v>23</v>
      </c>
      <c r="Q1239">
        <v>0</v>
      </c>
      <c r="R1239">
        <v>11</v>
      </c>
      <c r="S1239">
        <v>3</v>
      </c>
      <c r="T1239">
        <v>2</v>
      </c>
      <c r="U1239">
        <v>2</v>
      </c>
      <c r="V1239">
        <v>1</v>
      </c>
      <c r="W1239">
        <v>1</v>
      </c>
      <c r="X1239">
        <v>3</v>
      </c>
      <c r="Y1239">
        <v>6</v>
      </c>
      <c r="Z1239">
        <v>0</v>
      </c>
      <c r="AA1239">
        <v>0</v>
      </c>
      <c r="AB1239" t="s">
        <v>27</v>
      </c>
      <c r="AC1239">
        <v>0</v>
      </c>
    </row>
    <row r="1240" spans="1:29" x14ac:dyDescent="0.2">
      <c r="A1240">
        <v>10833</v>
      </c>
      <c r="B1240">
        <v>1976</v>
      </c>
      <c r="C1240" t="s">
        <v>23</v>
      </c>
      <c r="D1240" t="s">
        <v>32</v>
      </c>
      <c r="E1240" t="s">
        <v>1484</v>
      </c>
      <c r="F1240">
        <v>0</v>
      </c>
      <c r="G1240">
        <v>1</v>
      </c>
      <c r="H1240" t="s">
        <v>1384</v>
      </c>
      <c r="I1240" t="str" cm="1">
        <f t="array" ref="I1240:K1240">_xlfn.TEXTSPLIT(H1240,"/")</f>
        <v>5</v>
      </c>
      <c r="J1240" t="str">
        <v>24</v>
      </c>
      <c r="K1240" t="str">
        <v>14</v>
      </c>
      <c r="L1240" cm="1">
        <f t="array" ref="L1240">_xlfn.IFS(K1240="14",2014,K1240="13",2013,K1240="12",2012)</f>
        <v>2014</v>
      </c>
      <c r="M1240" s="1">
        <f t="shared" si="38"/>
        <v>41783</v>
      </c>
      <c r="N1240" s="1">
        <f t="shared" si="39"/>
        <v>41783</v>
      </c>
      <c r="O1240">
        <v>55</v>
      </c>
      <c r="P1240">
        <v>790</v>
      </c>
      <c r="Q1240">
        <v>19</v>
      </c>
      <c r="R1240">
        <v>133</v>
      </c>
      <c r="S1240">
        <v>12</v>
      </c>
      <c r="T1240">
        <v>0</v>
      </c>
      <c r="U1240">
        <v>19</v>
      </c>
      <c r="V1240">
        <v>3</v>
      </c>
      <c r="W1240">
        <v>8</v>
      </c>
      <c r="X1240">
        <v>13</v>
      </c>
      <c r="Y1240">
        <v>6</v>
      </c>
      <c r="Z1240">
        <v>0</v>
      </c>
      <c r="AA1240">
        <v>0</v>
      </c>
      <c r="AB1240" t="s">
        <v>27</v>
      </c>
      <c r="AC1240">
        <v>1</v>
      </c>
    </row>
    <row r="1241" spans="1:29" x14ac:dyDescent="0.2">
      <c r="A1241">
        <v>2315</v>
      </c>
      <c r="B1241">
        <v>1961</v>
      </c>
      <c r="C1241" t="s">
        <v>23</v>
      </c>
      <c r="D1241" t="s">
        <v>24</v>
      </c>
      <c r="E1241" t="s">
        <v>1485</v>
      </c>
      <c r="F1241">
        <v>0</v>
      </c>
      <c r="G1241">
        <v>1</v>
      </c>
      <c r="H1241" t="s">
        <v>447</v>
      </c>
      <c r="I1241" t="str" cm="1">
        <f t="array" ref="I1241:K1241">_xlfn.TEXTSPLIT(H1241,"/")</f>
        <v>4</v>
      </c>
      <c r="J1241" t="str">
        <v>20</v>
      </c>
      <c r="K1241" t="str">
        <v>14</v>
      </c>
      <c r="L1241" cm="1">
        <f t="array" ref="L1241">_xlfn.IFS(K1241="14",2014,K1241="13",2013,K1241="12",2012)</f>
        <v>2014</v>
      </c>
      <c r="M1241" s="1">
        <f t="shared" si="38"/>
        <v>41749</v>
      </c>
      <c r="N1241" s="1">
        <f t="shared" si="39"/>
        <v>41749</v>
      </c>
      <c r="O1241">
        <v>55</v>
      </c>
      <c r="P1241">
        <v>10</v>
      </c>
      <c r="Q1241">
        <v>0</v>
      </c>
      <c r="R1241">
        <v>11</v>
      </c>
      <c r="S1241">
        <v>17</v>
      </c>
      <c r="T1241">
        <v>29</v>
      </c>
      <c r="U1241">
        <v>29</v>
      </c>
      <c r="V1241">
        <v>1</v>
      </c>
      <c r="W1241">
        <v>1</v>
      </c>
      <c r="X1241">
        <v>2</v>
      </c>
      <c r="Y1241">
        <v>4</v>
      </c>
      <c r="Z1241">
        <v>0</v>
      </c>
      <c r="AA1241">
        <v>0</v>
      </c>
      <c r="AB1241" t="s">
        <v>27</v>
      </c>
      <c r="AC1241">
        <v>0</v>
      </c>
    </row>
    <row r="1242" spans="1:29" x14ac:dyDescent="0.2">
      <c r="A1242">
        <v>6336</v>
      </c>
      <c r="B1242">
        <v>1961</v>
      </c>
      <c r="C1242" t="s">
        <v>23</v>
      </c>
      <c r="D1242" t="s">
        <v>32</v>
      </c>
      <c r="E1242" t="s">
        <v>1486</v>
      </c>
      <c r="F1242">
        <v>1</v>
      </c>
      <c r="G1242">
        <v>1</v>
      </c>
      <c r="H1242" s="1">
        <v>41794</v>
      </c>
      <c r="I1242" t="str" cm="1">
        <f t="array" ref="I1242">_xlfn.TEXTSPLIT(H1242,"/")</f>
        <v>41794</v>
      </c>
      <c r="J1242" s="1"/>
      <c r="K1242" s="1"/>
      <c r="L1242" t="e" cm="1">
        <f t="array" ref="L1242">_xlfn.IFS(K1242="14",2014,K1242="13",2013,K1242="12",2012)</f>
        <v>#N/A</v>
      </c>
      <c r="M1242" s="1" t="e">
        <f t="shared" si="38"/>
        <v>#N/A</v>
      </c>
      <c r="N1242" s="1">
        <f t="shared" si="39"/>
        <v>41794</v>
      </c>
      <c r="O1242">
        <v>55</v>
      </c>
      <c r="P1242">
        <v>13</v>
      </c>
      <c r="Q1242">
        <v>2</v>
      </c>
      <c r="R1242">
        <v>14</v>
      </c>
      <c r="S1242">
        <v>8</v>
      </c>
      <c r="T1242">
        <v>7</v>
      </c>
      <c r="U1242">
        <v>4</v>
      </c>
      <c r="V1242">
        <v>4</v>
      </c>
      <c r="W1242">
        <v>2</v>
      </c>
      <c r="X1242">
        <v>4</v>
      </c>
      <c r="Y1242">
        <v>6</v>
      </c>
      <c r="Z1242">
        <v>0</v>
      </c>
      <c r="AA1242">
        <v>0</v>
      </c>
      <c r="AB1242" t="s">
        <v>67</v>
      </c>
      <c r="AC1242">
        <v>0</v>
      </c>
    </row>
    <row r="1243" spans="1:29" x14ac:dyDescent="0.2">
      <c r="A1243">
        <v>10738</v>
      </c>
      <c r="B1243">
        <v>1952</v>
      </c>
      <c r="C1243" t="s">
        <v>53</v>
      </c>
      <c r="D1243" t="s">
        <v>28</v>
      </c>
      <c r="E1243" t="s">
        <v>1487</v>
      </c>
      <c r="F1243">
        <v>1</v>
      </c>
      <c r="G1243">
        <v>1</v>
      </c>
      <c r="H1243" t="s">
        <v>1424</v>
      </c>
      <c r="I1243" t="str" cm="1">
        <f t="array" ref="I1243:K1243">_xlfn.TEXTSPLIT(H1243,"/")</f>
        <v>8</v>
      </c>
      <c r="J1243" t="str">
        <v>29</v>
      </c>
      <c r="K1243" t="str">
        <v>13</v>
      </c>
      <c r="L1243" cm="1">
        <f t="array" ref="L1243">_xlfn.IFS(K1243="14",2014,K1243="13",2013,K1243="12",2012)</f>
        <v>2013</v>
      </c>
      <c r="M1243" s="1">
        <f t="shared" si="38"/>
        <v>41515</v>
      </c>
      <c r="N1243" s="1">
        <f t="shared" si="39"/>
        <v>41515</v>
      </c>
      <c r="O1243">
        <v>55</v>
      </c>
      <c r="P1243">
        <v>40</v>
      </c>
      <c r="Q1243">
        <v>0</v>
      </c>
      <c r="R1243">
        <v>19</v>
      </c>
      <c r="S1243">
        <v>2</v>
      </c>
      <c r="T1243">
        <v>1</v>
      </c>
      <c r="U1243">
        <v>3</v>
      </c>
      <c r="V1243">
        <v>1</v>
      </c>
      <c r="W1243">
        <v>2</v>
      </c>
      <c r="X1243">
        <v>3</v>
      </c>
      <c r="Y1243">
        <v>7</v>
      </c>
      <c r="Z1243">
        <v>0</v>
      </c>
      <c r="AA1243">
        <v>0</v>
      </c>
      <c r="AB1243" t="s">
        <v>38</v>
      </c>
      <c r="AC1243">
        <v>0</v>
      </c>
    </row>
    <row r="1244" spans="1:29" x14ac:dyDescent="0.2">
      <c r="A1244">
        <v>8286</v>
      </c>
      <c r="B1244">
        <v>1966</v>
      </c>
      <c r="C1244" t="s">
        <v>40</v>
      </c>
      <c r="D1244" t="s">
        <v>36</v>
      </c>
      <c r="E1244" t="s">
        <v>1488</v>
      </c>
      <c r="F1244">
        <v>0</v>
      </c>
      <c r="G1244">
        <v>1</v>
      </c>
      <c r="H1244" t="s">
        <v>233</v>
      </c>
      <c r="I1244" t="str" cm="1">
        <f t="array" ref="I1244:K1244">_xlfn.TEXTSPLIT(H1244,"/")</f>
        <v>8</v>
      </c>
      <c r="J1244" t="str">
        <v>20</v>
      </c>
      <c r="K1244" t="str">
        <v>13</v>
      </c>
      <c r="L1244" cm="1">
        <f t="array" ref="L1244">_xlfn.IFS(K1244="14",2014,K1244="13",2013,K1244="12",2012)</f>
        <v>2013</v>
      </c>
      <c r="M1244" s="1">
        <f t="shared" si="38"/>
        <v>41506</v>
      </c>
      <c r="N1244" s="1">
        <f t="shared" si="39"/>
        <v>41506</v>
      </c>
      <c r="O1244">
        <v>55</v>
      </c>
      <c r="P1244">
        <v>98</v>
      </c>
      <c r="Q1244">
        <v>1</v>
      </c>
      <c r="R1244">
        <v>17</v>
      </c>
      <c r="S1244">
        <v>0</v>
      </c>
      <c r="T1244">
        <v>1</v>
      </c>
      <c r="U1244">
        <v>5</v>
      </c>
      <c r="V1244">
        <v>1</v>
      </c>
      <c r="W1244">
        <v>3</v>
      </c>
      <c r="X1244">
        <v>4</v>
      </c>
      <c r="Y1244">
        <v>7</v>
      </c>
      <c r="Z1244">
        <v>0</v>
      </c>
      <c r="AA1244">
        <v>0</v>
      </c>
      <c r="AB1244" t="s">
        <v>67</v>
      </c>
      <c r="AC1244">
        <v>1</v>
      </c>
    </row>
    <row r="1245" spans="1:29" x14ac:dyDescent="0.2">
      <c r="A1245">
        <v>2166</v>
      </c>
      <c r="B1245">
        <v>1961</v>
      </c>
      <c r="C1245" t="s">
        <v>43</v>
      </c>
      <c r="D1245" t="s">
        <v>55</v>
      </c>
      <c r="E1245" t="s">
        <v>1489</v>
      </c>
      <c r="F1245">
        <v>1</v>
      </c>
      <c r="G1245">
        <v>1</v>
      </c>
      <c r="H1245" s="1">
        <v>41615</v>
      </c>
      <c r="I1245" t="str" cm="1">
        <f t="array" ref="I1245">_xlfn.TEXTSPLIT(H1245,"/")</f>
        <v>41615</v>
      </c>
      <c r="J1245" s="1"/>
      <c r="K1245" s="1"/>
      <c r="L1245" t="e" cm="1">
        <f t="array" ref="L1245">_xlfn.IFS(K1245="14",2014,K1245="13",2013,K1245="12",2012)</f>
        <v>#N/A</v>
      </c>
      <c r="M1245" s="1" t="e">
        <f t="shared" si="38"/>
        <v>#N/A</v>
      </c>
      <c r="N1245" s="1">
        <f t="shared" si="39"/>
        <v>41615</v>
      </c>
      <c r="O1245">
        <v>55</v>
      </c>
      <c r="P1245">
        <v>12</v>
      </c>
      <c r="Q1245">
        <v>1</v>
      </c>
      <c r="R1245">
        <v>3</v>
      </c>
      <c r="S1245">
        <v>0</v>
      </c>
      <c r="T1245">
        <v>0</v>
      </c>
      <c r="U1245">
        <v>7</v>
      </c>
      <c r="V1245">
        <v>1</v>
      </c>
      <c r="W1245">
        <v>0</v>
      </c>
      <c r="X1245">
        <v>2</v>
      </c>
      <c r="Y1245">
        <v>4</v>
      </c>
      <c r="Z1245">
        <v>0</v>
      </c>
      <c r="AA1245">
        <v>0</v>
      </c>
      <c r="AB1245" t="s">
        <v>67</v>
      </c>
      <c r="AC1245">
        <v>0</v>
      </c>
    </row>
    <row r="1246" spans="1:29" x14ac:dyDescent="0.2">
      <c r="A1246">
        <v>10691</v>
      </c>
      <c r="B1246">
        <v>1961</v>
      </c>
      <c r="C1246" t="s">
        <v>53</v>
      </c>
      <c r="D1246" t="s">
        <v>32</v>
      </c>
      <c r="E1246" t="s">
        <v>1490</v>
      </c>
      <c r="F1246">
        <v>1</v>
      </c>
      <c r="G1246">
        <v>1</v>
      </c>
      <c r="H1246" t="s">
        <v>1491</v>
      </c>
      <c r="I1246" t="str" cm="1">
        <f t="array" ref="I1246:K1246">_xlfn.TEXTSPLIT(H1246,"/")</f>
        <v>6</v>
      </c>
      <c r="J1246" t="str">
        <v>14</v>
      </c>
      <c r="K1246" t="str">
        <v>13</v>
      </c>
      <c r="L1246" cm="1">
        <f t="array" ref="L1246">_xlfn.IFS(K1246="14",2014,K1246="13",2013,K1246="12",2012)</f>
        <v>2013</v>
      </c>
      <c r="M1246" s="1">
        <f t="shared" si="38"/>
        <v>41439</v>
      </c>
      <c r="N1246" s="1">
        <f t="shared" si="39"/>
        <v>41439</v>
      </c>
      <c r="O1246">
        <v>55</v>
      </c>
      <c r="P1246">
        <v>11</v>
      </c>
      <c r="Q1246">
        <v>0</v>
      </c>
      <c r="R1246">
        <v>10</v>
      </c>
      <c r="S1246">
        <v>0</v>
      </c>
      <c r="T1246">
        <v>2</v>
      </c>
      <c r="U1246">
        <v>20</v>
      </c>
      <c r="V1246">
        <v>1</v>
      </c>
      <c r="W1246">
        <v>1</v>
      </c>
      <c r="X1246">
        <v>2</v>
      </c>
      <c r="Y1246">
        <v>6</v>
      </c>
      <c r="Z1246">
        <v>0</v>
      </c>
      <c r="AA1246">
        <v>0</v>
      </c>
      <c r="AB1246" t="s">
        <v>27</v>
      </c>
      <c r="AC1246">
        <v>0</v>
      </c>
    </row>
    <row r="1247" spans="1:29" x14ac:dyDescent="0.2">
      <c r="A1247">
        <v>9739</v>
      </c>
      <c r="B1247">
        <v>1964</v>
      </c>
      <c r="C1247" t="s">
        <v>23</v>
      </c>
      <c r="D1247" t="s">
        <v>28</v>
      </c>
      <c r="E1247" t="s">
        <v>1492</v>
      </c>
      <c r="F1247">
        <v>0</v>
      </c>
      <c r="G1247">
        <v>1</v>
      </c>
      <c r="H1247" t="s">
        <v>314</v>
      </c>
      <c r="I1247" t="str" cm="1">
        <f t="array" ref="I1247:K1247">_xlfn.TEXTSPLIT(H1247,"/")</f>
        <v>1</v>
      </c>
      <c r="J1247" t="str">
        <v>19</v>
      </c>
      <c r="K1247" t="str">
        <v>13</v>
      </c>
      <c r="L1247" cm="1">
        <f t="array" ref="L1247">_xlfn.IFS(K1247="14",2014,K1247="13",2013,K1247="12",2012)</f>
        <v>2013</v>
      </c>
      <c r="M1247" s="1">
        <f t="shared" si="38"/>
        <v>41293</v>
      </c>
      <c r="N1247" s="1">
        <f t="shared" si="39"/>
        <v>41293</v>
      </c>
      <c r="O1247">
        <v>55</v>
      </c>
      <c r="P1247">
        <v>62</v>
      </c>
      <c r="Q1247">
        <v>0</v>
      </c>
      <c r="R1247">
        <v>22</v>
      </c>
      <c r="S1247">
        <v>3</v>
      </c>
      <c r="T1247">
        <v>1</v>
      </c>
      <c r="U1247">
        <v>26</v>
      </c>
      <c r="V1247">
        <v>2</v>
      </c>
      <c r="W1247">
        <v>2</v>
      </c>
      <c r="X1247">
        <v>2</v>
      </c>
      <c r="Y1247">
        <v>7</v>
      </c>
      <c r="Z1247">
        <v>0</v>
      </c>
      <c r="AA1247">
        <v>0</v>
      </c>
      <c r="AB1247" t="s">
        <v>27</v>
      </c>
      <c r="AC1247">
        <v>0</v>
      </c>
    </row>
    <row r="1248" spans="1:29" x14ac:dyDescent="0.2">
      <c r="A1248">
        <v>1829</v>
      </c>
      <c r="B1248">
        <v>1962</v>
      </c>
      <c r="C1248" t="s">
        <v>40</v>
      </c>
      <c r="D1248" t="s">
        <v>24</v>
      </c>
      <c r="E1248" t="s">
        <v>1493</v>
      </c>
      <c r="F1248">
        <v>0</v>
      </c>
      <c r="G1248">
        <v>1</v>
      </c>
      <c r="H1248" t="s">
        <v>314</v>
      </c>
      <c r="I1248" t="str" cm="1">
        <f t="array" ref="I1248:K1248">_xlfn.TEXTSPLIT(H1248,"/")</f>
        <v>1</v>
      </c>
      <c r="J1248" t="str">
        <v>19</v>
      </c>
      <c r="K1248" t="str">
        <v>13</v>
      </c>
      <c r="L1248" cm="1">
        <f t="array" ref="L1248">_xlfn.IFS(K1248="14",2014,K1248="13",2013,K1248="12",2012)</f>
        <v>2013</v>
      </c>
      <c r="M1248" s="1">
        <f t="shared" si="38"/>
        <v>41293</v>
      </c>
      <c r="N1248" s="1">
        <f t="shared" si="39"/>
        <v>41293</v>
      </c>
      <c r="O1248">
        <v>55</v>
      </c>
      <c r="P1248">
        <v>1148</v>
      </c>
      <c r="Q1248">
        <v>0</v>
      </c>
      <c r="R1248">
        <v>60</v>
      </c>
      <c r="S1248">
        <v>0</v>
      </c>
      <c r="T1248">
        <v>0</v>
      </c>
      <c r="U1248">
        <v>24</v>
      </c>
      <c r="V1248">
        <v>3</v>
      </c>
      <c r="W1248">
        <v>9</v>
      </c>
      <c r="X1248">
        <v>4</v>
      </c>
      <c r="Y1248">
        <v>7</v>
      </c>
      <c r="Z1248">
        <v>1</v>
      </c>
      <c r="AA1248">
        <v>0</v>
      </c>
      <c r="AB1248" t="s">
        <v>27</v>
      </c>
      <c r="AC1248">
        <v>1</v>
      </c>
    </row>
    <row r="1249" spans="1:29" x14ac:dyDescent="0.2">
      <c r="A1249">
        <v>6260</v>
      </c>
      <c r="B1249">
        <v>1956</v>
      </c>
      <c r="C1249" t="s">
        <v>53</v>
      </c>
      <c r="D1249" t="s">
        <v>36</v>
      </c>
      <c r="E1249" t="s">
        <v>1494</v>
      </c>
      <c r="F1249">
        <v>0</v>
      </c>
      <c r="G1249">
        <v>0</v>
      </c>
      <c r="H1249" t="s">
        <v>1495</v>
      </c>
      <c r="I1249" t="str" cm="1">
        <f t="array" ref="I1249:K1249">_xlfn.TEXTSPLIT(H1249,"/")</f>
        <v>11</v>
      </c>
      <c r="J1249" t="str">
        <v>19</v>
      </c>
      <c r="K1249" t="str">
        <v>12</v>
      </c>
      <c r="L1249" cm="1">
        <f t="array" ref="L1249">_xlfn.IFS(K1249="14",2014,K1249="13",2013,K1249="12",2012)</f>
        <v>2012</v>
      </c>
      <c r="M1249" s="1">
        <f t="shared" si="38"/>
        <v>41232</v>
      </c>
      <c r="N1249" s="1">
        <f t="shared" si="39"/>
        <v>41232</v>
      </c>
      <c r="O1249">
        <v>55</v>
      </c>
      <c r="P1249">
        <v>984</v>
      </c>
      <c r="Q1249">
        <v>51</v>
      </c>
      <c r="R1249">
        <v>432</v>
      </c>
      <c r="S1249">
        <v>180</v>
      </c>
      <c r="T1249">
        <v>120</v>
      </c>
      <c r="U1249">
        <v>190</v>
      </c>
      <c r="V1249">
        <v>1</v>
      </c>
      <c r="W1249">
        <v>3</v>
      </c>
      <c r="X1249">
        <v>13</v>
      </c>
      <c r="Y1249">
        <v>1</v>
      </c>
      <c r="Z1249">
        <v>1</v>
      </c>
      <c r="AA1249">
        <v>0</v>
      </c>
      <c r="AB1249" t="s">
        <v>38</v>
      </c>
      <c r="AC1249">
        <v>1</v>
      </c>
    </row>
    <row r="1250" spans="1:29" x14ac:dyDescent="0.2">
      <c r="A1250">
        <v>10448</v>
      </c>
      <c r="B1250">
        <v>1957</v>
      </c>
      <c r="C1250" t="s">
        <v>23</v>
      </c>
      <c r="D1250" t="s">
        <v>28</v>
      </c>
      <c r="E1250" t="s">
        <v>1496</v>
      </c>
      <c r="F1250">
        <v>0</v>
      </c>
      <c r="G1250">
        <v>1</v>
      </c>
      <c r="H1250" t="s">
        <v>1061</v>
      </c>
      <c r="I1250" t="str" cm="1">
        <f t="array" ref="I1250:K1250">_xlfn.TEXTSPLIT(H1250,"/")</f>
        <v>10</v>
      </c>
      <c r="J1250" t="str">
        <v>22</v>
      </c>
      <c r="K1250" t="str">
        <v>12</v>
      </c>
      <c r="L1250" cm="1">
        <f t="array" ref="L1250">_xlfn.IFS(K1250="14",2014,K1250="13",2013,K1250="12",2012)</f>
        <v>2012</v>
      </c>
      <c r="M1250" s="1">
        <f t="shared" si="38"/>
        <v>41204</v>
      </c>
      <c r="N1250" s="1">
        <f t="shared" si="39"/>
        <v>41204</v>
      </c>
      <c r="O1250">
        <v>55</v>
      </c>
      <c r="P1250">
        <v>172</v>
      </c>
      <c r="Q1250">
        <v>41</v>
      </c>
      <c r="R1250">
        <v>86</v>
      </c>
      <c r="S1250">
        <v>45</v>
      </c>
      <c r="T1250">
        <v>6</v>
      </c>
      <c r="U1250">
        <v>27</v>
      </c>
      <c r="V1250">
        <v>5</v>
      </c>
      <c r="W1250">
        <v>5</v>
      </c>
      <c r="X1250">
        <v>5</v>
      </c>
      <c r="Y1250">
        <v>7</v>
      </c>
      <c r="Z1250">
        <v>0</v>
      </c>
      <c r="AA1250">
        <v>0</v>
      </c>
      <c r="AB1250" t="s">
        <v>27</v>
      </c>
      <c r="AC1250">
        <v>1</v>
      </c>
    </row>
    <row r="1251" spans="1:29" x14ac:dyDescent="0.2">
      <c r="A1251">
        <v>1343</v>
      </c>
      <c r="B1251">
        <v>1969</v>
      </c>
      <c r="C1251" t="s">
        <v>23</v>
      </c>
      <c r="D1251" t="s">
        <v>36</v>
      </c>
      <c r="E1251" t="s">
        <v>1497</v>
      </c>
      <c r="F1251">
        <v>1</v>
      </c>
      <c r="G1251">
        <v>1</v>
      </c>
      <c r="H1251" t="s">
        <v>806</v>
      </c>
      <c r="I1251" t="str" cm="1">
        <f t="array" ref="I1251:K1251">_xlfn.TEXTSPLIT(H1251,"/")</f>
        <v>9</v>
      </c>
      <c r="J1251" t="str">
        <v>26</v>
      </c>
      <c r="K1251" t="str">
        <v>12</v>
      </c>
      <c r="L1251" cm="1">
        <f t="array" ref="L1251">_xlfn.IFS(K1251="14",2014,K1251="13",2013,K1251="12",2012)</f>
        <v>2012</v>
      </c>
      <c r="M1251" s="1">
        <f t="shared" si="38"/>
        <v>41178</v>
      </c>
      <c r="N1251" s="1">
        <f t="shared" si="39"/>
        <v>41178</v>
      </c>
      <c r="O1251">
        <v>55</v>
      </c>
      <c r="P1251">
        <v>368</v>
      </c>
      <c r="Q1251">
        <v>24</v>
      </c>
      <c r="R1251">
        <v>68</v>
      </c>
      <c r="S1251">
        <v>38</v>
      </c>
      <c r="T1251">
        <v>0</v>
      </c>
      <c r="U1251">
        <v>88</v>
      </c>
      <c r="V1251">
        <v>6</v>
      </c>
      <c r="W1251">
        <v>8</v>
      </c>
      <c r="X1251">
        <v>6</v>
      </c>
      <c r="Y1251">
        <v>7</v>
      </c>
      <c r="Z1251">
        <v>0</v>
      </c>
      <c r="AA1251">
        <v>0</v>
      </c>
      <c r="AB1251" t="s">
        <v>35</v>
      </c>
      <c r="AC1251">
        <v>0</v>
      </c>
    </row>
    <row r="1252" spans="1:29" x14ac:dyDescent="0.2">
      <c r="A1252">
        <v>4749</v>
      </c>
      <c r="B1252">
        <v>1969</v>
      </c>
      <c r="C1252" t="s">
        <v>23</v>
      </c>
      <c r="D1252" t="s">
        <v>36</v>
      </c>
      <c r="E1252" t="s">
        <v>1497</v>
      </c>
      <c r="F1252">
        <v>1</v>
      </c>
      <c r="G1252">
        <v>1</v>
      </c>
      <c r="H1252" t="s">
        <v>806</v>
      </c>
      <c r="I1252" t="str" cm="1">
        <f t="array" ref="I1252:K1252">_xlfn.TEXTSPLIT(H1252,"/")</f>
        <v>9</v>
      </c>
      <c r="J1252" t="str">
        <v>26</v>
      </c>
      <c r="K1252" t="str">
        <v>12</v>
      </c>
      <c r="L1252" cm="1">
        <f t="array" ref="L1252">_xlfn.IFS(K1252="14",2014,K1252="13",2013,K1252="12",2012)</f>
        <v>2012</v>
      </c>
      <c r="M1252" s="1">
        <f t="shared" si="38"/>
        <v>41178</v>
      </c>
      <c r="N1252" s="1">
        <f t="shared" si="39"/>
        <v>41178</v>
      </c>
      <c r="O1252">
        <v>55</v>
      </c>
      <c r="P1252">
        <v>368</v>
      </c>
      <c r="Q1252">
        <v>24</v>
      </c>
      <c r="R1252">
        <v>68</v>
      </c>
      <c r="S1252">
        <v>38</v>
      </c>
      <c r="T1252">
        <v>0</v>
      </c>
      <c r="U1252">
        <v>88</v>
      </c>
      <c r="V1252">
        <v>6</v>
      </c>
      <c r="W1252">
        <v>8</v>
      </c>
      <c r="X1252">
        <v>6</v>
      </c>
      <c r="Y1252">
        <v>7</v>
      </c>
      <c r="Z1252">
        <v>0</v>
      </c>
      <c r="AA1252">
        <v>0</v>
      </c>
      <c r="AB1252" t="s">
        <v>50</v>
      </c>
      <c r="AC1252">
        <v>0</v>
      </c>
    </row>
    <row r="1253" spans="1:29" x14ac:dyDescent="0.2">
      <c r="A1253">
        <v>531</v>
      </c>
      <c r="B1253">
        <v>1955</v>
      </c>
      <c r="C1253" t="s">
        <v>40</v>
      </c>
      <c r="D1253" t="s">
        <v>24</v>
      </c>
      <c r="E1253" t="s">
        <v>1498</v>
      </c>
      <c r="F1253">
        <v>0</v>
      </c>
      <c r="G1253">
        <v>1</v>
      </c>
      <c r="H1253" t="s">
        <v>245</v>
      </c>
      <c r="I1253" t="str" cm="1">
        <f t="array" ref="I1253:K1253">_xlfn.TEXTSPLIT(H1253,"/")</f>
        <v>9</v>
      </c>
      <c r="J1253" t="str">
        <v>22</v>
      </c>
      <c r="K1253" t="str">
        <v>12</v>
      </c>
      <c r="L1253" cm="1">
        <f t="array" ref="L1253">_xlfn.IFS(K1253="14",2014,K1253="13",2013,K1253="12",2012)</f>
        <v>2012</v>
      </c>
      <c r="M1253" s="1">
        <f t="shared" si="38"/>
        <v>41174</v>
      </c>
      <c r="N1253" s="1">
        <f t="shared" si="39"/>
        <v>41174</v>
      </c>
      <c r="O1253">
        <v>55</v>
      </c>
      <c r="P1253">
        <v>941</v>
      </c>
      <c r="Q1253">
        <v>14</v>
      </c>
      <c r="R1253">
        <v>397</v>
      </c>
      <c r="S1253">
        <v>76</v>
      </c>
      <c r="T1253">
        <v>58</v>
      </c>
      <c r="U1253">
        <v>176</v>
      </c>
      <c r="V1253">
        <v>11</v>
      </c>
      <c r="W1253">
        <v>8</v>
      </c>
      <c r="X1253">
        <v>9</v>
      </c>
      <c r="Y1253">
        <v>6</v>
      </c>
      <c r="Z1253">
        <v>1</v>
      </c>
      <c r="AA1253">
        <v>0</v>
      </c>
      <c r="AB1253" t="s">
        <v>27</v>
      </c>
      <c r="AC1253">
        <v>0</v>
      </c>
    </row>
    <row r="1254" spans="1:29" x14ac:dyDescent="0.2">
      <c r="A1254">
        <v>6905</v>
      </c>
      <c r="B1254">
        <v>1995</v>
      </c>
      <c r="C1254" t="s">
        <v>23</v>
      </c>
      <c r="D1254" t="s">
        <v>36</v>
      </c>
      <c r="E1254" t="s">
        <v>1499</v>
      </c>
      <c r="F1254">
        <v>0</v>
      </c>
      <c r="G1254">
        <v>0</v>
      </c>
      <c r="H1254" t="s">
        <v>442</v>
      </c>
      <c r="I1254" t="str" cm="1">
        <f t="array" ref="I1254:K1254">_xlfn.TEXTSPLIT(H1254,"/")</f>
        <v>8</v>
      </c>
      <c r="J1254" t="str">
        <v>22</v>
      </c>
      <c r="K1254" t="str">
        <v>12</v>
      </c>
      <c r="L1254" cm="1">
        <f t="array" ref="L1254">_xlfn.IFS(K1254="14",2014,K1254="13",2013,K1254="12",2012)</f>
        <v>2012</v>
      </c>
      <c r="M1254" s="1">
        <f t="shared" si="38"/>
        <v>41143</v>
      </c>
      <c r="N1254" s="1">
        <f t="shared" si="39"/>
        <v>41143</v>
      </c>
      <c r="O1254">
        <v>55</v>
      </c>
      <c r="P1254">
        <v>241</v>
      </c>
      <c r="Q1254">
        <v>45</v>
      </c>
      <c r="R1254">
        <v>604</v>
      </c>
      <c r="S1254">
        <v>34</v>
      </c>
      <c r="T1254">
        <v>26</v>
      </c>
      <c r="U1254">
        <v>54</v>
      </c>
      <c r="V1254">
        <v>1</v>
      </c>
      <c r="W1254">
        <v>6</v>
      </c>
      <c r="X1254">
        <v>10</v>
      </c>
      <c r="Y1254">
        <v>2</v>
      </c>
      <c r="Z1254">
        <v>0</v>
      </c>
      <c r="AA1254">
        <v>0</v>
      </c>
      <c r="AB1254" t="s">
        <v>27</v>
      </c>
      <c r="AC1254">
        <v>0</v>
      </c>
    </row>
    <row r="1255" spans="1:29" x14ac:dyDescent="0.2">
      <c r="A1255">
        <v>1045</v>
      </c>
      <c r="B1255">
        <v>1966</v>
      </c>
      <c r="C1255" t="s">
        <v>23</v>
      </c>
      <c r="D1255" t="s">
        <v>36</v>
      </c>
      <c r="E1255" t="s">
        <v>1500</v>
      </c>
      <c r="F1255">
        <v>0</v>
      </c>
      <c r="G1255">
        <v>1</v>
      </c>
      <c r="H1255" t="s">
        <v>523</v>
      </c>
      <c r="I1255" t="str" cm="1">
        <f t="array" ref="I1255:K1255">_xlfn.TEXTSPLIT(H1255,"/")</f>
        <v>8</v>
      </c>
      <c r="J1255" t="str">
        <v>16</v>
      </c>
      <c r="K1255" t="str">
        <v>12</v>
      </c>
      <c r="L1255" cm="1">
        <f t="array" ref="L1255">_xlfn.IFS(K1255="14",2014,K1255="13",2013,K1255="12",2012)</f>
        <v>2012</v>
      </c>
      <c r="M1255" s="1">
        <f t="shared" si="38"/>
        <v>41137</v>
      </c>
      <c r="N1255" s="1">
        <f t="shared" si="39"/>
        <v>41137</v>
      </c>
      <c r="O1255">
        <v>55</v>
      </c>
      <c r="P1255">
        <v>112</v>
      </c>
      <c r="Q1255">
        <v>10</v>
      </c>
      <c r="R1255">
        <v>107</v>
      </c>
      <c r="S1255">
        <v>30</v>
      </c>
      <c r="T1255">
        <v>0</v>
      </c>
      <c r="U1255">
        <v>20</v>
      </c>
      <c r="V1255">
        <v>2</v>
      </c>
      <c r="W1255">
        <v>5</v>
      </c>
      <c r="X1255">
        <v>4</v>
      </c>
      <c r="Y1255">
        <v>7</v>
      </c>
      <c r="Z1255">
        <v>0</v>
      </c>
      <c r="AA1255">
        <v>0</v>
      </c>
      <c r="AB1255" t="s">
        <v>27</v>
      </c>
      <c r="AC1255">
        <v>0</v>
      </c>
    </row>
    <row r="1256" spans="1:29" x14ac:dyDescent="0.2">
      <c r="A1256">
        <v>4012</v>
      </c>
      <c r="B1256">
        <v>1973</v>
      </c>
      <c r="C1256" t="s">
        <v>40</v>
      </c>
      <c r="D1256" t="s">
        <v>36</v>
      </c>
      <c r="E1256" t="s">
        <v>1501</v>
      </c>
      <c r="F1256">
        <v>0</v>
      </c>
      <c r="G1256">
        <v>1</v>
      </c>
      <c r="H1256" s="1">
        <v>41221</v>
      </c>
      <c r="I1256" t="str" cm="1">
        <f t="array" ref="I1256">_xlfn.TEXTSPLIT(H1256,"/")</f>
        <v>41221</v>
      </c>
      <c r="J1256" s="1"/>
      <c r="K1256" s="1"/>
      <c r="L1256" t="e" cm="1">
        <f t="array" ref="L1256">_xlfn.IFS(K1256="14",2014,K1256="13",2013,K1256="12",2012)</f>
        <v>#N/A</v>
      </c>
      <c r="M1256" s="1" t="e">
        <f t="shared" si="38"/>
        <v>#N/A</v>
      </c>
      <c r="N1256" s="1">
        <f t="shared" si="39"/>
        <v>41221</v>
      </c>
      <c r="O1256">
        <v>55</v>
      </c>
      <c r="P1256">
        <v>799</v>
      </c>
      <c r="Q1256">
        <v>12</v>
      </c>
      <c r="R1256">
        <v>375</v>
      </c>
      <c r="S1256">
        <v>16</v>
      </c>
      <c r="T1256">
        <v>12</v>
      </c>
      <c r="U1256">
        <v>12</v>
      </c>
      <c r="V1256">
        <v>5</v>
      </c>
      <c r="W1256">
        <v>7</v>
      </c>
      <c r="X1256">
        <v>5</v>
      </c>
      <c r="Y1256">
        <v>6</v>
      </c>
      <c r="Z1256">
        <v>1</v>
      </c>
      <c r="AA1256">
        <v>0</v>
      </c>
      <c r="AB1256" t="s">
        <v>46</v>
      </c>
      <c r="AC1256">
        <v>0</v>
      </c>
    </row>
    <row r="1257" spans="1:29" x14ac:dyDescent="0.2">
      <c r="A1257">
        <v>5529</v>
      </c>
      <c r="B1257">
        <v>1947</v>
      </c>
      <c r="C1257" t="s">
        <v>40</v>
      </c>
      <c r="D1257" t="s">
        <v>36</v>
      </c>
      <c r="E1257" t="s">
        <v>1502</v>
      </c>
      <c r="F1257">
        <v>2</v>
      </c>
      <c r="G1257">
        <v>1</v>
      </c>
      <c r="H1257" s="1">
        <v>41918</v>
      </c>
      <c r="I1257" t="str" cm="1">
        <f t="array" ref="I1257">_xlfn.TEXTSPLIT(H1257,"/")</f>
        <v>41918</v>
      </c>
      <c r="J1257" s="1"/>
      <c r="K1257" s="1"/>
      <c r="L1257" t="e" cm="1">
        <f t="array" ref="L1257">_xlfn.IFS(K1257="14",2014,K1257="13",2013,K1257="12",2012)</f>
        <v>#N/A</v>
      </c>
      <c r="M1257" s="1" t="e">
        <f t="shared" si="38"/>
        <v>#N/A</v>
      </c>
      <c r="N1257" s="1">
        <f t="shared" si="39"/>
        <v>41918</v>
      </c>
      <c r="O1257">
        <v>56</v>
      </c>
      <c r="P1257">
        <v>406</v>
      </c>
      <c r="Q1257">
        <v>0</v>
      </c>
      <c r="R1257">
        <v>30</v>
      </c>
      <c r="S1257">
        <v>0</v>
      </c>
      <c r="T1257">
        <v>0</v>
      </c>
      <c r="U1257">
        <v>8</v>
      </c>
      <c r="V1257">
        <v>7</v>
      </c>
      <c r="W1257">
        <v>8</v>
      </c>
      <c r="X1257">
        <v>5</v>
      </c>
      <c r="Y1257">
        <v>7</v>
      </c>
      <c r="Z1257">
        <v>0</v>
      </c>
      <c r="AA1257">
        <v>0</v>
      </c>
      <c r="AB1257" t="s">
        <v>31</v>
      </c>
      <c r="AC1257">
        <v>1</v>
      </c>
    </row>
    <row r="1258" spans="1:29" x14ac:dyDescent="0.2">
      <c r="A1258">
        <v>4001</v>
      </c>
      <c r="B1258">
        <v>1947</v>
      </c>
      <c r="C1258" t="s">
        <v>40</v>
      </c>
      <c r="D1258" t="s">
        <v>36</v>
      </c>
      <c r="E1258" t="s">
        <v>1502</v>
      </c>
      <c r="F1258">
        <v>2</v>
      </c>
      <c r="G1258">
        <v>1</v>
      </c>
      <c r="H1258" s="1">
        <v>41918</v>
      </c>
      <c r="I1258" t="str" cm="1">
        <f t="array" ref="I1258">_xlfn.TEXTSPLIT(H1258,"/")</f>
        <v>41918</v>
      </c>
      <c r="J1258" s="1"/>
      <c r="K1258" s="1"/>
      <c r="L1258" t="e" cm="1">
        <f t="array" ref="L1258">_xlfn.IFS(K1258="14",2014,K1258="13",2013,K1258="12",2012)</f>
        <v>#N/A</v>
      </c>
      <c r="M1258" s="1" t="e">
        <f t="shared" si="38"/>
        <v>#N/A</v>
      </c>
      <c r="N1258" s="1">
        <f t="shared" si="39"/>
        <v>41918</v>
      </c>
      <c r="O1258">
        <v>56</v>
      </c>
      <c r="P1258">
        <v>406</v>
      </c>
      <c r="Q1258">
        <v>0</v>
      </c>
      <c r="R1258">
        <v>30</v>
      </c>
      <c r="S1258">
        <v>0</v>
      </c>
      <c r="T1258">
        <v>0</v>
      </c>
      <c r="U1258">
        <v>8</v>
      </c>
      <c r="V1258">
        <v>7</v>
      </c>
      <c r="W1258">
        <v>8</v>
      </c>
      <c r="X1258">
        <v>5</v>
      </c>
      <c r="Y1258">
        <v>7</v>
      </c>
      <c r="Z1258">
        <v>0</v>
      </c>
      <c r="AA1258">
        <v>0</v>
      </c>
      <c r="AB1258" t="s">
        <v>67</v>
      </c>
      <c r="AC1258">
        <v>1</v>
      </c>
    </row>
    <row r="1259" spans="1:29" x14ac:dyDescent="0.2">
      <c r="A1259">
        <v>10420</v>
      </c>
      <c r="B1259">
        <v>1956</v>
      </c>
      <c r="C1259" t="s">
        <v>53</v>
      </c>
      <c r="D1259" t="s">
        <v>24</v>
      </c>
      <c r="E1259" t="s">
        <v>1503</v>
      </c>
      <c r="F1259">
        <v>0</v>
      </c>
      <c r="G1259">
        <v>1</v>
      </c>
      <c r="H1259" s="1">
        <v>41764</v>
      </c>
      <c r="I1259" t="str" cm="1">
        <f t="array" ref="I1259">_xlfn.TEXTSPLIT(H1259,"/")</f>
        <v>41764</v>
      </c>
      <c r="J1259" s="1"/>
      <c r="K1259" s="1"/>
      <c r="L1259" t="e" cm="1">
        <f t="array" ref="L1259">_xlfn.IFS(K1259="14",2014,K1259="13",2013,K1259="12",2012)</f>
        <v>#N/A</v>
      </c>
      <c r="M1259" s="1" t="e">
        <f t="shared" si="38"/>
        <v>#N/A</v>
      </c>
      <c r="N1259" s="1">
        <f t="shared" si="39"/>
        <v>41764</v>
      </c>
      <c r="O1259">
        <v>56</v>
      </c>
      <c r="P1259">
        <v>95</v>
      </c>
      <c r="Q1259">
        <v>14</v>
      </c>
      <c r="R1259">
        <v>64</v>
      </c>
      <c r="S1259">
        <v>2</v>
      </c>
      <c r="T1259">
        <v>9</v>
      </c>
      <c r="U1259">
        <v>38</v>
      </c>
      <c r="V1259">
        <v>1</v>
      </c>
      <c r="W1259">
        <v>4</v>
      </c>
      <c r="X1259">
        <v>3</v>
      </c>
      <c r="Y1259">
        <v>7</v>
      </c>
      <c r="Z1259">
        <v>0</v>
      </c>
      <c r="AA1259">
        <v>0</v>
      </c>
      <c r="AB1259" t="s">
        <v>35</v>
      </c>
      <c r="AC1259">
        <v>0</v>
      </c>
    </row>
    <row r="1260" spans="1:29" x14ac:dyDescent="0.2">
      <c r="A1260">
        <v>7723</v>
      </c>
      <c r="B1260">
        <v>1980</v>
      </c>
      <c r="C1260" t="s">
        <v>23</v>
      </c>
      <c r="D1260" t="s">
        <v>36</v>
      </c>
      <c r="E1260" t="s">
        <v>1504</v>
      </c>
      <c r="F1260">
        <v>0</v>
      </c>
      <c r="G1260">
        <v>0</v>
      </c>
      <c r="H1260" s="1">
        <v>41675</v>
      </c>
      <c r="I1260" t="str" cm="1">
        <f t="array" ref="I1260">_xlfn.TEXTSPLIT(H1260,"/")</f>
        <v>41675</v>
      </c>
      <c r="J1260" s="1"/>
      <c r="K1260" s="1"/>
      <c r="L1260" t="e" cm="1">
        <f t="array" ref="L1260">_xlfn.IFS(K1260="14",2014,K1260="13",2013,K1260="12",2012)</f>
        <v>#N/A</v>
      </c>
      <c r="M1260" s="1" t="e">
        <f t="shared" si="38"/>
        <v>#N/A</v>
      </c>
      <c r="N1260" s="1">
        <f t="shared" si="39"/>
        <v>41675</v>
      </c>
      <c r="O1260">
        <v>56</v>
      </c>
      <c r="P1260">
        <v>709</v>
      </c>
      <c r="Q1260">
        <v>93</v>
      </c>
      <c r="R1260">
        <v>374</v>
      </c>
      <c r="S1260">
        <v>104</v>
      </c>
      <c r="T1260">
        <v>80</v>
      </c>
      <c r="U1260">
        <v>80</v>
      </c>
      <c r="V1260">
        <v>1</v>
      </c>
      <c r="W1260">
        <v>8</v>
      </c>
      <c r="X1260">
        <v>6</v>
      </c>
      <c r="Y1260">
        <v>3</v>
      </c>
      <c r="Z1260">
        <v>0</v>
      </c>
      <c r="AA1260">
        <v>0</v>
      </c>
      <c r="AB1260" t="s">
        <v>46</v>
      </c>
      <c r="AC1260">
        <v>0</v>
      </c>
    </row>
    <row r="1261" spans="1:29" x14ac:dyDescent="0.2">
      <c r="A1261">
        <v>2963</v>
      </c>
      <c r="B1261">
        <v>1980</v>
      </c>
      <c r="C1261" t="s">
        <v>23</v>
      </c>
      <c r="D1261" t="s">
        <v>36</v>
      </c>
      <c r="E1261" t="s">
        <v>1504</v>
      </c>
      <c r="F1261">
        <v>0</v>
      </c>
      <c r="G1261">
        <v>0</v>
      </c>
      <c r="H1261" s="1">
        <v>41675</v>
      </c>
      <c r="I1261" t="str" cm="1">
        <f t="array" ref="I1261">_xlfn.TEXTSPLIT(H1261,"/")</f>
        <v>41675</v>
      </c>
      <c r="J1261" s="1"/>
      <c r="K1261" s="1"/>
      <c r="L1261" t="e" cm="1">
        <f t="array" ref="L1261">_xlfn.IFS(K1261="14",2014,K1261="13",2013,K1261="12",2012)</f>
        <v>#N/A</v>
      </c>
      <c r="M1261" s="1" t="e">
        <f t="shared" si="38"/>
        <v>#N/A</v>
      </c>
      <c r="N1261" s="1">
        <f t="shared" si="39"/>
        <v>41675</v>
      </c>
      <c r="O1261">
        <v>56</v>
      </c>
      <c r="P1261">
        <v>709</v>
      </c>
      <c r="Q1261">
        <v>93</v>
      </c>
      <c r="R1261">
        <v>374</v>
      </c>
      <c r="S1261">
        <v>104</v>
      </c>
      <c r="T1261">
        <v>80</v>
      </c>
      <c r="U1261">
        <v>80</v>
      </c>
      <c r="V1261">
        <v>1</v>
      </c>
      <c r="W1261">
        <v>8</v>
      </c>
      <c r="X1261">
        <v>6</v>
      </c>
      <c r="Y1261">
        <v>3</v>
      </c>
      <c r="Z1261">
        <v>0</v>
      </c>
      <c r="AA1261">
        <v>0</v>
      </c>
      <c r="AB1261" t="s">
        <v>38</v>
      </c>
      <c r="AC1261">
        <v>0</v>
      </c>
    </row>
    <row r="1262" spans="1:29" x14ac:dyDescent="0.2">
      <c r="A1262">
        <v>10634</v>
      </c>
      <c r="B1262">
        <v>1952</v>
      </c>
      <c r="C1262" t="s">
        <v>53</v>
      </c>
      <c r="D1262" t="s">
        <v>32</v>
      </c>
      <c r="E1262" t="s">
        <v>1505</v>
      </c>
      <c r="F1262">
        <v>0</v>
      </c>
      <c r="G1262">
        <v>0</v>
      </c>
      <c r="H1262" t="s">
        <v>1506</v>
      </c>
      <c r="I1262" t="str" cm="1">
        <f t="array" ref="I1262:K1262">_xlfn.TEXTSPLIT(H1262,"/")</f>
        <v>4</v>
      </c>
      <c r="J1262" t="str">
        <v>19</v>
      </c>
      <c r="K1262" t="str">
        <v>14</v>
      </c>
      <c r="L1262" cm="1">
        <f t="array" ref="L1262">_xlfn.IFS(K1262="14",2014,K1262="13",2013,K1262="12",2012)</f>
        <v>2014</v>
      </c>
      <c r="M1262" s="1">
        <f t="shared" si="38"/>
        <v>41748</v>
      </c>
      <c r="N1262" s="1">
        <f t="shared" si="39"/>
        <v>41748</v>
      </c>
      <c r="O1262">
        <v>56</v>
      </c>
      <c r="P1262">
        <v>90</v>
      </c>
      <c r="Q1262">
        <v>67</v>
      </c>
      <c r="R1262">
        <v>165</v>
      </c>
      <c r="S1262">
        <v>30</v>
      </c>
      <c r="T1262">
        <v>43</v>
      </c>
      <c r="U1262">
        <v>11</v>
      </c>
      <c r="V1262">
        <v>1</v>
      </c>
      <c r="W1262">
        <v>4</v>
      </c>
      <c r="X1262">
        <v>8</v>
      </c>
      <c r="Y1262">
        <v>3</v>
      </c>
      <c r="Z1262">
        <v>0</v>
      </c>
      <c r="AA1262">
        <v>0</v>
      </c>
      <c r="AB1262" t="s">
        <v>27</v>
      </c>
      <c r="AC1262">
        <v>0</v>
      </c>
    </row>
    <row r="1263" spans="1:29" x14ac:dyDescent="0.2">
      <c r="A1263">
        <v>5180</v>
      </c>
      <c r="B1263">
        <v>1969</v>
      </c>
      <c r="C1263" t="s">
        <v>40</v>
      </c>
      <c r="D1263" t="s">
        <v>24</v>
      </c>
      <c r="E1263" t="s">
        <v>1507</v>
      </c>
      <c r="F1263">
        <v>0</v>
      </c>
      <c r="G1263">
        <v>1</v>
      </c>
      <c r="H1263" t="s">
        <v>354</v>
      </c>
      <c r="I1263" t="str" cm="1">
        <f t="array" ref="I1263:K1263">_xlfn.TEXTSPLIT(H1263,"/")</f>
        <v>4</v>
      </c>
      <c r="J1263" t="str">
        <v>18</v>
      </c>
      <c r="K1263" t="str">
        <v>14</v>
      </c>
      <c r="L1263" cm="1">
        <f t="array" ref="L1263">_xlfn.IFS(K1263="14",2014,K1263="13",2013,K1263="12",2012)</f>
        <v>2014</v>
      </c>
      <c r="M1263" s="1">
        <f t="shared" si="38"/>
        <v>41747</v>
      </c>
      <c r="N1263" s="1">
        <f t="shared" si="39"/>
        <v>41747</v>
      </c>
      <c r="O1263">
        <v>56</v>
      </c>
      <c r="P1263">
        <v>128</v>
      </c>
      <c r="Q1263">
        <v>0</v>
      </c>
      <c r="R1263">
        <v>16</v>
      </c>
      <c r="S1263">
        <v>0</v>
      </c>
      <c r="T1263">
        <v>1</v>
      </c>
      <c r="U1263">
        <v>4</v>
      </c>
      <c r="V1263">
        <v>2</v>
      </c>
      <c r="W1263">
        <v>4</v>
      </c>
      <c r="X1263">
        <v>4</v>
      </c>
      <c r="Y1263">
        <v>7</v>
      </c>
      <c r="Z1263">
        <v>0</v>
      </c>
      <c r="AA1263">
        <v>0</v>
      </c>
      <c r="AB1263" t="s">
        <v>27</v>
      </c>
      <c r="AC1263">
        <v>0</v>
      </c>
    </row>
    <row r="1264" spans="1:29" x14ac:dyDescent="0.2">
      <c r="A1264">
        <v>6866</v>
      </c>
      <c r="B1264">
        <v>1970</v>
      </c>
      <c r="C1264" t="s">
        <v>53</v>
      </c>
      <c r="D1264" t="s">
        <v>36</v>
      </c>
      <c r="E1264" t="s">
        <v>1508</v>
      </c>
      <c r="F1264">
        <v>1</v>
      </c>
      <c r="G1264">
        <v>1</v>
      </c>
      <c r="H1264" t="s">
        <v>201</v>
      </c>
      <c r="I1264" t="str" cm="1">
        <f t="array" ref="I1264:K1264">_xlfn.TEXTSPLIT(H1264,"/")</f>
        <v>3</v>
      </c>
      <c r="J1264" t="str">
        <v>23</v>
      </c>
      <c r="K1264" t="str">
        <v>14</v>
      </c>
      <c r="L1264" cm="1">
        <f t="array" ref="L1264">_xlfn.IFS(K1264="14",2014,K1264="13",2013,K1264="12",2012)</f>
        <v>2014</v>
      </c>
      <c r="M1264" s="1">
        <f t="shared" si="38"/>
        <v>41721</v>
      </c>
      <c r="N1264" s="1">
        <f t="shared" si="39"/>
        <v>41721</v>
      </c>
      <c r="O1264">
        <v>56</v>
      </c>
      <c r="P1264">
        <v>8</v>
      </c>
      <c r="Q1264">
        <v>0</v>
      </c>
      <c r="R1264">
        <v>14</v>
      </c>
      <c r="S1264">
        <v>2</v>
      </c>
      <c r="T1264">
        <v>3</v>
      </c>
      <c r="U1264">
        <v>7</v>
      </c>
      <c r="V1264">
        <v>1</v>
      </c>
      <c r="W1264">
        <v>1</v>
      </c>
      <c r="X1264">
        <v>3</v>
      </c>
      <c r="Y1264">
        <v>5</v>
      </c>
      <c r="Z1264">
        <v>0</v>
      </c>
      <c r="AA1264">
        <v>0</v>
      </c>
      <c r="AB1264" t="s">
        <v>67</v>
      </c>
      <c r="AC1264">
        <v>0</v>
      </c>
    </row>
    <row r="1265" spans="1:29" x14ac:dyDescent="0.2">
      <c r="A1265">
        <v>1328</v>
      </c>
      <c r="B1265">
        <v>1983</v>
      </c>
      <c r="C1265" t="s">
        <v>43</v>
      </c>
      <c r="D1265" t="s">
        <v>32</v>
      </c>
      <c r="E1265" t="s">
        <v>1509</v>
      </c>
      <c r="F1265">
        <v>0</v>
      </c>
      <c r="G1265">
        <v>1</v>
      </c>
      <c r="H1265" t="s">
        <v>1459</v>
      </c>
      <c r="I1265" t="str" cm="1">
        <f t="array" ref="I1265:K1265">_xlfn.TEXTSPLIT(H1265,"/")</f>
        <v>2</v>
      </c>
      <c r="J1265" t="str">
        <v>16</v>
      </c>
      <c r="K1265" t="str">
        <v>14</v>
      </c>
      <c r="L1265" cm="1">
        <f t="array" ref="L1265">_xlfn.IFS(K1265="14",2014,K1265="13",2013,K1265="12",2012)</f>
        <v>2014</v>
      </c>
      <c r="M1265" s="1">
        <f t="shared" si="38"/>
        <v>41686</v>
      </c>
      <c r="N1265" s="1">
        <f t="shared" si="39"/>
        <v>41686</v>
      </c>
      <c r="O1265">
        <v>56</v>
      </c>
      <c r="P1265">
        <v>261</v>
      </c>
      <c r="Q1265">
        <v>42</v>
      </c>
      <c r="R1265">
        <v>144</v>
      </c>
      <c r="S1265">
        <v>55</v>
      </c>
      <c r="T1265">
        <v>48</v>
      </c>
      <c r="U1265">
        <v>133</v>
      </c>
      <c r="V1265">
        <v>3</v>
      </c>
      <c r="W1265">
        <v>4</v>
      </c>
      <c r="X1265">
        <v>9</v>
      </c>
      <c r="Y1265">
        <v>3</v>
      </c>
      <c r="Z1265">
        <v>0</v>
      </c>
      <c r="AA1265">
        <v>0</v>
      </c>
      <c r="AB1265" t="s">
        <v>67</v>
      </c>
      <c r="AC1265">
        <v>0</v>
      </c>
    </row>
    <row r="1266" spans="1:29" x14ac:dyDescent="0.2">
      <c r="A1266">
        <v>1139</v>
      </c>
      <c r="B1266">
        <v>1985</v>
      </c>
      <c r="C1266" t="s">
        <v>40</v>
      </c>
      <c r="D1266" t="s">
        <v>32</v>
      </c>
      <c r="E1266" t="s">
        <v>1510</v>
      </c>
      <c r="F1266">
        <v>0</v>
      </c>
      <c r="G1266">
        <v>0</v>
      </c>
      <c r="H1266" s="1">
        <v>41792</v>
      </c>
      <c r="I1266" t="str" cm="1">
        <f t="array" ref="I1266">_xlfn.TEXTSPLIT(H1266,"/")</f>
        <v>41792</v>
      </c>
      <c r="J1266" s="1"/>
      <c r="K1266" s="1"/>
      <c r="L1266" t="e" cm="1">
        <f t="array" ref="L1266">_xlfn.IFS(K1266="14",2014,K1266="13",2013,K1266="12",2012)</f>
        <v>#N/A</v>
      </c>
      <c r="M1266" s="1" t="e">
        <f t="shared" si="38"/>
        <v>#N/A</v>
      </c>
      <c r="N1266" s="1">
        <f t="shared" si="39"/>
        <v>41792</v>
      </c>
      <c r="O1266">
        <v>56</v>
      </c>
      <c r="P1266">
        <v>1050</v>
      </c>
      <c r="Q1266">
        <v>14</v>
      </c>
      <c r="R1266">
        <v>322</v>
      </c>
      <c r="S1266">
        <v>0</v>
      </c>
      <c r="T1266">
        <v>14</v>
      </c>
      <c r="U1266">
        <v>112</v>
      </c>
      <c r="V1266">
        <v>1</v>
      </c>
      <c r="W1266">
        <v>5</v>
      </c>
      <c r="X1266">
        <v>5</v>
      </c>
      <c r="Y1266">
        <v>2</v>
      </c>
      <c r="Z1266">
        <v>1</v>
      </c>
      <c r="AA1266">
        <v>0</v>
      </c>
      <c r="AB1266" t="s">
        <v>27</v>
      </c>
      <c r="AC1266">
        <v>3</v>
      </c>
    </row>
    <row r="1267" spans="1:29" x14ac:dyDescent="0.2">
      <c r="A1267">
        <v>4961</v>
      </c>
      <c r="B1267">
        <v>1975</v>
      </c>
      <c r="C1267" t="s">
        <v>53</v>
      </c>
      <c r="D1267" t="s">
        <v>36</v>
      </c>
      <c r="E1267" t="s">
        <v>1511</v>
      </c>
      <c r="F1267">
        <v>1</v>
      </c>
      <c r="G1267">
        <v>0</v>
      </c>
      <c r="H1267" t="s">
        <v>1359</v>
      </c>
      <c r="I1267" t="str" cm="1">
        <f t="array" ref="I1267:K1267">_xlfn.TEXTSPLIT(H1267,"/")</f>
        <v>1</v>
      </c>
      <c r="J1267" t="str">
        <v>21</v>
      </c>
      <c r="K1267" t="str">
        <v>14</v>
      </c>
      <c r="L1267" cm="1">
        <f t="array" ref="L1267">_xlfn.IFS(K1267="14",2014,K1267="13",2013,K1267="12",2012)</f>
        <v>2014</v>
      </c>
      <c r="M1267" s="1">
        <f t="shared" si="38"/>
        <v>41660</v>
      </c>
      <c r="N1267" s="1">
        <f t="shared" si="39"/>
        <v>41660</v>
      </c>
      <c r="O1267">
        <v>56</v>
      </c>
      <c r="P1267">
        <v>29</v>
      </c>
      <c r="Q1267">
        <v>0</v>
      </c>
      <c r="R1267">
        <v>25</v>
      </c>
      <c r="S1267">
        <v>2</v>
      </c>
      <c r="T1267">
        <v>2</v>
      </c>
      <c r="U1267">
        <v>3</v>
      </c>
      <c r="V1267">
        <v>4</v>
      </c>
      <c r="W1267">
        <v>2</v>
      </c>
      <c r="X1267">
        <v>4</v>
      </c>
      <c r="Y1267">
        <v>4</v>
      </c>
      <c r="Z1267">
        <v>0</v>
      </c>
      <c r="AA1267">
        <v>0</v>
      </c>
      <c r="AB1267" t="s">
        <v>27</v>
      </c>
      <c r="AC1267">
        <v>0</v>
      </c>
    </row>
    <row r="1268" spans="1:29" x14ac:dyDescent="0.2">
      <c r="A1268">
        <v>5177</v>
      </c>
      <c r="B1268">
        <v>1975</v>
      </c>
      <c r="C1268" t="s">
        <v>53</v>
      </c>
      <c r="D1268" t="s">
        <v>32</v>
      </c>
      <c r="E1268" t="s">
        <v>1512</v>
      </c>
      <c r="F1268">
        <v>0</v>
      </c>
      <c r="G1268">
        <v>1</v>
      </c>
      <c r="H1268" s="1">
        <v>41620</v>
      </c>
      <c r="I1268" t="str" cm="1">
        <f t="array" ref="I1268">_xlfn.TEXTSPLIT(H1268,"/")</f>
        <v>41620</v>
      </c>
      <c r="J1268" s="1"/>
      <c r="K1268" s="1"/>
      <c r="L1268" t="e" cm="1">
        <f t="array" ref="L1268">_xlfn.IFS(K1268="14",2014,K1268="13",2013,K1268="12",2012)</f>
        <v>#N/A</v>
      </c>
      <c r="M1268" s="1" t="e">
        <f t="shared" si="38"/>
        <v>#N/A</v>
      </c>
      <c r="N1268" s="1">
        <f t="shared" si="39"/>
        <v>41620</v>
      </c>
      <c r="O1268">
        <v>56</v>
      </c>
      <c r="P1268">
        <v>298</v>
      </c>
      <c r="Q1268">
        <v>7</v>
      </c>
      <c r="R1268">
        <v>68</v>
      </c>
      <c r="S1268">
        <v>4</v>
      </c>
      <c r="T1268">
        <v>0</v>
      </c>
      <c r="U1268">
        <v>19</v>
      </c>
      <c r="V1268">
        <v>2</v>
      </c>
      <c r="W1268">
        <v>6</v>
      </c>
      <c r="X1268">
        <v>6</v>
      </c>
      <c r="Y1268">
        <v>6</v>
      </c>
      <c r="Z1268">
        <v>0</v>
      </c>
      <c r="AA1268">
        <v>0</v>
      </c>
      <c r="AB1268" t="s">
        <v>67</v>
      </c>
      <c r="AC1268">
        <v>0</v>
      </c>
    </row>
    <row r="1269" spans="1:29" x14ac:dyDescent="0.2">
      <c r="A1269">
        <v>2075</v>
      </c>
      <c r="B1269">
        <v>1970</v>
      </c>
      <c r="C1269" t="s">
        <v>23</v>
      </c>
      <c r="D1269" t="s">
        <v>32</v>
      </c>
      <c r="E1269" t="s">
        <v>1513</v>
      </c>
      <c r="F1269">
        <v>0</v>
      </c>
      <c r="G1269">
        <v>0</v>
      </c>
      <c r="H1269" t="s">
        <v>207</v>
      </c>
      <c r="I1269" t="str" cm="1">
        <f t="array" ref="I1269:K1269">_xlfn.TEXTSPLIT(H1269,"/")</f>
        <v>11</v>
      </c>
      <c r="J1269" t="str">
        <v>14</v>
      </c>
      <c r="K1269" t="str">
        <v>13</v>
      </c>
      <c r="L1269" cm="1">
        <f t="array" ref="L1269">_xlfn.IFS(K1269="14",2014,K1269="13",2013,K1269="12",2012)</f>
        <v>2013</v>
      </c>
      <c r="M1269" s="1">
        <f t="shared" si="38"/>
        <v>41592</v>
      </c>
      <c r="N1269" s="1">
        <f t="shared" si="39"/>
        <v>41592</v>
      </c>
      <c r="O1269">
        <v>56</v>
      </c>
      <c r="P1269">
        <v>377</v>
      </c>
      <c r="Q1269">
        <v>10</v>
      </c>
      <c r="R1269">
        <v>540</v>
      </c>
      <c r="S1269">
        <v>80</v>
      </c>
      <c r="T1269">
        <v>30</v>
      </c>
      <c r="U1269">
        <v>10</v>
      </c>
      <c r="V1269">
        <v>1</v>
      </c>
      <c r="W1269">
        <v>3</v>
      </c>
      <c r="X1269">
        <v>7</v>
      </c>
      <c r="Y1269">
        <v>1</v>
      </c>
      <c r="Z1269">
        <v>0</v>
      </c>
      <c r="AA1269">
        <v>0</v>
      </c>
      <c r="AB1269" t="s">
        <v>67</v>
      </c>
      <c r="AC1269">
        <v>0</v>
      </c>
    </row>
    <row r="1270" spans="1:29" x14ac:dyDescent="0.2">
      <c r="A1270">
        <v>3428</v>
      </c>
      <c r="B1270">
        <v>1992</v>
      </c>
      <c r="C1270" t="s">
        <v>40</v>
      </c>
      <c r="D1270" t="s">
        <v>36</v>
      </c>
      <c r="E1270" t="s">
        <v>1514</v>
      </c>
      <c r="F1270">
        <v>0</v>
      </c>
      <c r="G1270">
        <v>0</v>
      </c>
      <c r="H1270" s="1">
        <v>41435</v>
      </c>
      <c r="I1270" t="str" cm="1">
        <f t="array" ref="I1270">_xlfn.TEXTSPLIT(H1270,"/")</f>
        <v>41435</v>
      </c>
      <c r="J1270" s="1"/>
      <c r="K1270" s="1"/>
      <c r="L1270" t="e" cm="1">
        <f t="array" ref="L1270">_xlfn.IFS(K1270="14",2014,K1270="13",2013,K1270="12",2012)</f>
        <v>#N/A</v>
      </c>
      <c r="M1270" s="1" t="e">
        <f t="shared" si="38"/>
        <v>#N/A</v>
      </c>
      <c r="N1270" s="1">
        <f t="shared" si="39"/>
        <v>41435</v>
      </c>
      <c r="O1270">
        <v>56</v>
      </c>
      <c r="P1270">
        <v>919</v>
      </c>
      <c r="Q1270">
        <v>0</v>
      </c>
      <c r="R1270">
        <v>505</v>
      </c>
      <c r="S1270">
        <v>99</v>
      </c>
      <c r="T1270">
        <v>30</v>
      </c>
      <c r="U1270">
        <v>45</v>
      </c>
      <c r="V1270">
        <v>1</v>
      </c>
      <c r="W1270">
        <v>4</v>
      </c>
      <c r="X1270">
        <v>10</v>
      </c>
      <c r="Y1270">
        <v>2</v>
      </c>
      <c r="Z1270">
        <v>0</v>
      </c>
      <c r="AA1270">
        <v>0</v>
      </c>
      <c r="AB1270" t="s">
        <v>27</v>
      </c>
      <c r="AC1270">
        <v>0</v>
      </c>
    </row>
    <row r="1271" spans="1:29" x14ac:dyDescent="0.2">
      <c r="A1271">
        <v>4500</v>
      </c>
      <c r="B1271">
        <v>1992</v>
      </c>
      <c r="C1271" t="s">
        <v>40</v>
      </c>
      <c r="D1271" t="s">
        <v>36</v>
      </c>
      <c r="E1271" t="s">
        <v>1514</v>
      </c>
      <c r="F1271">
        <v>0</v>
      </c>
      <c r="G1271">
        <v>0</v>
      </c>
      <c r="H1271" s="1">
        <v>41435</v>
      </c>
      <c r="I1271" t="str" cm="1">
        <f t="array" ref="I1271">_xlfn.TEXTSPLIT(H1271,"/")</f>
        <v>41435</v>
      </c>
      <c r="J1271" s="1"/>
      <c r="K1271" s="1"/>
      <c r="L1271" t="e" cm="1">
        <f t="array" ref="L1271">_xlfn.IFS(K1271="14",2014,K1271="13",2013,K1271="12",2012)</f>
        <v>#N/A</v>
      </c>
      <c r="M1271" s="1" t="e">
        <f t="shared" si="38"/>
        <v>#N/A</v>
      </c>
      <c r="N1271" s="1">
        <f t="shared" si="39"/>
        <v>41435</v>
      </c>
      <c r="O1271">
        <v>56</v>
      </c>
      <c r="P1271">
        <v>919</v>
      </c>
      <c r="Q1271">
        <v>0</v>
      </c>
      <c r="R1271">
        <v>505</v>
      </c>
      <c r="S1271">
        <v>99</v>
      </c>
      <c r="T1271">
        <v>30</v>
      </c>
      <c r="U1271">
        <v>45</v>
      </c>
      <c r="V1271">
        <v>1</v>
      </c>
      <c r="W1271">
        <v>4</v>
      </c>
      <c r="X1271">
        <v>10</v>
      </c>
      <c r="Y1271">
        <v>2</v>
      </c>
      <c r="Z1271">
        <v>0</v>
      </c>
      <c r="AA1271">
        <v>0</v>
      </c>
      <c r="AB1271" t="s">
        <v>27</v>
      </c>
      <c r="AC1271">
        <v>0</v>
      </c>
    </row>
    <row r="1272" spans="1:29" x14ac:dyDescent="0.2">
      <c r="A1272">
        <v>7369</v>
      </c>
      <c r="B1272">
        <v>1982</v>
      </c>
      <c r="C1272" t="s">
        <v>53</v>
      </c>
      <c r="D1272" t="s">
        <v>32</v>
      </c>
      <c r="E1272" t="s">
        <v>1515</v>
      </c>
      <c r="F1272">
        <v>1</v>
      </c>
      <c r="G1272">
        <v>0</v>
      </c>
      <c r="H1272" s="1">
        <v>41315</v>
      </c>
      <c r="I1272" t="str" cm="1">
        <f t="array" ref="I1272">_xlfn.TEXTSPLIT(H1272,"/")</f>
        <v>41315</v>
      </c>
      <c r="J1272" s="1"/>
      <c r="K1272" s="1"/>
      <c r="L1272" t="e" cm="1">
        <f t="array" ref="L1272">_xlfn.IFS(K1272="14",2014,K1272="13",2013,K1272="12",2012)</f>
        <v>#N/A</v>
      </c>
      <c r="M1272" s="1" t="e">
        <f t="shared" si="38"/>
        <v>#N/A</v>
      </c>
      <c r="N1272" s="1">
        <f t="shared" si="39"/>
        <v>41315</v>
      </c>
      <c r="O1272">
        <v>56</v>
      </c>
      <c r="P1272">
        <v>25</v>
      </c>
      <c r="Q1272">
        <v>6</v>
      </c>
      <c r="R1272">
        <v>25</v>
      </c>
      <c r="S1272">
        <v>6</v>
      </c>
      <c r="T1272">
        <v>0</v>
      </c>
      <c r="U1272">
        <v>0</v>
      </c>
      <c r="V1272">
        <v>2</v>
      </c>
      <c r="W1272">
        <v>2</v>
      </c>
      <c r="X1272">
        <v>3</v>
      </c>
      <c r="Y1272">
        <v>8</v>
      </c>
      <c r="Z1272">
        <v>0</v>
      </c>
      <c r="AA1272">
        <v>0</v>
      </c>
      <c r="AB1272" t="s">
        <v>27</v>
      </c>
      <c r="AC1272">
        <v>0</v>
      </c>
    </row>
    <row r="1273" spans="1:29" x14ac:dyDescent="0.2">
      <c r="A1273">
        <v>4381</v>
      </c>
      <c r="B1273">
        <v>1972</v>
      </c>
      <c r="C1273" t="s">
        <v>40</v>
      </c>
      <c r="D1273" t="s">
        <v>32</v>
      </c>
      <c r="E1273" t="s">
        <v>1516</v>
      </c>
      <c r="F1273">
        <v>1</v>
      </c>
      <c r="G1273">
        <v>1</v>
      </c>
      <c r="H1273" t="s">
        <v>1517</v>
      </c>
      <c r="I1273" t="str" cm="1">
        <f t="array" ref="I1273:K1273">_xlfn.TEXTSPLIT(H1273,"/")</f>
        <v>8</v>
      </c>
      <c r="J1273" t="str">
        <v>18</v>
      </c>
      <c r="K1273" t="str">
        <v>13</v>
      </c>
      <c r="L1273" cm="1">
        <f t="array" ref="L1273">_xlfn.IFS(K1273="14",2014,K1273="13",2013,K1273="12",2012)</f>
        <v>2013</v>
      </c>
      <c r="M1273" s="1">
        <f t="shared" si="38"/>
        <v>41504</v>
      </c>
      <c r="N1273" s="1">
        <f t="shared" si="39"/>
        <v>41504</v>
      </c>
      <c r="O1273">
        <v>56</v>
      </c>
      <c r="P1273">
        <v>163</v>
      </c>
      <c r="Q1273">
        <v>2</v>
      </c>
      <c r="R1273">
        <v>40</v>
      </c>
      <c r="S1273">
        <v>8</v>
      </c>
      <c r="T1273">
        <v>11</v>
      </c>
      <c r="U1273">
        <v>11</v>
      </c>
      <c r="V1273">
        <v>7</v>
      </c>
      <c r="W1273">
        <v>3</v>
      </c>
      <c r="X1273">
        <v>6</v>
      </c>
      <c r="Y1273">
        <v>6</v>
      </c>
      <c r="Z1273">
        <v>0</v>
      </c>
      <c r="AA1273">
        <v>0</v>
      </c>
      <c r="AB1273" t="s">
        <v>27</v>
      </c>
      <c r="AC1273">
        <v>0</v>
      </c>
    </row>
    <row r="1274" spans="1:29" x14ac:dyDescent="0.2">
      <c r="A1274">
        <v>9964</v>
      </c>
      <c r="B1274">
        <v>1980</v>
      </c>
      <c r="C1274" t="s">
        <v>23</v>
      </c>
      <c r="D1274" t="s">
        <v>28</v>
      </c>
      <c r="E1274" t="s">
        <v>1518</v>
      </c>
      <c r="F1274">
        <v>0</v>
      </c>
      <c r="G1274">
        <v>1</v>
      </c>
      <c r="H1274" s="1">
        <v>41463</v>
      </c>
      <c r="I1274" t="str" cm="1">
        <f t="array" ref="I1274">_xlfn.TEXTSPLIT(H1274,"/")</f>
        <v>41463</v>
      </c>
      <c r="J1274" s="1"/>
      <c r="K1274" s="1"/>
      <c r="L1274" t="e" cm="1">
        <f t="array" ref="L1274">_xlfn.IFS(K1274="14",2014,K1274="13",2013,K1274="12",2012)</f>
        <v>#N/A</v>
      </c>
      <c r="M1274" s="1" t="e">
        <f t="shared" si="38"/>
        <v>#N/A</v>
      </c>
      <c r="N1274" s="1">
        <f t="shared" si="39"/>
        <v>41463</v>
      </c>
      <c r="O1274">
        <v>56</v>
      </c>
      <c r="P1274">
        <v>162</v>
      </c>
      <c r="Q1274">
        <v>50</v>
      </c>
      <c r="R1274">
        <v>100</v>
      </c>
      <c r="S1274">
        <v>55</v>
      </c>
      <c r="T1274">
        <v>30</v>
      </c>
      <c r="U1274">
        <v>27</v>
      </c>
      <c r="V1274">
        <v>1</v>
      </c>
      <c r="W1274">
        <v>4</v>
      </c>
      <c r="X1274">
        <v>8</v>
      </c>
      <c r="Y1274">
        <v>4</v>
      </c>
      <c r="Z1274">
        <v>0</v>
      </c>
      <c r="AA1274">
        <v>0</v>
      </c>
      <c r="AB1274" t="s">
        <v>27</v>
      </c>
      <c r="AC1274">
        <v>0</v>
      </c>
    </row>
    <row r="1275" spans="1:29" x14ac:dyDescent="0.2">
      <c r="A1275">
        <v>1630</v>
      </c>
      <c r="B1275">
        <v>1980</v>
      </c>
      <c r="C1275" t="s">
        <v>23</v>
      </c>
      <c r="D1275" t="s">
        <v>28</v>
      </c>
      <c r="E1275" t="s">
        <v>1518</v>
      </c>
      <c r="F1275">
        <v>0</v>
      </c>
      <c r="G1275">
        <v>1</v>
      </c>
      <c r="H1275" s="1">
        <v>41463</v>
      </c>
      <c r="I1275" t="str" cm="1">
        <f t="array" ref="I1275">_xlfn.TEXTSPLIT(H1275,"/")</f>
        <v>41463</v>
      </c>
      <c r="J1275" s="1"/>
      <c r="K1275" s="1"/>
      <c r="L1275" t="e" cm="1">
        <f t="array" ref="L1275">_xlfn.IFS(K1275="14",2014,K1275="13",2013,K1275="12",2012)</f>
        <v>#N/A</v>
      </c>
      <c r="M1275" s="1" t="e">
        <f t="shared" si="38"/>
        <v>#N/A</v>
      </c>
      <c r="N1275" s="1">
        <f t="shared" si="39"/>
        <v>41463</v>
      </c>
      <c r="O1275">
        <v>56</v>
      </c>
      <c r="P1275">
        <v>162</v>
      </c>
      <c r="Q1275">
        <v>50</v>
      </c>
      <c r="R1275">
        <v>100</v>
      </c>
      <c r="S1275">
        <v>55</v>
      </c>
      <c r="T1275">
        <v>30</v>
      </c>
      <c r="U1275">
        <v>27</v>
      </c>
      <c r="V1275">
        <v>1</v>
      </c>
      <c r="W1275">
        <v>4</v>
      </c>
      <c r="X1275">
        <v>8</v>
      </c>
      <c r="Y1275">
        <v>4</v>
      </c>
      <c r="Z1275">
        <v>0</v>
      </c>
      <c r="AA1275">
        <v>0</v>
      </c>
      <c r="AB1275" t="s">
        <v>27</v>
      </c>
      <c r="AC1275">
        <v>0</v>
      </c>
    </row>
    <row r="1276" spans="1:29" x14ac:dyDescent="0.2">
      <c r="A1276">
        <v>5012</v>
      </c>
      <c r="B1276">
        <v>1990</v>
      </c>
      <c r="C1276" t="s">
        <v>23</v>
      </c>
      <c r="D1276" t="s">
        <v>32</v>
      </c>
      <c r="E1276" t="s">
        <v>1519</v>
      </c>
      <c r="F1276">
        <v>1</v>
      </c>
      <c r="G1276">
        <v>0</v>
      </c>
      <c r="H1276" s="1">
        <v>41371</v>
      </c>
      <c r="I1276" t="str" cm="1">
        <f t="array" ref="I1276">_xlfn.TEXTSPLIT(H1276,"/")</f>
        <v>41371</v>
      </c>
      <c r="J1276" s="1"/>
      <c r="K1276" s="1"/>
      <c r="L1276" t="e" cm="1">
        <f t="array" ref="L1276">_xlfn.IFS(K1276="14",2014,K1276="13",2013,K1276="12",2012)</f>
        <v>#N/A</v>
      </c>
      <c r="M1276" s="1" t="e">
        <f t="shared" si="38"/>
        <v>#N/A</v>
      </c>
      <c r="N1276" s="1">
        <f t="shared" si="39"/>
        <v>41371</v>
      </c>
      <c r="O1276">
        <v>56</v>
      </c>
      <c r="P1276">
        <v>5</v>
      </c>
      <c r="Q1276">
        <v>4</v>
      </c>
      <c r="R1276">
        <v>13</v>
      </c>
      <c r="S1276">
        <v>8</v>
      </c>
      <c r="T1276">
        <v>0</v>
      </c>
      <c r="U1276">
        <v>4</v>
      </c>
      <c r="V1276">
        <v>1</v>
      </c>
      <c r="W1276">
        <v>1</v>
      </c>
      <c r="X1276">
        <v>3</v>
      </c>
      <c r="Y1276">
        <v>8</v>
      </c>
      <c r="Z1276">
        <v>0</v>
      </c>
      <c r="AA1276">
        <v>0</v>
      </c>
      <c r="AB1276" t="s">
        <v>27</v>
      </c>
      <c r="AC1276">
        <v>0</v>
      </c>
    </row>
    <row r="1277" spans="1:29" x14ac:dyDescent="0.2">
      <c r="A1277">
        <v>6918</v>
      </c>
      <c r="B1277">
        <v>1990</v>
      </c>
      <c r="C1277" t="s">
        <v>23</v>
      </c>
      <c r="D1277" t="s">
        <v>32</v>
      </c>
      <c r="E1277" t="s">
        <v>1519</v>
      </c>
      <c r="F1277">
        <v>1</v>
      </c>
      <c r="G1277">
        <v>0</v>
      </c>
      <c r="H1277" s="1">
        <v>41371</v>
      </c>
      <c r="I1277" t="str" cm="1">
        <f t="array" ref="I1277">_xlfn.TEXTSPLIT(H1277,"/")</f>
        <v>41371</v>
      </c>
      <c r="J1277" s="1"/>
      <c r="K1277" s="1"/>
      <c r="L1277" t="e" cm="1">
        <f t="array" ref="L1277">_xlfn.IFS(K1277="14",2014,K1277="13",2013,K1277="12",2012)</f>
        <v>#N/A</v>
      </c>
      <c r="M1277" s="1" t="e">
        <f t="shared" si="38"/>
        <v>#N/A</v>
      </c>
      <c r="N1277" s="1">
        <f t="shared" si="39"/>
        <v>41371</v>
      </c>
      <c r="O1277">
        <v>56</v>
      </c>
      <c r="P1277">
        <v>5</v>
      </c>
      <c r="Q1277">
        <v>4</v>
      </c>
      <c r="R1277">
        <v>13</v>
      </c>
      <c r="S1277">
        <v>8</v>
      </c>
      <c r="T1277">
        <v>0</v>
      </c>
      <c r="U1277">
        <v>4</v>
      </c>
      <c r="V1277">
        <v>1</v>
      </c>
      <c r="W1277">
        <v>1</v>
      </c>
      <c r="X1277">
        <v>3</v>
      </c>
      <c r="Y1277">
        <v>8</v>
      </c>
      <c r="Z1277">
        <v>0</v>
      </c>
      <c r="AA1277">
        <v>0</v>
      </c>
      <c r="AB1277" t="s">
        <v>27</v>
      </c>
      <c r="AC1277">
        <v>0</v>
      </c>
    </row>
    <row r="1278" spans="1:29" x14ac:dyDescent="0.2">
      <c r="A1278">
        <v>7822</v>
      </c>
      <c r="B1278">
        <v>1977</v>
      </c>
      <c r="C1278" t="s">
        <v>23</v>
      </c>
      <c r="D1278" t="s">
        <v>36</v>
      </c>
      <c r="E1278" t="s">
        <v>1520</v>
      </c>
      <c r="F1278">
        <v>0</v>
      </c>
      <c r="G1278">
        <v>1</v>
      </c>
      <c r="H1278" s="1">
        <v>41370</v>
      </c>
      <c r="I1278" t="str" cm="1">
        <f t="array" ref="I1278">_xlfn.TEXTSPLIT(H1278,"/")</f>
        <v>41370</v>
      </c>
      <c r="J1278" s="1"/>
      <c r="K1278" s="1"/>
      <c r="L1278" t="e" cm="1">
        <f t="array" ref="L1278">_xlfn.IFS(K1278="14",2014,K1278="13",2013,K1278="12",2012)</f>
        <v>#N/A</v>
      </c>
      <c r="M1278" s="1" t="e">
        <f t="shared" si="38"/>
        <v>#N/A</v>
      </c>
      <c r="N1278" s="1">
        <f t="shared" si="39"/>
        <v>41370</v>
      </c>
      <c r="O1278">
        <v>56</v>
      </c>
      <c r="P1278">
        <v>198</v>
      </c>
      <c r="Q1278">
        <v>18</v>
      </c>
      <c r="R1278">
        <v>252</v>
      </c>
      <c r="S1278">
        <v>32</v>
      </c>
      <c r="T1278">
        <v>108</v>
      </c>
      <c r="U1278">
        <v>54</v>
      </c>
      <c r="V1278">
        <v>2</v>
      </c>
      <c r="W1278">
        <v>4</v>
      </c>
      <c r="X1278">
        <v>8</v>
      </c>
      <c r="Y1278">
        <v>3</v>
      </c>
      <c r="Z1278">
        <v>0</v>
      </c>
      <c r="AA1278">
        <v>0</v>
      </c>
      <c r="AB1278" t="s">
        <v>27</v>
      </c>
      <c r="AC1278">
        <v>0</v>
      </c>
    </row>
    <row r="1279" spans="1:29" x14ac:dyDescent="0.2">
      <c r="A1279">
        <v>10156</v>
      </c>
      <c r="B1279">
        <v>1976</v>
      </c>
      <c r="C1279" t="s">
        <v>23</v>
      </c>
      <c r="D1279" t="s">
        <v>28</v>
      </c>
      <c r="E1279" t="s">
        <v>1521</v>
      </c>
      <c r="F1279">
        <v>0</v>
      </c>
      <c r="G1279">
        <v>1</v>
      </c>
      <c r="H1279" s="1">
        <v>41339</v>
      </c>
      <c r="I1279" t="str" cm="1">
        <f t="array" ref="I1279">_xlfn.TEXTSPLIT(H1279,"/")</f>
        <v>41339</v>
      </c>
      <c r="J1279" s="1"/>
      <c r="K1279" s="1"/>
      <c r="L1279" t="e" cm="1">
        <f t="array" ref="L1279">_xlfn.IFS(K1279="14",2014,K1279="13",2013,K1279="12",2012)</f>
        <v>#N/A</v>
      </c>
      <c r="M1279" s="1" t="e">
        <f t="shared" si="38"/>
        <v>#N/A</v>
      </c>
      <c r="N1279" s="1">
        <f t="shared" si="39"/>
        <v>41339</v>
      </c>
      <c r="O1279">
        <v>56</v>
      </c>
      <c r="P1279">
        <v>215</v>
      </c>
      <c r="Q1279">
        <v>63</v>
      </c>
      <c r="R1279">
        <v>507</v>
      </c>
      <c r="S1279">
        <v>231</v>
      </c>
      <c r="T1279">
        <v>31</v>
      </c>
      <c r="U1279">
        <v>190</v>
      </c>
      <c r="V1279">
        <v>1</v>
      </c>
      <c r="W1279">
        <v>8</v>
      </c>
      <c r="X1279">
        <v>7</v>
      </c>
      <c r="Y1279">
        <v>3</v>
      </c>
      <c r="Z1279">
        <v>0</v>
      </c>
      <c r="AA1279">
        <v>0</v>
      </c>
      <c r="AB1279" t="s">
        <v>27</v>
      </c>
      <c r="AC1279">
        <v>0</v>
      </c>
    </row>
    <row r="1280" spans="1:29" x14ac:dyDescent="0.2">
      <c r="A1280">
        <v>3033</v>
      </c>
      <c r="B1280">
        <v>1964</v>
      </c>
      <c r="C1280" t="s">
        <v>53</v>
      </c>
      <c r="D1280" t="s">
        <v>36</v>
      </c>
      <c r="E1280" t="s">
        <v>1522</v>
      </c>
      <c r="F1280">
        <v>0</v>
      </c>
      <c r="G1280">
        <v>0</v>
      </c>
      <c r="H1280" s="1">
        <v>41583</v>
      </c>
      <c r="I1280" t="str" cm="1">
        <f t="array" ref="I1280">_xlfn.TEXTSPLIT(H1280,"/")</f>
        <v>41583</v>
      </c>
      <c r="J1280" s="1"/>
      <c r="K1280" s="1"/>
      <c r="L1280" t="e" cm="1">
        <f t="array" ref="L1280">_xlfn.IFS(K1280="14",2014,K1280="13",2013,K1280="12",2012)</f>
        <v>#N/A</v>
      </c>
      <c r="M1280" s="1" t="e">
        <f t="shared" si="38"/>
        <v>#N/A</v>
      </c>
      <c r="N1280" s="1">
        <f t="shared" si="39"/>
        <v>41583</v>
      </c>
      <c r="O1280">
        <v>56</v>
      </c>
      <c r="P1280">
        <v>112</v>
      </c>
      <c r="Q1280">
        <v>17</v>
      </c>
      <c r="R1280">
        <v>44</v>
      </c>
      <c r="S1280">
        <v>34</v>
      </c>
      <c r="T1280">
        <v>22</v>
      </c>
      <c r="U1280">
        <v>89</v>
      </c>
      <c r="V1280">
        <v>1</v>
      </c>
      <c r="W1280">
        <v>2</v>
      </c>
      <c r="X1280">
        <v>3</v>
      </c>
      <c r="Y1280">
        <v>3</v>
      </c>
      <c r="Z1280">
        <v>0</v>
      </c>
      <c r="AA1280">
        <v>0</v>
      </c>
      <c r="AB1280" t="s">
        <v>38</v>
      </c>
      <c r="AC1280">
        <v>0</v>
      </c>
    </row>
    <row r="1281" spans="1:29" x14ac:dyDescent="0.2">
      <c r="A1281">
        <v>4119</v>
      </c>
      <c r="B1281">
        <v>1964</v>
      </c>
      <c r="C1281" t="s">
        <v>53</v>
      </c>
      <c r="D1281" t="s">
        <v>36</v>
      </c>
      <c r="E1281" t="s">
        <v>1522</v>
      </c>
      <c r="F1281">
        <v>0</v>
      </c>
      <c r="G1281">
        <v>0</v>
      </c>
      <c r="H1281" s="1">
        <v>41583</v>
      </c>
      <c r="I1281" t="str" cm="1">
        <f t="array" ref="I1281">_xlfn.TEXTSPLIT(H1281,"/")</f>
        <v>41583</v>
      </c>
      <c r="J1281" s="1"/>
      <c r="K1281" s="1"/>
      <c r="L1281" t="e" cm="1">
        <f t="array" ref="L1281">_xlfn.IFS(K1281="14",2014,K1281="13",2013,K1281="12",2012)</f>
        <v>#N/A</v>
      </c>
      <c r="M1281" s="1" t="e">
        <f t="shared" si="38"/>
        <v>#N/A</v>
      </c>
      <c r="N1281" s="1">
        <f t="shared" si="39"/>
        <v>41583</v>
      </c>
      <c r="O1281">
        <v>56</v>
      </c>
      <c r="P1281">
        <v>112</v>
      </c>
      <c r="Q1281">
        <v>17</v>
      </c>
      <c r="R1281">
        <v>44</v>
      </c>
      <c r="S1281">
        <v>34</v>
      </c>
      <c r="T1281">
        <v>22</v>
      </c>
      <c r="U1281">
        <v>89</v>
      </c>
      <c r="V1281">
        <v>1</v>
      </c>
      <c r="W1281">
        <v>2</v>
      </c>
      <c r="X1281">
        <v>3</v>
      </c>
      <c r="Y1281">
        <v>3</v>
      </c>
      <c r="Z1281">
        <v>0</v>
      </c>
      <c r="AA1281">
        <v>0</v>
      </c>
      <c r="AB1281" t="s">
        <v>46</v>
      </c>
      <c r="AC1281">
        <v>0</v>
      </c>
    </row>
    <row r="1282" spans="1:29" x14ac:dyDescent="0.2">
      <c r="A1282">
        <v>11110</v>
      </c>
      <c r="B1282">
        <v>1974</v>
      </c>
      <c r="C1282" t="s">
        <v>23</v>
      </c>
      <c r="D1282" t="s">
        <v>28</v>
      </c>
      <c r="E1282" t="s">
        <v>1523</v>
      </c>
      <c r="F1282">
        <v>1</v>
      </c>
      <c r="G1282">
        <v>0</v>
      </c>
      <c r="H1282" t="s">
        <v>693</v>
      </c>
      <c r="I1282" t="str" cm="1">
        <f t="array" ref="I1282:K1282">_xlfn.TEXTSPLIT(H1282,"/")</f>
        <v>4</v>
      </c>
      <c r="J1282" t="str">
        <v>13</v>
      </c>
      <c r="K1282" t="str">
        <v>13</v>
      </c>
      <c r="L1282" cm="1">
        <f t="array" ref="L1282">_xlfn.IFS(K1282="14",2014,K1282="13",2013,K1282="12",2012)</f>
        <v>2013</v>
      </c>
      <c r="M1282" s="1">
        <f t="shared" si="38"/>
        <v>41377</v>
      </c>
      <c r="N1282" s="1">
        <f t="shared" si="39"/>
        <v>41377</v>
      </c>
      <c r="O1282">
        <v>56</v>
      </c>
      <c r="P1282">
        <v>2</v>
      </c>
      <c r="Q1282">
        <v>1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14</v>
      </c>
      <c r="Z1282">
        <v>0</v>
      </c>
      <c r="AA1282">
        <v>0</v>
      </c>
      <c r="AB1282" t="s">
        <v>50</v>
      </c>
      <c r="AC1282">
        <v>0</v>
      </c>
    </row>
    <row r="1283" spans="1:29" x14ac:dyDescent="0.2">
      <c r="A1283">
        <v>332</v>
      </c>
      <c r="B1283">
        <v>1958</v>
      </c>
      <c r="C1283" t="s">
        <v>23</v>
      </c>
      <c r="D1283" t="s">
        <v>32</v>
      </c>
      <c r="E1283" t="s">
        <v>1524</v>
      </c>
      <c r="F1283">
        <v>0</v>
      </c>
      <c r="G1283">
        <v>1</v>
      </c>
      <c r="H1283" t="s">
        <v>1428</v>
      </c>
      <c r="I1283" t="str" cm="1">
        <f t="array" ref="I1283:K1283">_xlfn.TEXTSPLIT(H1283,"/")</f>
        <v>3</v>
      </c>
      <c r="J1283" t="str">
        <v>22</v>
      </c>
      <c r="K1283" t="str">
        <v>13</v>
      </c>
      <c r="L1283" cm="1">
        <f t="array" ref="L1283">_xlfn.IFS(K1283="14",2014,K1283="13",2013,K1283="12",2012)</f>
        <v>2013</v>
      </c>
      <c r="M1283" s="1">
        <f t="shared" ref="M1283:M1346" si="40">DATE(L1283,I1283,J1283)</f>
        <v>41355</v>
      </c>
      <c r="N1283" s="1">
        <f t="shared" ref="N1283:N1346" si="41">IF(ISNUMBER(M1283),M1283,H1283)</f>
        <v>41355</v>
      </c>
      <c r="O1283">
        <v>56</v>
      </c>
      <c r="P1283">
        <v>198</v>
      </c>
      <c r="Q1283">
        <v>2</v>
      </c>
      <c r="R1283">
        <v>43</v>
      </c>
      <c r="S1283">
        <v>0</v>
      </c>
      <c r="T1283">
        <v>12</v>
      </c>
      <c r="U1283">
        <v>20</v>
      </c>
      <c r="V1283">
        <v>3</v>
      </c>
      <c r="W1283">
        <v>4</v>
      </c>
      <c r="X1283">
        <v>6</v>
      </c>
      <c r="Y1283">
        <v>6</v>
      </c>
      <c r="Z1283">
        <v>0</v>
      </c>
      <c r="AA1283">
        <v>0</v>
      </c>
      <c r="AB1283" t="s">
        <v>27</v>
      </c>
      <c r="AC1283">
        <v>1</v>
      </c>
    </row>
    <row r="1284" spans="1:29" x14ac:dyDescent="0.2">
      <c r="A1284">
        <v>737</v>
      </c>
      <c r="B1284">
        <v>1950</v>
      </c>
      <c r="C1284" t="s">
        <v>40</v>
      </c>
      <c r="D1284" t="s">
        <v>32</v>
      </c>
      <c r="E1284" t="s">
        <v>1525</v>
      </c>
      <c r="F1284">
        <v>0</v>
      </c>
      <c r="G1284">
        <v>0</v>
      </c>
      <c r="H1284" s="1">
        <v>41336</v>
      </c>
      <c r="I1284" t="str" cm="1">
        <f t="array" ref="I1284">_xlfn.TEXTSPLIT(H1284,"/")</f>
        <v>41336</v>
      </c>
      <c r="J1284" s="1"/>
      <c r="K1284" s="1"/>
      <c r="L1284" t="e" cm="1">
        <f t="array" ref="L1284">_xlfn.IFS(K1284="14",2014,K1284="13",2013,K1284="12",2012)</f>
        <v>#N/A</v>
      </c>
      <c r="M1284" s="1" t="e">
        <f t="shared" si="40"/>
        <v>#N/A</v>
      </c>
      <c r="N1284" s="1">
        <f t="shared" si="41"/>
        <v>41336</v>
      </c>
      <c r="O1284">
        <v>56</v>
      </c>
      <c r="P1284">
        <v>1493</v>
      </c>
      <c r="Q1284">
        <v>86</v>
      </c>
      <c r="R1284">
        <v>454</v>
      </c>
      <c r="S1284">
        <v>112</v>
      </c>
      <c r="T1284">
        <v>43</v>
      </c>
      <c r="U1284">
        <v>43</v>
      </c>
      <c r="V1284">
        <v>2</v>
      </c>
      <c r="W1284">
        <v>4</v>
      </c>
      <c r="X1284">
        <v>5</v>
      </c>
      <c r="Y1284">
        <v>2</v>
      </c>
      <c r="Z1284">
        <v>0</v>
      </c>
      <c r="AA1284">
        <v>0</v>
      </c>
      <c r="AB1284" t="s">
        <v>27</v>
      </c>
      <c r="AC1284">
        <v>3</v>
      </c>
    </row>
    <row r="1285" spans="1:29" x14ac:dyDescent="0.2">
      <c r="A1285">
        <v>10319</v>
      </c>
      <c r="B1285">
        <v>1972</v>
      </c>
      <c r="C1285" t="s">
        <v>23</v>
      </c>
      <c r="D1285" t="s">
        <v>32</v>
      </c>
      <c r="E1285" t="s">
        <v>1526</v>
      </c>
      <c r="F1285">
        <v>0</v>
      </c>
      <c r="G1285">
        <v>1</v>
      </c>
      <c r="H1285" t="s">
        <v>1527</v>
      </c>
      <c r="I1285" t="str" cm="1">
        <f t="array" ref="I1285:K1285">_xlfn.TEXTSPLIT(H1285,"/")</f>
        <v>2</v>
      </c>
      <c r="J1285" t="str">
        <v>26</v>
      </c>
      <c r="K1285" t="str">
        <v>13</v>
      </c>
      <c r="L1285" cm="1">
        <f t="array" ref="L1285">_xlfn.IFS(K1285="14",2014,K1285="13",2013,K1285="12",2012)</f>
        <v>2013</v>
      </c>
      <c r="M1285" s="1">
        <f t="shared" si="40"/>
        <v>41331</v>
      </c>
      <c r="N1285" s="1">
        <f t="shared" si="41"/>
        <v>41331</v>
      </c>
      <c r="O1285">
        <v>56</v>
      </c>
      <c r="P1285">
        <v>1090</v>
      </c>
      <c r="Q1285">
        <v>12</v>
      </c>
      <c r="R1285">
        <v>96</v>
      </c>
      <c r="S1285">
        <v>16</v>
      </c>
      <c r="T1285">
        <v>12</v>
      </c>
      <c r="U1285">
        <v>60</v>
      </c>
      <c r="V1285">
        <v>4</v>
      </c>
      <c r="W1285">
        <v>3</v>
      </c>
      <c r="X1285">
        <v>11</v>
      </c>
      <c r="Y1285">
        <v>8</v>
      </c>
      <c r="Z1285">
        <v>0</v>
      </c>
      <c r="AA1285">
        <v>0</v>
      </c>
      <c r="AB1285" t="s">
        <v>27</v>
      </c>
      <c r="AC1285">
        <v>1</v>
      </c>
    </row>
    <row r="1286" spans="1:29" x14ac:dyDescent="0.2">
      <c r="A1286">
        <v>2683</v>
      </c>
      <c r="B1286">
        <v>1970</v>
      </c>
      <c r="C1286" t="s">
        <v>23</v>
      </c>
      <c r="D1286" t="s">
        <v>32</v>
      </c>
      <c r="E1286" t="s">
        <v>1528</v>
      </c>
      <c r="F1286">
        <v>0</v>
      </c>
      <c r="G1286">
        <v>2</v>
      </c>
      <c r="H1286" s="1">
        <v>41307</v>
      </c>
      <c r="I1286" t="str" cm="1">
        <f t="array" ref="I1286">_xlfn.TEXTSPLIT(H1286,"/")</f>
        <v>41307</v>
      </c>
      <c r="J1286" s="1"/>
      <c r="K1286" s="1"/>
      <c r="L1286" t="e" cm="1">
        <f t="array" ref="L1286">_xlfn.IFS(K1286="14",2014,K1286="13",2013,K1286="12",2012)</f>
        <v>#N/A</v>
      </c>
      <c r="M1286" s="1" t="e">
        <f t="shared" si="40"/>
        <v>#N/A</v>
      </c>
      <c r="N1286" s="1">
        <f t="shared" si="41"/>
        <v>41307</v>
      </c>
      <c r="O1286">
        <v>56</v>
      </c>
      <c r="P1286">
        <v>295</v>
      </c>
      <c r="Q1286">
        <v>106</v>
      </c>
      <c r="R1286">
        <v>271</v>
      </c>
      <c r="S1286">
        <v>75</v>
      </c>
      <c r="T1286">
        <v>98</v>
      </c>
      <c r="U1286">
        <v>65</v>
      </c>
      <c r="V1286">
        <v>4</v>
      </c>
      <c r="W1286">
        <v>6</v>
      </c>
      <c r="X1286">
        <v>12</v>
      </c>
      <c r="Y1286">
        <v>6</v>
      </c>
      <c r="Z1286">
        <v>0</v>
      </c>
      <c r="AA1286">
        <v>0</v>
      </c>
      <c r="AB1286" t="s">
        <v>31</v>
      </c>
      <c r="AC1286">
        <v>0</v>
      </c>
    </row>
    <row r="1287" spans="1:29" x14ac:dyDescent="0.2">
      <c r="A1287">
        <v>3445</v>
      </c>
      <c r="B1287">
        <v>1957</v>
      </c>
      <c r="C1287" t="s">
        <v>23</v>
      </c>
      <c r="D1287" t="s">
        <v>28</v>
      </c>
      <c r="E1287" t="s">
        <v>1529</v>
      </c>
      <c r="F1287">
        <v>0</v>
      </c>
      <c r="G1287">
        <v>0</v>
      </c>
      <c r="H1287" t="s">
        <v>651</v>
      </c>
      <c r="I1287" t="str" cm="1">
        <f t="array" ref="I1287:K1287">_xlfn.TEXTSPLIT(H1287,"/")</f>
        <v>1</v>
      </c>
      <c r="J1287" t="str">
        <v>17</v>
      </c>
      <c r="K1287" t="str">
        <v>13</v>
      </c>
      <c r="L1287" cm="1">
        <f t="array" ref="L1287">_xlfn.IFS(K1287="14",2014,K1287="13",2013,K1287="12",2012)</f>
        <v>2013</v>
      </c>
      <c r="M1287" s="1">
        <f t="shared" si="40"/>
        <v>41291</v>
      </c>
      <c r="N1287" s="1">
        <f t="shared" si="41"/>
        <v>41291</v>
      </c>
      <c r="O1287">
        <v>56</v>
      </c>
      <c r="P1287">
        <v>216</v>
      </c>
      <c r="Q1287">
        <v>162</v>
      </c>
      <c r="R1287">
        <v>224</v>
      </c>
      <c r="S1287">
        <v>101</v>
      </c>
      <c r="T1287">
        <v>92</v>
      </c>
      <c r="U1287">
        <v>162</v>
      </c>
      <c r="V1287">
        <v>2</v>
      </c>
      <c r="W1287">
        <v>7</v>
      </c>
      <c r="X1287">
        <v>10</v>
      </c>
      <c r="Y1287">
        <v>5</v>
      </c>
      <c r="Z1287">
        <v>1</v>
      </c>
      <c r="AA1287">
        <v>0</v>
      </c>
      <c r="AB1287" t="s">
        <v>67</v>
      </c>
      <c r="AC1287">
        <v>0</v>
      </c>
    </row>
    <row r="1288" spans="1:29" x14ac:dyDescent="0.2">
      <c r="A1288">
        <v>10913</v>
      </c>
      <c r="B1288">
        <v>1985</v>
      </c>
      <c r="C1288" t="s">
        <v>53</v>
      </c>
      <c r="D1288" t="s">
        <v>28</v>
      </c>
      <c r="E1288" t="s">
        <v>1530</v>
      </c>
      <c r="F1288">
        <v>1</v>
      </c>
      <c r="G1288">
        <v>0</v>
      </c>
      <c r="H1288" s="1">
        <v>41041</v>
      </c>
      <c r="I1288" t="str" cm="1">
        <f t="array" ref="I1288">_xlfn.TEXTSPLIT(H1288,"/")</f>
        <v>41041</v>
      </c>
      <c r="J1288" s="1"/>
      <c r="K1288" s="1"/>
      <c r="L1288" t="e" cm="1">
        <f t="array" ref="L1288">_xlfn.IFS(K1288="14",2014,K1288="13",2013,K1288="12",2012)</f>
        <v>#N/A</v>
      </c>
      <c r="M1288" s="1" t="e">
        <f t="shared" si="40"/>
        <v>#N/A</v>
      </c>
      <c r="N1288" s="1">
        <f t="shared" si="41"/>
        <v>41041</v>
      </c>
      <c r="O1288">
        <v>56</v>
      </c>
      <c r="P1288">
        <v>3</v>
      </c>
      <c r="Q1288">
        <v>2</v>
      </c>
      <c r="R1288">
        <v>12</v>
      </c>
      <c r="S1288">
        <v>0</v>
      </c>
      <c r="T1288">
        <v>1</v>
      </c>
      <c r="U1288">
        <v>9</v>
      </c>
      <c r="V1288">
        <v>1</v>
      </c>
      <c r="W1288">
        <v>1</v>
      </c>
      <c r="X1288">
        <v>2</v>
      </c>
      <c r="Y1288">
        <v>8</v>
      </c>
      <c r="Z1288">
        <v>1</v>
      </c>
      <c r="AA1288">
        <v>0</v>
      </c>
      <c r="AB1288" t="s">
        <v>27</v>
      </c>
      <c r="AC1288">
        <v>1</v>
      </c>
    </row>
    <row r="1289" spans="1:29" x14ac:dyDescent="0.2">
      <c r="A1289">
        <v>4427</v>
      </c>
      <c r="B1289">
        <v>1996</v>
      </c>
      <c r="C1289" t="s">
        <v>43</v>
      </c>
      <c r="D1289" t="s">
        <v>28</v>
      </c>
      <c r="E1289" t="s">
        <v>1531</v>
      </c>
      <c r="F1289">
        <v>0</v>
      </c>
      <c r="G1289">
        <v>0</v>
      </c>
      <c r="H1289" t="s">
        <v>521</v>
      </c>
      <c r="I1289" t="str" cm="1">
        <f t="array" ref="I1289:K1289">_xlfn.TEXTSPLIT(H1289,"/")</f>
        <v>9</v>
      </c>
      <c r="J1289" t="str">
        <v>18</v>
      </c>
      <c r="K1289" t="str">
        <v>12</v>
      </c>
      <c r="L1289" cm="1">
        <f t="array" ref="L1289">_xlfn.IFS(K1289="14",2014,K1289="13",2013,K1289="12",2012)</f>
        <v>2012</v>
      </c>
      <c r="M1289" s="1">
        <f t="shared" si="40"/>
        <v>41170</v>
      </c>
      <c r="N1289" s="1">
        <f t="shared" si="41"/>
        <v>41170</v>
      </c>
      <c r="O1289">
        <v>56</v>
      </c>
      <c r="P1289">
        <v>536</v>
      </c>
      <c r="Q1289">
        <v>27</v>
      </c>
      <c r="R1289">
        <v>590</v>
      </c>
      <c r="S1289">
        <v>38</v>
      </c>
      <c r="T1289">
        <v>107</v>
      </c>
      <c r="U1289">
        <v>67</v>
      </c>
      <c r="V1289">
        <v>1</v>
      </c>
      <c r="W1289">
        <v>5</v>
      </c>
      <c r="X1289">
        <v>12</v>
      </c>
      <c r="Y1289">
        <v>6</v>
      </c>
      <c r="Z1289">
        <v>1</v>
      </c>
      <c r="AA1289">
        <v>1</v>
      </c>
      <c r="AB1289" t="s">
        <v>27</v>
      </c>
      <c r="AC1289">
        <v>2</v>
      </c>
    </row>
    <row r="1290" spans="1:29" x14ac:dyDescent="0.2">
      <c r="A1290">
        <v>8717</v>
      </c>
      <c r="B1290">
        <v>1976</v>
      </c>
      <c r="C1290" t="s">
        <v>40</v>
      </c>
      <c r="D1290" t="s">
        <v>32</v>
      </c>
      <c r="E1290" t="s">
        <v>1532</v>
      </c>
      <c r="F1290">
        <v>0</v>
      </c>
      <c r="G1290">
        <v>1</v>
      </c>
      <c r="H1290" s="1">
        <v>41252</v>
      </c>
      <c r="I1290" t="str" cm="1">
        <f t="array" ref="I1290">_xlfn.TEXTSPLIT(H1290,"/")</f>
        <v>41252</v>
      </c>
      <c r="J1290" s="1"/>
      <c r="K1290" s="1"/>
      <c r="L1290" t="e" cm="1">
        <f t="array" ref="L1290">_xlfn.IFS(K1290="14",2014,K1290="13",2013,K1290="12",2012)</f>
        <v>#N/A</v>
      </c>
      <c r="M1290" s="1" t="e">
        <f t="shared" si="40"/>
        <v>#N/A</v>
      </c>
      <c r="N1290" s="1">
        <f t="shared" si="41"/>
        <v>41252</v>
      </c>
      <c r="O1290">
        <v>56</v>
      </c>
      <c r="P1290">
        <v>1149</v>
      </c>
      <c r="Q1290">
        <v>71</v>
      </c>
      <c r="R1290">
        <v>449</v>
      </c>
      <c r="S1290">
        <v>69</v>
      </c>
      <c r="T1290">
        <v>71</v>
      </c>
      <c r="U1290">
        <v>26</v>
      </c>
      <c r="V1290">
        <v>1</v>
      </c>
      <c r="W1290">
        <v>11</v>
      </c>
      <c r="X1290">
        <v>8</v>
      </c>
      <c r="Y1290">
        <v>5</v>
      </c>
      <c r="Z1290">
        <v>0</v>
      </c>
      <c r="AA1290">
        <v>0</v>
      </c>
      <c r="AB1290" t="s">
        <v>50</v>
      </c>
      <c r="AC1290">
        <v>0</v>
      </c>
    </row>
    <row r="1291" spans="1:29" x14ac:dyDescent="0.2">
      <c r="A1291">
        <v>2066</v>
      </c>
      <c r="B1291">
        <v>1950</v>
      </c>
      <c r="C1291" t="s">
        <v>23</v>
      </c>
      <c r="D1291" t="s">
        <v>36</v>
      </c>
      <c r="E1291" t="s">
        <v>1533</v>
      </c>
      <c r="F1291">
        <v>0</v>
      </c>
      <c r="G1291">
        <v>1</v>
      </c>
      <c r="H1291" t="s">
        <v>633</v>
      </c>
      <c r="I1291" t="str" cm="1">
        <f t="array" ref="I1291:K1291">_xlfn.TEXTSPLIT(H1291,"/")</f>
        <v>8</v>
      </c>
      <c r="J1291" t="str">
        <v>30</v>
      </c>
      <c r="K1291" t="str">
        <v>12</v>
      </c>
      <c r="L1291" cm="1">
        <f t="array" ref="L1291">_xlfn.IFS(K1291="14",2014,K1291="13",2013,K1291="12",2012)</f>
        <v>2012</v>
      </c>
      <c r="M1291" s="1">
        <f t="shared" si="40"/>
        <v>41151</v>
      </c>
      <c r="N1291" s="1">
        <f t="shared" si="41"/>
        <v>41151</v>
      </c>
      <c r="O1291">
        <v>56</v>
      </c>
      <c r="P1291">
        <v>70</v>
      </c>
      <c r="Q1291">
        <v>0</v>
      </c>
      <c r="R1291">
        <v>11</v>
      </c>
      <c r="S1291">
        <v>2</v>
      </c>
      <c r="T1291">
        <v>8</v>
      </c>
      <c r="U1291">
        <v>23</v>
      </c>
      <c r="V1291">
        <v>1</v>
      </c>
      <c r="W1291">
        <v>2</v>
      </c>
      <c r="X1291">
        <v>3</v>
      </c>
      <c r="Y1291">
        <v>6</v>
      </c>
      <c r="Z1291">
        <v>0</v>
      </c>
      <c r="AA1291">
        <v>0</v>
      </c>
      <c r="AB1291" t="s">
        <v>27</v>
      </c>
      <c r="AC1291">
        <v>0</v>
      </c>
    </row>
    <row r="1292" spans="1:29" x14ac:dyDescent="0.2">
      <c r="A1292">
        <v>3340</v>
      </c>
      <c r="B1292">
        <v>1978</v>
      </c>
      <c r="C1292" t="s">
        <v>23</v>
      </c>
      <c r="D1292" t="s">
        <v>32</v>
      </c>
      <c r="E1292" t="s">
        <v>1534</v>
      </c>
      <c r="F1292">
        <v>1</v>
      </c>
      <c r="G1292">
        <v>0</v>
      </c>
      <c r="H1292" t="s">
        <v>275</v>
      </c>
      <c r="I1292" t="str" cm="1">
        <f t="array" ref="I1292:K1292">_xlfn.TEXTSPLIT(H1292,"/")</f>
        <v>8</v>
      </c>
      <c r="J1292" t="str">
        <v>17</v>
      </c>
      <c r="K1292" t="str">
        <v>12</v>
      </c>
      <c r="L1292" cm="1">
        <f t="array" ref="L1292">_xlfn.IFS(K1292="14",2014,K1292="13",2013,K1292="12",2012)</f>
        <v>2012</v>
      </c>
      <c r="M1292" s="1">
        <f t="shared" si="40"/>
        <v>41138</v>
      </c>
      <c r="N1292" s="1">
        <f t="shared" si="41"/>
        <v>41138</v>
      </c>
      <c r="O1292">
        <v>56</v>
      </c>
      <c r="P1292">
        <v>244</v>
      </c>
      <c r="Q1292">
        <v>15</v>
      </c>
      <c r="R1292">
        <v>108</v>
      </c>
      <c r="S1292">
        <v>4</v>
      </c>
      <c r="T1292">
        <v>15</v>
      </c>
      <c r="U1292">
        <v>50</v>
      </c>
      <c r="V1292">
        <v>6</v>
      </c>
      <c r="W1292">
        <v>7</v>
      </c>
      <c r="X1292">
        <v>6</v>
      </c>
      <c r="Y1292">
        <v>8</v>
      </c>
      <c r="Z1292">
        <v>1</v>
      </c>
      <c r="AA1292">
        <v>0</v>
      </c>
      <c r="AB1292" t="s">
        <v>31</v>
      </c>
      <c r="AC1292">
        <v>0</v>
      </c>
    </row>
    <row r="1293" spans="1:29" x14ac:dyDescent="0.2">
      <c r="A1293">
        <v>8685</v>
      </c>
      <c r="B1293">
        <v>1978</v>
      </c>
      <c r="C1293" t="s">
        <v>23</v>
      </c>
      <c r="D1293" t="s">
        <v>32</v>
      </c>
      <c r="E1293" t="s">
        <v>1534</v>
      </c>
      <c r="F1293">
        <v>1</v>
      </c>
      <c r="G1293">
        <v>0</v>
      </c>
      <c r="H1293" t="s">
        <v>275</v>
      </c>
      <c r="I1293" t="str" cm="1">
        <f t="array" ref="I1293:K1293">_xlfn.TEXTSPLIT(H1293,"/")</f>
        <v>8</v>
      </c>
      <c r="J1293" t="str">
        <v>17</v>
      </c>
      <c r="K1293" t="str">
        <v>12</v>
      </c>
      <c r="L1293" cm="1">
        <f t="array" ref="L1293">_xlfn.IFS(K1293="14",2014,K1293="13",2013,K1293="12",2012)</f>
        <v>2012</v>
      </c>
      <c r="M1293" s="1">
        <f t="shared" si="40"/>
        <v>41138</v>
      </c>
      <c r="N1293" s="1">
        <f t="shared" si="41"/>
        <v>41138</v>
      </c>
      <c r="O1293">
        <v>56</v>
      </c>
      <c r="P1293">
        <v>244</v>
      </c>
      <c r="Q1293">
        <v>15</v>
      </c>
      <c r="R1293">
        <v>108</v>
      </c>
      <c r="S1293">
        <v>4</v>
      </c>
      <c r="T1293">
        <v>15</v>
      </c>
      <c r="U1293">
        <v>50</v>
      </c>
      <c r="V1293">
        <v>6</v>
      </c>
      <c r="W1293">
        <v>7</v>
      </c>
      <c r="X1293">
        <v>6</v>
      </c>
      <c r="Y1293">
        <v>8</v>
      </c>
      <c r="Z1293">
        <v>1</v>
      </c>
      <c r="AA1293">
        <v>0</v>
      </c>
      <c r="AB1293" t="s">
        <v>67</v>
      </c>
      <c r="AC1293">
        <v>0</v>
      </c>
    </row>
    <row r="1294" spans="1:29" x14ac:dyDescent="0.2">
      <c r="A1294">
        <v>4149</v>
      </c>
      <c r="B1294">
        <v>1949</v>
      </c>
      <c r="C1294" t="s">
        <v>40</v>
      </c>
      <c r="D1294" t="s">
        <v>36</v>
      </c>
      <c r="E1294" t="s">
        <v>1535</v>
      </c>
      <c r="F1294">
        <v>0</v>
      </c>
      <c r="G1294">
        <v>0</v>
      </c>
      <c r="H1294" t="s">
        <v>34</v>
      </c>
      <c r="I1294" t="str" cm="1">
        <f t="array" ref="I1294:K1294">_xlfn.TEXTSPLIT(H1294,"/")</f>
        <v>5</v>
      </c>
      <c r="J1294" t="str">
        <v>13</v>
      </c>
      <c r="K1294" t="str">
        <v>14</v>
      </c>
      <c r="L1294" cm="1">
        <f t="array" ref="L1294">_xlfn.IFS(K1294="14",2014,K1294="13",2013,K1294="12",2012)</f>
        <v>2014</v>
      </c>
      <c r="M1294" s="1">
        <f t="shared" si="40"/>
        <v>41772</v>
      </c>
      <c r="N1294" s="1">
        <f t="shared" si="41"/>
        <v>41772</v>
      </c>
      <c r="O1294">
        <v>57</v>
      </c>
      <c r="P1294">
        <v>586</v>
      </c>
      <c r="Q1294">
        <v>66</v>
      </c>
      <c r="R1294">
        <v>653</v>
      </c>
      <c r="S1294">
        <v>17</v>
      </c>
      <c r="T1294">
        <v>0</v>
      </c>
      <c r="U1294">
        <v>26</v>
      </c>
      <c r="V1294">
        <v>1</v>
      </c>
      <c r="W1294">
        <v>5</v>
      </c>
      <c r="X1294">
        <v>6</v>
      </c>
      <c r="Y1294">
        <v>2</v>
      </c>
      <c r="Z1294">
        <v>0</v>
      </c>
      <c r="AA1294">
        <v>0</v>
      </c>
      <c r="AB1294" t="s">
        <v>27</v>
      </c>
      <c r="AC1294">
        <v>0</v>
      </c>
    </row>
    <row r="1295" spans="1:29" x14ac:dyDescent="0.2">
      <c r="A1295">
        <v>8726</v>
      </c>
      <c r="B1295">
        <v>1965</v>
      </c>
      <c r="C1295" t="s">
        <v>43</v>
      </c>
      <c r="D1295" t="s">
        <v>24</v>
      </c>
      <c r="E1295" t="s">
        <v>1536</v>
      </c>
      <c r="F1295">
        <v>1</v>
      </c>
      <c r="G1295">
        <v>1</v>
      </c>
      <c r="H1295" t="s">
        <v>815</v>
      </c>
      <c r="I1295" t="str" cm="1">
        <f t="array" ref="I1295:K1295">_xlfn.TEXTSPLIT(H1295,"/")</f>
        <v>4</v>
      </c>
      <c r="J1295" t="str">
        <v>29</v>
      </c>
      <c r="K1295" t="str">
        <v>14</v>
      </c>
      <c r="L1295" cm="1">
        <f t="array" ref="L1295">_xlfn.IFS(K1295="14",2014,K1295="13",2013,K1295="12",2012)</f>
        <v>2014</v>
      </c>
      <c r="M1295" s="1">
        <f t="shared" si="40"/>
        <v>41758</v>
      </c>
      <c r="N1295" s="1">
        <f t="shared" si="41"/>
        <v>41758</v>
      </c>
      <c r="O1295">
        <v>57</v>
      </c>
      <c r="P1295">
        <v>77</v>
      </c>
      <c r="Q1295">
        <v>8</v>
      </c>
      <c r="R1295">
        <v>44</v>
      </c>
      <c r="S1295">
        <v>10</v>
      </c>
      <c r="T1295">
        <v>10</v>
      </c>
      <c r="U1295">
        <v>25</v>
      </c>
      <c r="V1295">
        <v>5</v>
      </c>
      <c r="W1295">
        <v>3</v>
      </c>
      <c r="X1295">
        <v>4</v>
      </c>
      <c r="Y1295">
        <v>6</v>
      </c>
      <c r="Z1295">
        <v>0</v>
      </c>
      <c r="AA1295">
        <v>0</v>
      </c>
      <c r="AB1295" t="s">
        <v>31</v>
      </c>
      <c r="AC1295">
        <v>0</v>
      </c>
    </row>
    <row r="1296" spans="1:29" x14ac:dyDescent="0.2">
      <c r="A1296">
        <v>2295</v>
      </c>
      <c r="B1296">
        <v>1955</v>
      </c>
      <c r="C1296" t="s">
        <v>40</v>
      </c>
      <c r="D1296" t="s">
        <v>32</v>
      </c>
      <c r="E1296" t="s">
        <v>1537</v>
      </c>
      <c r="F1296">
        <v>0</v>
      </c>
      <c r="G1296">
        <v>1</v>
      </c>
      <c r="H1296" s="1">
        <v>41672</v>
      </c>
      <c r="I1296" t="str" cm="1">
        <f t="array" ref="I1296">_xlfn.TEXTSPLIT(H1296,"/")</f>
        <v>41672</v>
      </c>
      <c r="J1296" s="1"/>
      <c r="K1296" s="1"/>
      <c r="L1296" t="e" cm="1">
        <f t="array" ref="L1296">_xlfn.IFS(K1296="14",2014,K1296="13",2013,K1296="12",2012)</f>
        <v>#N/A</v>
      </c>
      <c r="M1296" s="1" t="e">
        <f t="shared" si="40"/>
        <v>#N/A</v>
      </c>
      <c r="N1296" s="1">
        <f t="shared" si="41"/>
        <v>41672</v>
      </c>
      <c r="O1296">
        <v>57</v>
      </c>
      <c r="P1296">
        <v>539</v>
      </c>
      <c r="Q1296">
        <v>30</v>
      </c>
      <c r="R1296">
        <v>92</v>
      </c>
      <c r="S1296">
        <v>80</v>
      </c>
      <c r="T1296">
        <v>46</v>
      </c>
      <c r="U1296">
        <v>38</v>
      </c>
      <c r="V1296">
        <v>1</v>
      </c>
      <c r="W1296">
        <v>5</v>
      </c>
      <c r="X1296">
        <v>13</v>
      </c>
      <c r="Y1296">
        <v>3</v>
      </c>
      <c r="Z1296">
        <v>0</v>
      </c>
      <c r="AA1296">
        <v>0</v>
      </c>
      <c r="AB1296" t="s">
        <v>67</v>
      </c>
      <c r="AC1296">
        <v>0</v>
      </c>
    </row>
    <row r="1297" spans="1:29" x14ac:dyDescent="0.2">
      <c r="A1297">
        <v>3283</v>
      </c>
      <c r="B1297">
        <v>1973</v>
      </c>
      <c r="C1297" t="s">
        <v>43</v>
      </c>
      <c r="D1297" t="s">
        <v>32</v>
      </c>
      <c r="E1297" t="s">
        <v>1538</v>
      </c>
      <c r="F1297">
        <v>0</v>
      </c>
      <c r="G1297">
        <v>1</v>
      </c>
      <c r="H1297" t="s">
        <v>732</v>
      </c>
      <c r="I1297" t="str" cm="1">
        <f t="array" ref="I1297:K1297">_xlfn.TEXTSPLIT(H1297,"/")</f>
        <v>1</v>
      </c>
      <c r="J1297" t="str">
        <v>19</v>
      </c>
      <c r="K1297" t="str">
        <v>14</v>
      </c>
      <c r="L1297" cm="1">
        <f t="array" ref="L1297">_xlfn.IFS(K1297="14",2014,K1297="13",2013,K1297="12",2012)</f>
        <v>2014</v>
      </c>
      <c r="M1297" s="1">
        <f t="shared" si="40"/>
        <v>41658</v>
      </c>
      <c r="N1297" s="1">
        <f t="shared" si="41"/>
        <v>41658</v>
      </c>
      <c r="O1297">
        <v>57</v>
      </c>
      <c r="P1297">
        <v>200</v>
      </c>
      <c r="Q1297">
        <v>193</v>
      </c>
      <c r="R1297">
        <v>100</v>
      </c>
      <c r="S1297">
        <v>46</v>
      </c>
      <c r="T1297">
        <v>185</v>
      </c>
      <c r="U1297">
        <v>185</v>
      </c>
      <c r="V1297">
        <v>2</v>
      </c>
      <c r="W1297">
        <v>6</v>
      </c>
      <c r="X1297">
        <v>12</v>
      </c>
      <c r="Y1297">
        <v>3</v>
      </c>
      <c r="Z1297">
        <v>0</v>
      </c>
      <c r="AA1297">
        <v>0</v>
      </c>
      <c r="AB1297" t="s">
        <v>27</v>
      </c>
      <c r="AC1297">
        <v>0</v>
      </c>
    </row>
    <row r="1298" spans="1:29" x14ac:dyDescent="0.2">
      <c r="A1298">
        <v>1915</v>
      </c>
      <c r="B1298">
        <v>1952</v>
      </c>
      <c r="C1298" t="s">
        <v>40</v>
      </c>
      <c r="D1298" t="s">
        <v>32</v>
      </c>
      <c r="E1298" t="s">
        <v>1539</v>
      </c>
      <c r="F1298">
        <v>0</v>
      </c>
      <c r="G1298">
        <v>0</v>
      </c>
      <c r="H1298" s="1">
        <v>41620</v>
      </c>
      <c r="I1298" t="str" cm="1">
        <f t="array" ref="I1298">_xlfn.TEXTSPLIT(H1298,"/")</f>
        <v>41620</v>
      </c>
      <c r="J1298" s="1"/>
      <c r="K1298" s="1"/>
      <c r="L1298" t="e" cm="1">
        <f t="array" ref="L1298">_xlfn.IFS(K1298="14",2014,K1298="13",2013,K1298="12",2012)</f>
        <v>#N/A</v>
      </c>
      <c r="M1298" s="1" t="e">
        <f t="shared" si="40"/>
        <v>#N/A</v>
      </c>
      <c r="N1298" s="1">
        <f t="shared" si="41"/>
        <v>41620</v>
      </c>
      <c r="O1298">
        <v>57</v>
      </c>
      <c r="P1298">
        <v>794</v>
      </c>
      <c r="Q1298">
        <v>115</v>
      </c>
      <c r="R1298">
        <v>243</v>
      </c>
      <c r="S1298">
        <v>150</v>
      </c>
      <c r="T1298">
        <v>0</v>
      </c>
      <c r="U1298">
        <v>205</v>
      </c>
      <c r="V1298">
        <v>1</v>
      </c>
      <c r="W1298">
        <v>8</v>
      </c>
      <c r="X1298">
        <v>6</v>
      </c>
      <c r="Y1298">
        <v>3</v>
      </c>
      <c r="Z1298">
        <v>0</v>
      </c>
      <c r="AA1298">
        <v>0</v>
      </c>
      <c r="AB1298" t="s">
        <v>46</v>
      </c>
      <c r="AC1298">
        <v>0</v>
      </c>
    </row>
    <row r="1299" spans="1:29" x14ac:dyDescent="0.2">
      <c r="A1299">
        <v>800</v>
      </c>
      <c r="B1299">
        <v>1961</v>
      </c>
      <c r="C1299" t="s">
        <v>23</v>
      </c>
      <c r="D1299" t="s">
        <v>36</v>
      </c>
      <c r="E1299" t="s">
        <v>1540</v>
      </c>
      <c r="F1299">
        <v>1</v>
      </c>
      <c r="G1299">
        <v>1</v>
      </c>
      <c r="H1299" t="s">
        <v>1541</v>
      </c>
      <c r="I1299" t="str" cm="1">
        <f t="array" ref="I1299:K1299">_xlfn.TEXTSPLIT(H1299,"/")</f>
        <v>8</v>
      </c>
      <c r="J1299" t="str">
        <v>30</v>
      </c>
      <c r="K1299" t="str">
        <v>13</v>
      </c>
      <c r="L1299" cm="1">
        <f t="array" ref="L1299">_xlfn.IFS(K1299="14",2014,K1299="13",2013,K1299="12",2012)</f>
        <v>2013</v>
      </c>
      <c r="M1299" s="1">
        <f t="shared" si="40"/>
        <v>41516</v>
      </c>
      <c r="N1299" s="1">
        <f t="shared" si="41"/>
        <v>41516</v>
      </c>
      <c r="O1299">
        <v>57</v>
      </c>
      <c r="P1299">
        <v>23</v>
      </c>
      <c r="Q1299">
        <v>1</v>
      </c>
      <c r="R1299">
        <v>6</v>
      </c>
      <c r="S1299">
        <v>0</v>
      </c>
      <c r="T1299">
        <v>0</v>
      </c>
      <c r="U1299">
        <v>2</v>
      </c>
      <c r="V1299">
        <v>2</v>
      </c>
      <c r="W1299">
        <v>1</v>
      </c>
      <c r="X1299">
        <v>3</v>
      </c>
      <c r="Y1299">
        <v>4</v>
      </c>
      <c r="Z1299">
        <v>0</v>
      </c>
      <c r="AA1299">
        <v>0</v>
      </c>
      <c r="AB1299" t="s">
        <v>67</v>
      </c>
      <c r="AC1299">
        <v>0</v>
      </c>
    </row>
    <row r="1300" spans="1:29" x14ac:dyDescent="0.2">
      <c r="A1300">
        <v>9166</v>
      </c>
      <c r="B1300">
        <v>1969</v>
      </c>
      <c r="C1300" t="s">
        <v>23</v>
      </c>
      <c r="D1300" t="s">
        <v>32</v>
      </c>
      <c r="E1300" t="s">
        <v>1542</v>
      </c>
      <c r="F1300">
        <v>0</v>
      </c>
      <c r="G1300">
        <v>1</v>
      </c>
      <c r="H1300" s="1">
        <v>41525</v>
      </c>
      <c r="I1300" t="str" cm="1">
        <f t="array" ref="I1300">_xlfn.TEXTSPLIT(H1300,"/")</f>
        <v>41525</v>
      </c>
      <c r="J1300" s="1"/>
      <c r="K1300" s="1"/>
      <c r="L1300" t="e" cm="1">
        <f t="array" ref="L1300">_xlfn.IFS(K1300="14",2014,K1300="13",2013,K1300="12",2012)</f>
        <v>#N/A</v>
      </c>
      <c r="M1300" s="1" t="e">
        <f t="shared" si="40"/>
        <v>#N/A</v>
      </c>
      <c r="N1300" s="1">
        <f t="shared" si="41"/>
        <v>41525</v>
      </c>
      <c r="O1300">
        <v>57</v>
      </c>
      <c r="P1300">
        <v>387</v>
      </c>
      <c r="Q1300">
        <v>84</v>
      </c>
      <c r="R1300">
        <v>141</v>
      </c>
      <c r="S1300">
        <v>73</v>
      </c>
      <c r="T1300">
        <v>35</v>
      </c>
      <c r="U1300">
        <v>162</v>
      </c>
      <c r="V1300">
        <v>3</v>
      </c>
      <c r="W1300">
        <v>4</v>
      </c>
      <c r="X1300">
        <v>12</v>
      </c>
      <c r="Y1300">
        <v>2</v>
      </c>
      <c r="Z1300">
        <v>0</v>
      </c>
      <c r="AA1300">
        <v>0</v>
      </c>
      <c r="AB1300" t="s">
        <v>27</v>
      </c>
      <c r="AC1300">
        <v>0</v>
      </c>
    </row>
    <row r="1301" spans="1:29" x14ac:dyDescent="0.2">
      <c r="A1301">
        <v>5147</v>
      </c>
      <c r="B1301">
        <v>1949</v>
      </c>
      <c r="C1301" t="s">
        <v>23</v>
      </c>
      <c r="D1301" t="s">
        <v>28</v>
      </c>
      <c r="E1301" t="s">
        <v>1543</v>
      </c>
      <c r="F1301">
        <v>0</v>
      </c>
      <c r="G1301">
        <v>0</v>
      </c>
      <c r="H1301" t="s">
        <v>669</v>
      </c>
      <c r="I1301" t="str" cm="1">
        <f t="array" ref="I1301:K1301">_xlfn.TEXTSPLIT(H1301,"/")</f>
        <v>7</v>
      </c>
      <c r="J1301" t="str">
        <v>29</v>
      </c>
      <c r="K1301" t="str">
        <v>13</v>
      </c>
      <c r="L1301" cm="1">
        <f t="array" ref="L1301">_xlfn.IFS(K1301="14",2014,K1301="13",2013,K1301="12",2012)</f>
        <v>2013</v>
      </c>
      <c r="M1301" s="1">
        <f t="shared" si="40"/>
        <v>41484</v>
      </c>
      <c r="N1301" s="1">
        <f t="shared" si="41"/>
        <v>41484</v>
      </c>
      <c r="O1301">
        <v>57</v>
      </c>
      <c r="P1301">
        <v>774</v>
      </c>
      <c r="Q1301">
        <v>70</v>
      </c>
      <c r="R1301">
        <v>118</v>
      </c>
      <c r="S1301">
        <v>182</v>
      </c>
      <c r="T1301">
        <v>187</v>
      </c>
      <c r="U1301">
        <v>93</v>
      </c>
      <c r="V1301">
        <v>1</v>
      </c>
      <c r="W1301">
        <v>4</v>
      </c>
      <c r="X1301">
        <v>13</v>
      </c>
      <c r="Y1301">
        <v>1</v>
      </c>
      <c r="Z1301">
        <v>0</v>
      </c>
      <c r="AA1301">
        <v>0</v>
      </c>
      <c r="AB1301" t="s">
        <v>27</v>
      </c>
      <c r="AC1301">
        <v>0</v>
      </c>
    </row>
    <row r="1302" spans="1:29" x14ac:dyDescent="0.2">
      <c r="A1302">
        <v>13</v>
      </c>
      <c r="B1302">
        <v>1948</v>
      </c>
      <c r="C1302" t="s">
        <v>40</v>
      </c>
      <c r="D1302" t="s">
        <v>55</v>
      </c>
      <c r="E1302" t="s">
        <v>1544</v>
      </c>
      <c r="F1302">
        <v>0</v>
      </c>
      <c r="G1302">
        <v>1</v>
      </c>
      <c r="H1302" t="s">
        <v>1079</v>
      </c>
      <c r="I1302" t="str" cm="1">
        <f t="array" ref="I1302:K1302">_xlfn.TEXTSPLIT(H1302,"/")</f>
        <v>7</v>
      </c>
      <c r="J1302" t="str">
        <v>22</v>
      </c>
      <c r="K1302" t="str">
        <v>13</v>
      </c>
      <c r="L1302" cm="1">
        <f t="array" ref="L1302">_xlfn.IFS(K1302="14",2014,K1302="13",2013,K1302="12",2012)</f>
        <v>2013</v>
      </c>
      <c r="M1302" s="1">
        <f t="shared" si="40"/>
        <v>41477</v>
      </c>
      <c r="N1302" s="1">
        <f t="shared" si="41"/>
        <v>41477</v>
      </c>
      <c r="O1302">
        <v>57</v>
      </c>
      <c r="P1302">
        <v>19</v>
      </c>
      <c r="Q1302">
        <v>0</v>
      </c>
      <c r="R1302">
        <v>5</v>
      </c>
      <c r="S1302">
        <v>0</v>
      </c>
      <c r="T1302">
        <v>0</v>
      </c>
      <c r="U1302">
        <v>8</v>
      </c>
      <c r="V1302">
        <v>2</v>
      </c>
      <c r="W1302">
        <v>1</v>
      </c>
      <c r="X1302">
        <v>3</v>
      </c>
      <c r="Y1302">
        <v>6</v>
      </c>
      <c r="Z1302">
        <v>0</v>
      </c>
      <c r="AA1302">
        <v>0</v>
      </c>
      <c r="AB1302" t="s">
        <v>67</v>
      </c>
      <c r="AC1302">
        <v>0</v>
      </c>
    </row>
    <row r="1303" spans="1:29" x14ac:dyDescent="0.2">
      <c r="A1303">
        <v>8724</v>
      </c>
      <c r="B1303">
        <v>1983</v>
      </c>
      <c r="C1303" t="s">
        <v>23</v>
      </c>
      <c r="D1303" t="s">
        <v>28</v>
      </c>
      <c r="E1303" t="s">
        <v>1545</v>
      </c>
      <c r="F1303">
        <v>1</v>
      </c>
      <c r="G1303">
        <v>0</v>
      </c>
      <c r="H1303" t="s">
        <v>673</v>
      </c>
      <c r="I1303" t="str" cm="1">
        <f t="array" ref="I1303:K1303">_xlfn.TEXTSPLIT(H1303,"/")</f>
        <v>6</v>
      </c>
      <c r="J1303" t="str">
        <v>17</v>
      </c>
      <c r="K1303" t="str">
        <v>13</v>
      </c>
      <c r="L1303" cm="1">
        <f t="array" ref="L1303">_xlfn.IFS(K1303="14",2014,K1303="13",2013,K1303="12",2012)</f>
        <v>2013</v>
      </c>
      <c r="M1303" s="1">
        <f t="shared" si="40"/>
        <v>41442</v>
      </c>
      <c r="N1303" s="1">
        <f t="shared" si="41"/>
        <v>41442</v>
      </c>
      <c r="O1303">
        <v>57</v>
      </c>
      <c r="P1303">
        <v>11</v>
      </c>
      <c r="Q1303">
        <v>3</v>
      </c>
      <c r="R1303">
        <v>22</v>
      </c>
      <c r="S1303">
        <v>2</v>
      </c>
      <c r="T1303">
        <v>2</v>
      </c>
      <c r="U1303">
        <v>6</v>
      </c>
      <c r="V1303">
        <v>2</v>
      </c>
      <c r="W1303">
        <v>2</v>
      </c>
      <c r="X1303">
        <v>3</v>
      </c>
      <c r="Y1303">
        <v>6</v>
      </c>
      <c r="Z1303">
        <v>0</v>
      </c>
      <c r="AA1303">
        <v>0</v>
      </c>
      <c r="AB1303" t="s">
        <v>27</v>
      </c>
      <c r="AC1303">
        <v>0</v>
      </c>
    </row>
    <row r="1304" spans="1:29" x14ac:dyDescent="0.2">
      <c r="A1304">
        <v>9381</v>
      </c>
      <c r="B1304">
        <v>1979</v>
      </c>
      <c r="C1304" t="s">
        <v>23</v>
      </c>
      <c r="D1304" t="s">
        <v>32</v>
      </c>
      <c r="E1304" t="s">
        <v>1546</v>
      </c>
      <c r="F1304">
        <v>1</v>
      </c>
      <c r="G1304">
        <v>1</v>
      </c>
      <c r="H1304" s="1">
        <v>41614</v>
      </c>
      <c r="I1304" t="str" cm="1">
        <f t="array" ref="I1304">_xlfn.TEXTSPLIT(H1304,"/")</f>
        <v>41614</v>
      </c>
      <c r="J1304" s="1"/>
      <c r="K1304" s="1"/>
      <c r="L1304" t="e" cm="1">
        <f t="array" ref="L1304">_xlfn.IFS(K1304="14",2014,K1304="13",2013,K1304="12",2012)</f>
        <v>#N/A</v>
      </c>
      <c r="M1304" s="1" t="e">
        <f t="shared" si="40"/>
        <v>#N/A</v>
      </c>
      <c r="N1304" s="1">
        <f t="shared" si="41"/>
        <v>41614</v>
      </c>
      <c r="O1304">
        <v>57</v>
      </c>
      <c r="P1304">
        <v>328</v>
      </c>
      <c r="Q1304">
        <v>9</v>
      </c>
      <c r="R1304">
        <v>124</v>
      </c>
      <c r="S1304">
        <v>12</v>
      </c>
      <c r="T1304">
        <v>24</v>
      </c>
      <c r="U1304">
        <v>109</v>
      </c>
      <c r="V1304">
        <v>7</v>
      </c>
      <c r="W1304">
        <v>4</v>
      </c>
      <c r="X1304">
        <v>10</v>
      </c>
      <c r="Y1304">
        <v>3</v>
      </c>
      <c r="Z1304">
        <v>0</v>
      </c>
      <c r="AA1304">
        <v>0</v>
      </c>
      <c r="AB1304" t="s">
        <v>38</v>
      </c>
      <c r="AC1304">
        <v>0</v>
      </c>
    </row>
    <row r="1305" spans="1:29" x14ac:dyDescent="0.2">
      <c r="A1305">
        <v>9384</v>
      </c>
      <c r="B1305">
        <v>1979</v>
      </c>
      <c r="C1305" t="s">
        <v>23</v>
      </c>
      <c r="D1305" t="s">
        <v>32</v>
      </c>
      <c r="E1305" t="s">
        <v>1546</v>
      </c>
      <c r="F1305">
        <v>1</v>
      </c>
      <c r="G1305">
        <v>1</v>
      </c>
      <c r="H1305" s="1">
        <v>41614</v>
      </c>
      <c r="I1305" t="str" cm="1">
        <f t="array" ref="I1305">_xlfn.TEXTSPLIT(H1305,"/")</f>
        <v>41614</v>
      </c>
      <c r="J1305" s="1"/>
      <c r="K1305" s="1"/>
      <c r="L1305" t="e" cm="1">
        <f t="array" ref="L1305">_xlfn.IFS(K1305="14",2014,K1305="13",2013,K1305="12",2012)</f>
        <v>#N/A</v>
      </c>
      <c r="M1305" s="1" t="e">
        <f t="shared" si="40"/>
        <v>#N/A</v>
      </c>
      <c r="N1305" s="1">
        <f t="shared" si="41"/>
        <v>41614</v>
      </c>
      <c r="O1305">
        <v>57</v>
      </c>
      <c r="P1305">
        <v>328</v>
      </c>
      <c r="Q1305">
        <v>9</v>
      </c>
      <c r="R1305">
        <v>124</v>
      </c>
      <c r="S1305">
        <v>12</v>
      </c>
      <c r="T1305">
        <v>24</v>
      </c>
      <c r="U1305">
        <v>109</v>
      </c>
      <c r="V1305">
        <v>7</v>
      </c>
      <c r="W1305">
        <v>4</v>
      </c>
      <c r="X1305">
        <v>10</v>
      </c>
      <c r="Y1305">
        <v>3</v>
      </c>
      <c r="Z1305">
        <v>0</v>
      </c>
      <c r="AA1305">
        <v>0</v>
      </c>
      <c r="AB1305" t="s">
        <v>38</v>
      </c>
      <c r="AC1305">
        <v>0</v>
      </c>
    </row>
    <row r="1306" spans="1:29" x14ac:dyDescent="0.2">
      <c r="A1306">
        <v>3560</v>
      </c>
      <c r="B1306">
        <v>1953</v>
      </c>
      <c r="C1306" t="s">
        <v>23</v>
      </c>
      <c r="D1306" t="s">
        <v>36</v>
      </c>
      <c r="E1306" t="s">
        <v>1547</v>
      </c>
      <c r="F1306">
        <v>0</v>
      </c>
      <c r="G1306">
        <v>0</v>
      </c>
      <c r="H1306" s="1">
        <v>41613</v>
      </c>
      <c r="I1306" t="str" cm="1">
        <f t="array" ref="I1306">_xlfn.TEXTSPLIT(H1306,"/")</f>
        <v>41613</v>
      </c>
      <c r="J1306" s="1"/>
      <c r="K1306" s="1"/>
      <c r="L1306" t="e" cm="1">
        <f t="array" ref="L1306">_xlfn.IFS(K1306="14",2014,K1306="13",2013,K1306="12",2012)</f>
        <v>#N/A</v>
      </c>
      <c r="M1306" s="1" t="e">
        <f t="shared" si="40"/>
        <v>#N/A</v>
      </c>
      <c r="N1306" s="1">
        <f t="shared" si="41"/>
        <v>41613</v>
      </c>
      <c r="O1306">
        <v>57</v>
      </c>
      <c r="P1306">
        <v>901</v>
      </c>
      <c r="Q1306">
        <v>31</v>
      </c>
      <c r="R1306">
        <v>345</v>
      </c>
      <c r="S1306">
        <v>75</v>
      </c>
      <c r="T1306">
        <v>31</v>
      </c>
      <c r="U1306">
        <v>191</v>
      </c>
      <c r="V1306">
        <v>1</v>
      </c>
      <c r="W1306">
        <v>4</v>
      </c>
      <c r="X1306">
        <v>11</v>
      </c>
      <c r="Y1306">
        <v>1</v>
      </c>
      <c r="Z1306">
        <v>0</v>
      </c>
      <c r="AA1306">
        <v>0</v>
      </c>
      <c r="AB1306" t="s">
        <v>46</v>
      </c>
      <c r="AC1306">
        <v>1</v>
      </c>
    </row>
    <row r="1307" spans="1:29" x14ac:dyDescent="0.2">
      <c r="A1307">
        <v>241</v>
      </c>
      <c r="B1307">
        <v>1953</v>
      </c>
      <c r="C1307" t="s">
        <v>23</v>
      </c>
      <c r="D1307" t="s">
        <v>36</v>
      </c>
      <c r="E1307" t="s">
        <v>1547</v>
      </c>
      <c r="F1307">
        <v>0</v>
      </c>
      <c r="G1307">
        <v>0</v>
      </c>
      <c r="H1307" s="1">
        <v>41613</v>
      </c>
      <c r="I1307" t="str" cm="1">
        <f t="array" ref="I1307">_xlfn.TEXTSPLIT(H1307,"/")</f>
        <v>41613</v>
      </c>
      <c r="J1307" s="1"/>
      <c r="K1307" s="1"/>
      <c r="L1307" t="e" cm="1">
        <f t="array" ref="L1307">_xlfn.IFS(K1307="14",2014,K1307="13",2013,K1307="12",2012)</f>
        <v>#N/A</v>
      </c>
      <c r="M1307" s="1" t="e">
        <f t="shared" si="40"/>
        <v>#N/A</v>
      </c>
      <c r="N1307" s="1">
        <f t="shared" si="41"/>
        <v>41613</v>
      </c>
      <c r="O1307">
        <v>57</v>
      </c>
      <c r="P1307">
        <v>901</v>
      </c>
      <c r="Q1307">
        <v>31</v>
      </c>
      <c r="R1307">
        <v>345</v>
      </c>
      <c r="S1307">
        <v>75</v>
      </c>
      <c r="T1307">
        <v>31</v>
      </c>
      <c r="U1307">
        <v>191</v>
      </c>
      <c r="V1307">
        <v>1</v>
      </c>
      <c r="W1307">
        <v>4</v>
      </c>
      <c r="X1307">
        <v>11</v>
      </c>
      <c r="Y1307">
        <v>1</v>
      </c>
      <c r="Z1307">
        <v>0</v>
      </c>
      <c r="AA1307">
        <v>0</v>
      </c>
      <c r="AB1307" t="s">
        <v>27</v>
      </c>
      <c r="AC1307">
        <v>1</v>
      </c>
    </row>
    <row r="1308" spans="1:29" x14ac:dyDescent="0.2">
      <c r="A1308">
        <v>7521</v>
      </c>
      <c r="B1308">
        <v>1953</v>
      </c>
      <c r="C1308" t="s">
        <v>23</v>
      </c>
      <c r="D1308" t="s">
        <v>36</v>
      </c>
      <c r="E1308" t="s">
        <v>1547</v>
      </c>
      <c r="F1308">
        <v>0</v>
      </c>
      <c r="G1308">
        <v>0</v>
      </c>
      <c r="H1308" s="1">
        <v>41613</v>
      </c>
      <c r="I1308" t="str" cm="1">
        <f t="array" ref="I1308">_xlfn.TEXTSPLIT(H1308,"/")</f>
        <v>41613</v>
      </c>
      <c r="J1308" s="1"/>
      <c r="K1308" s="1"/>
      <c r="L1308" t="e" cm="1">
        <f t="array" ref="L1308">_xlfn.IFS(K1308="14",2014,K1308="13",2013,K1308="12",2012)</f>
        <v>#N/A</v>
      </c>
      <c r="M1308" s="1" t="e">
        <f t="shared" si="40"/>
        <v>#N/A</v>
      </c>
      <c r="N1308" s="1">
        <f t="shared" si="41"/>
        <v>41613</v>
      </c>
      <c r="O1308">
        <v>57</v>
      </c>
      <c r="P1308">
        <v>901</v>
      </c>
      <c r="Q1308">
        <v>31</v>
      </c>
      <c r="R1308">
        <v>345</v>
      </c>
      <c r="S1308">
        <v>75</v>
      </c>
      <c r="T1308">
        <v>31</v>
      </c>
      <c r="U1308">
        <v>191</v>
      </c>
      <c r="V1308">
        <v>1</v>
      </c>
      <c r="W1308">
        <v>4</v>
      </c>
      <c r="X1308">
        <v>11</v>
      </c>
      <c r="Y1308">
        <v>1</v>
      </c>
      <c r="Z1308">
        <v>0</v>
      </c>
      <c r="AA1308">
        <v>0</v>
      </c>
      <c r="AB1308" t="s">
        <v>31</v>
      </c>
      <c r="AC1308">
        <v>1</v>
      </c>
    </row>
    <row r="1309" spans="1:29" x14ac:dyDescent="0.2">
      <c r="A1309">
        <v>9799</v>
      </c>
      <c r="B1309">
        <v>1969</v>
      </c>
      <c r="C1309" t="s">
        <v>40</v>
      </c>
      <c r="D1309" t="s">
        <v>24</v>
      </c>
      <c r="E1309" t="s">
        <v>1548</v>
      </c>
      <c r="F1309">
        <v>1</v>
      </c>
      <c r="G1309">
        <v>1</v>
      </c>
      <c r="H1309" s="1">
        <v>41491</v>
      </c>
      <c r="I1309" t="str" cm="1">
        <f t="array" ref="I1309">_xlfn.TEXTSPLIT(H1309,"/")</f>
        <v>41491</v>
      </c>
      <c r="J1309" s="1"/>
      <c r="K1309" s="1"/>
      <c r="L1309" t="e" cm="1">
        <f t="array" ref="L1309">_xlfn.IFS(K1309="14",2014,K1309="13",2013,K1309="12",2012)</f>
        <v>#N/A</v>
      </c>
      <c r="M1309" s="1" t="e">
        <f t="shared" si="40"/>
        <v>#N/A</v>
      </c>
      <c r="N1309" s="1">
        <f t="shared" si="41"/>
        <v>41491</v>
      </c>
      <c r="O1309">
        <v>57</v>
      </c>
      <c r="P1309">
        <v>866</v>
      </c>
      <c r="Q1309">
        <v>21</v>
      </c>
      <c r="R1309">
        <v>151</v>
      </c>
      <c r="S1309">
        <v>28</v>
      </c>
      <c r="T1309">
        <v>21</v>
      </c>
      <c r="U1309">
        <v>86</v>
      </c>
      <c r="V1309">
        <v>3</v>
      </c>
      <c r="W1309">
        <v>2</v>
      </c>
      <c r="X1309">
        <v>12</v>
      </c>
      <c r="Y1309">
        <v>5</v>
      </c>
      <c r="Z1309">
        <v>0</v>
      </c>
      <c r="AA1309">
        <v>0</v>
      </c>
      <c r="AB1309" t="s">
        <v>27</v>
      </c>
      <c r="AC1309">
        <v>0</v>
      </c>
    </row>
    <row r="1310" spans="1:29" x14ac:dyDescent="0.2">
      <c r="A1310">
        <v>5123</v>
      </c>
      <c r="B1310">
        <v>1952</v>
      </c>
      <c r="C1310" t="s">
        <v>53</v>
      </c>
      <c r="D1310" t="s">
        <v>32</v>
      </c>
      <c r="E1310" t="s">
        <v>1549</v>
      </c>
      <c r="F1310">
        <v>0</v>
      </c>
      <c r="G1310">
        <v>0</v>
      </c>
      <c r="H1310" t="s">
        <v>567</v>
      </c>
      <c r="I1310" t="str" cm="1">
        <f t="array" ref="I1310:K1310">_xlfn.TEXTSPLIT(H1310,"/")</f>
        <v>4</v>
      </c>
      <c r="J1310" t="str">
        <v>15</v>
      </c>
      <c r="K1310" t="str">
        <v>13</v>
      </c>
      <c r="L1310" cm="1">
        <f t="array" ref="L1310">_xlfn.IFS(K1310="14",2014,K1310="13",2013,K1310="12",2012)</f>
        <v>2013</v>
      </c>
      <c r="M1310" s="1">
        <f t="shared" si="40"/>
        <v>41379</v>
      </c>
      <c r="N1310" s="1">
        <f t="shared" si="41"/>
        <v>41379</v>
      </c>
      <c r="O1310">
        <v>57</v>
      </c>
      <c r="P1310">
        <v>37</v>
      </c>
      <c r="Q1310">
        <v>12</v>
      </c>
      <c r="R1310">
        <v>23</v>
      </c>
      <c r="S1310">
        <v>8</v>
      </c>
      <c r="T1310">
        <v>11</v>
      </c>
      <c r="U1310">
        <v>52</v>
      </c>
      <c r="V1310">
        <v>1</v>
      </c>
      <c r="W1310">
        <v>2</v>
      </c>
      <c r="X1310">
        <v>3</v>
      </c>
      <c r="Y1310">
        <v>7</v>
      </c>
      <c r="Z1310">
        <v>0</v>
      </c>
      <c r="AA1310">
        <v>0</v>
      </c>
      <c r="AB1310" t="s">
        <v>27</v>
      </c>
      <c r="AC1310">
        <v>0</v>
      </c>
    </row>
    <row r="1311" spans="1:29" x14ac:dyDescent="0.2">
      <c r="A1311">
        <v>448</v>
      </c>
      <c r="B1311">
        <v>1979</v>
      </c>
      <c r="C1311" t="s">
        <v>40</v>
      </c>
      <c r="D1311" t="s">
        <v>28</v>
      </c>
      <c r="E1311" t="s">
        <v>1550</v>
      </c>
      <c r="F1311">
        <v>1</v>
      </c>
      <c r="G1311">
        <v>0</v>
      </c>
      <c r="H1311" s="1">
        <v>41277</v>
      </c>
      <c r="I1311" t="str" cm="1">
        <f t="array" ref="I1311">_xlfn.TEXTSPLIT(H1311,"/")</f>
        <v>41277</v>
      </c>
      <c r="J1311" s="1"/>
      <c r="K1311" s="1"/>
      <c r="L1311" t="e" cm="1">
        <f t="array" ref="L1311">_xlfn.IFS(K1311="14",2014,K1311="13",2013,K1311="12",2012)</f>
        <v>#N/A</v>
      </c>
      <c r="M1311" s="1" t="e">
        <f t="shared" si="40"/>
        <v>#N/A</v>
      </c>
      <c r="N1311" s="1">
        <f t="shared" si="41"/>
        <v>41277</v>
      </c>
      <c r="O1311">
        <v>57</v>
      </c>
      <c r="P1311">
        <v>308</v>
      </c>
      <c r="Q1311">
        <v>85</v>
      </c>
      <c r="R1311">
        <v>137</v>
      </c>
      <c r="S1311">
        <v>102</v>
      </c>
      <c r="T1311">
        <v>45</v>
      </c>
      <c r="U1311">
        <v>118</v>
      </c>
      <c r="V1311">
        <v>2</v>
      </c>
      <c r="W1311">
        <v>6</v>
      </c>
      <c r="X1311">
        <v>11</v>
      </c>
      <c r="Y1311">
        <v>5</v>
      </c>
      <c r="Z1311">
        <v>0</v>
      </c>
      <c r="AA1311">
        <v>0</v>
      </c>
      <c r="AB1311" t="s">
        <v>27</v>
      </c>
      <c r="AC1311">
        <v>0</v>
      </c>
    </row>
    <row r="1312" spans="1:29" x14ac:dyDescent="0.2">
      <c r="A1312">
        <v>4837</v>
      </c>
      <c r="B1312">
        <v>1966</v>
      </c>
      <c r="C1312" t="s">
        <v>40</v>
      </c>
      <c r="D1312" t="s">
        <v>32</v>
      </c>
      <c r="E1312" t="s">
        <v>936</v>
      </c>
      <c r="F1312">
        <v>0</v>
      </c>
      <c r="G1312">
        <v>1</v>
      </c>
      <c r="H1312" t="s">
        <v>515</v>
      </c>
      <c r="I1312" t="str" cm="1">
        <f t="array" ref="I1312:K1312">_xlfn.TEXTSPLIT(H1312,"/")</f>
        <v>2</v>
      </c>
      <c r="J1312" t="str">
        <v>16</v>
      </c>
      <c r="K1312" t="str">
        <v>13</v>
      </c>
      <c r="L1312" cm="1">
        <f t="array" ref="L1312">_xlfn.IFS(K1312="14",2014,K1312="13",2013,K1312="12",2012)</f>
        <v>2013</v>
      </c>
      <c r="M1312" s="1">
        <f t="shared" si="40"/>
        <v>41321</v>
      </c>
      <c r="N1312" s="1">
        <f t="shared" si="41"/>
        <v>41321</v>
      </c>
      <c r="O1312">
        <v>57</v>
      </c>
      <c r="P1312">
        <v>753</v>
      </c>
      <c r="Q1312">
        <v>43</v>
      </c>
      <c r="R1312">
        <v>226</v>
      </c>
      <c r="S1312">
        <v>69</v>
      </c>
      <c r="T1312">
        <v>10</v>
      </c>
      <c r="U1312">
        <v>204</v>
      </c>
      <c r="V1312">
        <v>2</v>
      </c>
      <c r="W1312">
        <v>8</v>
      </c>
      <c r="X1312">
        <v>13</v>
      </c>
      <c r="Y1312">
        <v>4</v>
      </c>
      <c r="Z1312">
        <v>0</v>
      </c>
      <c r="AA1312">
        <v>0</v>
      </c>
      <c r="AB1312" t="s">
        <v>27</v>
      </c>
      <c r="AC1312">
        <v>0</v>
      </c>
    </row>
    <row r="1313" spans="1:29" x14ac:dyDescent="0.2">
      <c r="A1313">
        <v>9365</v>
      </c>
      <c r="B1313">
        <v>1977</v>
      </c>
      <c r="C1313" t="s">
        <v>40</v>
      </c>
      <c r="D1313" t="s">
        <v>28</v>
      </c>
      <c r="E1313" t="s">
        <v>1551</v>
      </c>
      <c r="F1313">
        <v>0</v>
      </c>
      <c r="G1313">
        <v>1</v>
      </c>
      <c r="H1313" t="s">
        <v>1035</v>
      </c>
      <c r="I1313" t="str" cm="1">
        <f t="array" ref="I1313:K1313">_xlfn.TEXTSPLIT(H1313,"/")</f>
        <v>12</v>
      </c>
      <c r="J1313" t="str">
        <v>22</v>
      </c>
      <c r="K1313" t="str">
        <v>12</v>
      </c>
      <c r="L1313" cm="1">
        <f t="array" ref="L1313">_xlfn.IFS(K1313="14",2014,K1313="13",2013,K1313="12",2012)</f>
        <v>2012</v>
      </c>
      <c r="M1313" s="1">
        <f t="shared" si="40"/>
        <v>41265</v>
      </c>
      <c r="N1313" s="1">
        <f t="shared" si="41"/>
        <v>41265</v>
      </c>
      <c r="O1313">
        <v>57</v>
      </c>
      <c r="P1313">
        <v>1048</v>
      </c>
      <c r="Q1313">
        <v>0</v>
      </c>
      <c r="R1313">
        <v>217</v>
      </c>
      <c r="S1313">
        <v>0</v>
      </c>
      <c r="T1313">
        <v>0</v>
      </c>
      <c r="U1313">
        <v>12</v>
      </c>
      <c r="V1313">
        <v>5</v>
      </c>
      <c r="W1313">
        <v>11</v>
      </c>
      <c r="X1313">
        <v>5</v>
      </c>
      <c r="Y1313">
        <v>6</v>
      </c>
      <c r="Z1313">
        <v>0</v>
      </c>
      <c r="AA1313">
        <v>0</v>
      </c>
      <c r="AB1313" t="s">
        <v>27</v>
      </c>
      <c r="AC1313">
        <v>0</v>
      </c>
    </row>
    <row r="1314" spans="1:29" x14ac:dyDescent="0.2">
      <c r="A1314">
        <v>8932</v>
      </c>
      <c r="B1314">
        <v>1970</v>
      </c>
      <c r="C1314" t="s">
        <v>53</v>
      </c>
      <c r="D1314" t="s">
        <v>36</v>
      </c>
      <c r="E1314" t="s">
        <v>1552</v>
      </c>
      <c r="F1314">
        <v>0</v>
      </c>
      <c r="G1314">
        <v>1</v>
      </c>
      <c r="H1314" t="s">
        <v>243</v>
      </c>
      <c r="I1314" t="str" cm="1">
        <f t="array" ref="I1314:K1314">_xlfn.TEXTSPLIT(H1314,"/")</f>
        <v>10</v>
      </c>
      <c r="J1314" t="str">
        <v>29</v>
      </c>
      <c r="K1314" t="str">
        <v>12</v>
      </c>
      <c r="L1314" cm="1">
        <f t="array" ref="L1314">_xlfn.IFS(K1314="14",2014,K1314="13",2013,K1314="12",2012)</f>
        <v>2012</v>
      </c>
      <c r="M1314" s="1">
        <f t="shared" si="40"/>
        <v>41211</v>
      </c>
      <c r="N1314" s="1">
        <f t="shared" si="41"/>
        <v>41211</v>
      </c>
      <c r="O1314">
        <v>57</v>
      </c>
      <c r="P1314">
        <v>960</v>
      </c>
      <c r="Q1314">
        <v>28</v>
      </c>
      <c r="R1314">
        <v>183</v>
      </c>
      <c r="S1314">
        <v>220</v>
      </c>
      <c r="T1314">
        <v>70</v>
      </c>
      <c r="U1314">
        <v>70</v>
      </c>
      <c r="V1314">
        <v>4</v>
      </c>
      <c r="W1314">
        <v>9</v>
      </c>
      <c r="X1314">
        <v>6</v>
      </c>
      <c r="Y1314">
        <v>6</v>
      </c>
      <c r="Z1314">
        <v>0</v>
      </c>
      <c r="AA1314">
        <v>0</v>
      </c>
      <c r="AB1314" t="s">
        <v>67</v>
      </c>
      <c r="AC1314">
        <v>0</v>
      </c>
    </row>
    <row r="1315" spans="1:29" x14ac:dyDescent="0.2">
      <c r="A1315">
        <v>7055</v>
      </c>
      <c r="B1315">
        <v>1953</v>
      </c>
      <c r="C1315" t="s">
        <v>40</v>
      </c>
      <c r="D1315" t="s">
        <v>36</v>
      </c>
      <c r="E1315" t="s">
        <v>1553</v>
      </c>
      <c r="F1315">
        <v>0</v>
      </c>
      <c r="G1315">
        <v>1</v>
      </c>
      <c r="H1315" s="1">
        <v>41162</v>
      </c>
      <c r="I1315" t="str" cm="1">
        <f t="array" ref="I1315">_xlfn.TEXTSPLIT(H1315,"/")</f>
        <v>41162</v>
      </c>
      <c r="J1315" s="1"/>
      <c r="K1315" s="1"/>
      <c r="L1315" t="e" cm="1">
        <f t="array" ref="L1315">_xlfn.IFS(K1315="14",2014,K1315="13",2013,K1315="12",2012)</f>
        <v>#N/A</v>
      </c>
      <c r="M1315" s="1" t="e">
        <f t="shared" si="40"/>
        <v>#N/A</v>
      </c>
      <c r="N1315" s="1">
        <f t="shared" si="41"/>
        <v>41162</v>
      </c>
      <c r="O1315">
        <v>57</v>
      </c>
      <c r="P1315">
        <v>888</v>
      </c>
      <c r="Q1315">
        <v>0</v>
      </c>
      <c r="R1315">
        <v>57</v>
      </c>
      <c r="S1315">
        <v>0</v>
      </c>
      <c r="T1315">
        <v>0</v>
      </c>
      <c r="U1315">
        <v>76</v>
      </c>
      <c r="V1315">
        <v>2</v>
      </c>
      <c r="W1315">
        <v>8</v>
      </c>
      <c r="X1315">
        <v>11</v>
      </c>
      <c r="Y1315">
        <v>5</v>
      </c>
      <c r="Z1315">
        <v>0</v>
      </c>
      <c r="AA1315">
        <v>0</v>
      </c>
      <c r="AB1315" t="s">
        <v>31</v>
      </c>
      <c r="AC1315">
        <v>0</v>
      </c>
    </row>
    <row r="1316" spans="1:29" x14ac:dyDescent="0.2">
      <c r="A1316">
        <v>3537</v>
      </c>
      <c r="B1316">
        <v>1982</v>
      </c>
      <c r="C1316" t="s">
        <v>23</v>
      </c>
      <c r="D1316" t="s">
        <v>36</v>
      </c>
      <c r="E1316" t="s">
        <v>1554</v>
      </c>
      <c r="F1316">
        <v>1</v>
      </c>
      <c r="G1316">
        <v>0</v>
      </c>
      <c r="H1316" t="s">
        <v>275</v>
      </c>
      <c r="I1316" t="str" cm="1">
        <f t="array" ref="I1316:K1316">_xlfn.TEXTSPLIT(H1316,"/")</f>
        <v>8</v>
      </c>
      <c r="J1316" t="str">
        <v>17</v>
      </c>
      <c r="K1316" t="str">
        <v>12</v>
      </c>
      <c r="L1316" cm="1">
        <f t="array" ref="L1316">_xlfn.IFS(K1316="14",2014,K1316="13",2013,K1316="12",2012)</f>
        <v>2012</v>
      </c>
      <c r="M1316" s="1">
        <f t="shared" si="40"/>
        <v>41138</v>
      </c>
      <c r="N1316" s="1">
        <f t="shared" si="41"/>
        <v>41138</v>
      </c>
      <c r="O1316">
        <v>57</v>
      </c>
      <c r="P1316">
        <v>31</v>
      </c>
      <c r="Q1316">
        <v>3</v>
      </c>
      <c r="R1316">
        <v>31</v>
      </c>
      <c r="S1316">
        <v>2</v>
      </c>
      <c r="T1316">
        <v>8</v>
      </c>
      <c r="U1316">
        <v>4</v>
      </c>
      <c r="V1316">
        <v>3</v>
      </c>
      <c r="W1316">
        <v>3</v>
      </c>
      <c r="X1316">
        <v>4</v>
      </c>
      <c r="Y1316">
        <v>8</v>
      </c>
      <c r="Z1316">
        <v>0</v>
      </c>
      <c r="AA1316">
        <v>0</v>
      </c>
      <c r="AB1316" t="s">
        <v>27</v>
      </c>
      <c r="AC1316">
        <v>0</v>
      </c>
    </row>
    <row r="1317" spans="1:29" x14ac:dyDescent="0.2">
      <c r="A1317">
        <v>9081</v>
      </c>
      <c r="B1317">
        <v>1989</v>
      </c>
      <c r="C1317" t="s">
        <v>23</v>
      </c>
      <c r="D1317" t="s">
        <v>28</v>
      </c>
      <c r="E1317" t="s">
        <v>1555</v>
      </c>
      <c r="F1317">
        <v>1</v>
      </c>
      <c r="G1317">
        <v>0</v>
      </c>
      <c r="H1317" t="s">
        <v>323</v>
      </c>
      <c r="I1317" t="str" cm="1">
        <f t="array" ref="I1317:K1317">_xlfn.TEXTSPLIT(H1317,"/")</f>
        <v>5</v>
      </c>
      <c r="J1317" t="str">
        <v>18</v>
      </c>
      <c r="K1317" t="str">
        <v>14</v>
      </c>
      <c r="L1317" cm="1">
        <f t="array" ref="L1317">_xlfn.IFS(K1317="14",2014,K1317="13",2013,K1317="12",2012)</f>
        <v>2014</v>
      </c>
      <c r="M1317" s="1">
        <f t="shared" si="40"/>
        <v>41777</v>
      </c>
      <c r="N1317" s="1">
        <f t="shared" si="41"/>
        <v>41777</v>
      </c>
      <c r="O1317">
        <v>58</v>
      </c>
      <c r="P1317">
        <v>4</v>
      </c>
      <c r="Q1317">
        <v>1</v>
      </c>
      <c r="R1317">
        <v>6</v>
      </c>
      <c r="S1317">
        <v>4</v>
      </c>
      <c r="T1317">
        <v>1</v>
      </c>
      <c r="U1317">
        <v>9</v>
      </c>
      <c r="V1317">
        <v>1</v>
      </c>
      <c r="W1317">
        <v>1</v>
      </c>
      <c r="X1317">
        <v>2</v>
      </c>
      <c r="Y1317">
        <v>5</v>
      </c>
      <c r="Z1317">
        <v>0</v>
      </c>
      <c r="AA1317">
        <v>0</v>
      </c>
      <c r="AB1317" t="s">
        <v>27</v>
      </c>
      <c r="AC1317">
        <v>0</v>
      </c>
    </row>
    <row r="1318" spans="1:29" x14ac:dyDescent="0.2">
      <c r="A1318">
        <v>4988</v>
      </c>
      <c r="B1318">
        <v>1949</v>
      </c>
      <c r="C1318" t="s">
        <v>40</v>
      </c>
      <c r="D1318" t="s">
        <v>32</v>
      </c>
      <c r="E1318" t="s">
        <v>1556</v>
      </c>
      <c r="F1318">
        <v>1</v>
      </c>
      <c r="G1318">
        <v>1</v>
      </c>
      <c r="H1318" s="1">
        <v>41734</v>
      </c>
      <c r="I1318" t="str" cm="1">
        <f t="array" ref="I1318">_xlfn.TEXTSPLIT(H1318,"/")</f>
        <v>41734</v>
      </c>
      <c r="J1318" s="1"/>
      <c r="K1318" s="1"/>
      <c r="L1318" t="e" cm="1">
        <f t="array" ref="L1318">_xlfn.IFS(K1318="14",2014,K1318="13",2013,K1318="12",2012)</f>
        <v>#N/A</v>
      </c>
      <c r="M1318" s="1" t="e">
        <f t="shared" si="40"/>
        <v>#N/A</v>
      </c>
      <c r="N1318" s="1">
        <f t="shared" si="41"/>
        <v>41734</v>
      </c>
      <c r="O1318">
        <v>58</v>
      </c>
      <c r="P1318">
        <v>19</v>
      </c>
      <c r="Q1318">
        <v>6</v>
      </c>
      <c r="R1318">
        <v>20</v>
      </c>
      <c r="S1318">
        <v>0</v>
      </c>
      <c r="T1318">
        <v>5</v>
      </c>
      <c r="U1318">
        <v>12</v>
      </c>
      <c r="V1318">
        <v>3</v>
      </c>
      <c r="W1318">
        <v>1</v>
      </c>
      <c r="X1318">
        <v>4</v>
      </c>
      <c r="Y1318">
        <v>4</v>
      </c>
      <c r="Z1318">
        <v>0</v>
      </c>
      <c r="AA1318">
        <v>0</v>
      </c>
      <c r="AB1318" t="s">
        <v>67</v>
      </c>
      <c r="AC1318">
        <v>0</v>
      </c>
    </row>
    <row r="1319" spans="1:29" x14ac:dyDescent="0.2">
      <c r="A1319">
        <v>1050</v>
      </c>
      <c r="B1319">
        <v>1953</v>
      </c>
      <c r="C1319" t="s">
        <v>23</v>
      </c>
      <c r="D1319" t="s">
        <v>32</v>
      </c>
      <c r="E1319" t="s">
        <v>1557</v>
      </c>
      <c r="F1319">
        <v>0</v>
      </c>
      <c r="G1319">
        <v>0</v>
      </c>
      <c r="H1319" t="s">
        <v>685</v>
      </c>
      <c r="I1319" t="str" cm="1">
        <f t="array" ref="I1319:K1319">_xlfn.TEXTSPLIT(H1319,"/")</f>
        <v>4</v>
      </c>
      <c r="J1319" t="str">
        <v>30</v>
      </c>
      <c r="K1319" t="str">
        <v>14</v>
      </c>
      <c r="L1319" cm="1">
        <f t="array" ref="L1319">_xlfn.IFS(K1319="14",2014,K1319="13",2013,K1319="12",2012)</f>
        <v>2014</v>
      </c>
      <c r="M1319" s="1">
        <f t="shared" si="40"/>
        <v>41759</v>
      </c>
      <c r="N1319" s="1">
        <f t="shared" si="41"/>
        <v>41759</v>
      </c>
      <c r="O1319">
        <v>58</v>
      </c>
      <c r="P1319">
        <v>14</v>
      </c>
      <c r="Q1319">
        <v>10</v>
      </c>
      <c r="R1319">
        <v>13</v>
      </c>
      <c r="S1319">
        <v>4</v>
      </c>
      <c r="T1319">
        <v>15</v>
      </c>
      <c r="U1319">
        <v>9</v>
      </c>
      <c r="V1319">
        <v>1</v>
      </c>
      <c r="W1319">
        <v>2</v>
      </c>
      <c r="X1319">
        <v>4</v>
      </c>
      <c r="Y1319">
        <v>2</v>
      </c>
      <c r="Z1319">
        <v>0</v>
      </c>
      <c r="AA1319">
        <v>0</v>
      </c>
      <c r="AB1319" t="s">
        <v>46</v>
      </c>
      <c r="AC1319">
        <v>0</v>
      </c>
    </row>
    <row r="1320" spans="1:29" x14ac:dyDescent="0.2">
      <c r="A1320">
        <v>5610</v>
      </c>
      <c r="B1320">
        <v>1966</v>
      </c>
      <c r="C1320" t="s">
        <v>23</v>
      </c>
      <c r="D1320" t="s">
        <v>36</v>
      </c>
      <c r="E1320" t="s">
        <v>1558</v>
      </c>
      <c r="F1320">
        <v>1</v>
      </c>
      <c r="G1320">
        <v>1</v>
      </c>
      <c r="H1320" t="s">
        <v>198</v>
      </c>
      <c r="I1320" t="str" cm="1">
        <f t="array" ref="I1320:K1320">_xlfn.TEXTSPLIT(H1320,"/")</f>
        <v>4</v>
      </c>
      <c r="J1320" t="str">
        <v>21</v>
      </c>
      <c r="K1320" t="str">
        <v>14</v>
      </c>
      <c r="L1320" cm="1">
        <f t="array" ref="L1320">_xlfn.IFS(K1320="14",2014,K1320="13",2013,K1320="12",2012)</f>
        <v>2014</v>
      </c>
      <c r="M1320" s="1">
        <f t="shared" si="40"/>
        <v>41750</v>
      </c>
      <c r="N1320" s="1">
        <f t="shared" si="41"/>
        <v>41750</v>
      </c>
      <c r="O1320">
        <v>58</v>
      </c>
      <c r="P1320">
        <v>7</v>
      </c>
      <c r="Q1320">
        <v>3</v>
      </c>
      <c r="R1320">
        <v>10</v>
      </c>
      <c r="S1320">
        <v>8</v>
      </c>
      <c r="T1320">
        <v>1</v>
      </c>
      <c r="U1320">
        <v>7</v>
      </c>
      <c r="V1320">
        <v>2</v>
      </c>
      <c r="W1320">
        <v>1</v>
      </c>
      <c r="X1320">
        <v>3</v>
      </c>
      <c r="Y1320">
        <v>7</v>
      </c>
      <c r="Z1320">
        <v>0</v>
      </c>
      <c r="AA1320">
        <v>0</v>
      </c>
      <c r="AB1320" t="s">
        <v>50</v>
      </c>
      <c r="AC1320">
        <v>0</v>
      </c>
    </row>
    <row r="1321" spans="1:29" x14ac:dyDescent="0.2">
      <c r="A1321">
        <v>3526</v>
      </c>
      <c r="B1321">
        <v>1969</v>
      </c>
      <c r="C1321" t="s">
        <v>40</v>
      </c>
      <c r="D1321" t="s">
        <v>32</v>
      </c>
      <c r="E1321" t="s">
        <v>1559</v>
      </c>
      <c r="F1321">
        <v>1</v>
      </c>
      <c r="G1321">
        <v>1</v>
      </c>
      <c r="H1321" t="s">
        <v>708</v>
      </c>
      <c r="I1321" t="str" cm="1">
        <f t="array" ref="I1321:K1321">_xlfn.TEXTSPLIT(H1321,"/")</f>
        <v>1</v>
      </c>
      <c r="J1321" t="str">
        <v>27</v>
      </c>
      <c r="K1321" t="str">
        <v>14</v>
      </c>
      <c r="L1321" cm="1">
        <f t="array" ref="L1321">_xlfn.IFS(K1321="14",2014,K1321="13",2013,K1321="12",2012)</f>
        <v>2014</v>
      </c>
      <c r="M1321" s="1">
        <f t="shared" si="40"/>
        <v>41666</v>
      </c>
      <c r="N1321" s="1">
        <f t="shared" si="41"/>
        <v>41666</v>
      </c>
      <c r="O1321">
        <v>58</v>
      </c>
      <c r="P1321">
        <v>32</v>
      </c>
      <c r="Q1321">
        <v>0</v>
      </c>
      <c r="R1321">
        <v>5</v>
      </c>
      <c r="S1321">
        <v>0</v>
      </c>
      <c r="T1321">
        <v>0</v>
      </c>
      <c r="U1321">
        <v>1</v>
      </c>
      <c r="V1321">
        <v>2</v>
      </c>
      <c r="W1321">
        <v>1</v>
      </c>
      <c r="X1321">
        <v>3</v>
      </c>
      <c r="Y1321">
        <v>7</v>
      </c>
      <c r="Z1321">
        <v>0</v>
      </c>
      <c r="AA1321">
        <v>0</v>
      </c>
      <c r="AB1321" t="s">
        <v>27</v>
      </c>
      <c r="AC1321">
        <v>0</v>
      </c>
    </row>
    <row r="1322" spans="1:29" x14ac:dyDescent="0.2">
      <c r="A1322">
        <v>5136</v>
      </c>
      <c r="B1322">
        <v>1974</v>
      </c>
      <c r="C1322" t="s">
        <v>23</v>
      </c>
      <c r="D1322" t="s">
        <v>28</v>
      </c>
      <c r="E1322" t="s">
        <v>1560</v>
      </c>
      <c r="F1322">
        <v>0</v>
      </c>
      <c r="G1322">
        <v>1</v>
      </c>
      <c r="H1322" t="s">
        <v>1168</v>
      </c>
      <c r="I1322" t="str" cm="1">
        <f t="array" ref="I1322:K1322">_xlfn.TEXTSPLIT(H1322,"/")</f>
        <v>1</v>
      </c>
      <c r="J1322" t="str">
        <v>17</v>
      </c>
      <c r="K1322" t="str">
        <v>14</v>
      </c>
      <c r="L1322" cm="1">
        <f t="array" ref="L1322">_xlfn.IFS(K1322="14",2014,K1322="13",2013,K1322="12",2012)</f>
        <v>2014</v>
      </c>
      <c r="M1322" s="1">
        <f t="shared" si="40"/>
        <v>41656</v>
      </c>
      <c r="N1322" s="1">
        <f t="shared" si="41"/>
        <v>41656</v>
      </c>
      <c r="O1322">
        <v>58</v>
      </c>
      <c r="P1322">
        <v>654</v>
      </c>
      <c r="Q1322">
        <v>7</v>
      </c>
      <c r="R1322">
        <v>92</v>
      </c>
      <c r="S1322">
        <v>0</v>
      </c>
      <c r="T1322">
        <v>15</v>
      </c>
      <c r="U1322">
        <v>30</v>
      </c>
      <c r="V1322">
        <v>7</v>
      </c>
      <c r="W1322">
        <v>9</v>
      </c>
      <c r="X1322">
        <v>8</v>
      </c>
      <c r="Y1322">
        <v>6</v>
      </c>
      <c r="Z1322">
        <v>0</v>
      </c>
      <c r="AA1322">
        <v>0</v>
      </c>
      <c r="AB1322" t="s">
        <v>31</v>
      </c>
      <c r="AC1322">
        <v>2</v>
      </c>
    </row>
    <row r="1323" spans="1:29" x14ac:dyDescent="0.2">
      <c r="A1323">
        <v>1411</v>
      </c>
      <c r="B1323">
        <v>1953</v>
      </c>
      <c r="C1323" t="s">
        <v>23</v>
      </c>
      <c r="D1323" t="s">
        <v>24</v>
      </c>
      <c r="E1323" t="s">
        <v>1561</v>
      </c>
      <c r="F1323">
        <v>0</v>
      </c>
      <c r="G1323">
        <v>0</v>
      </c>
      <c r="H1323" s="1">
        <v>41558</v>
      </c>
      <c r="I1323" t="str" cm="1">
        <f t="array" ref="I1323">_xlfn.TEXTSPLIT(H1323,"/")</f>
        <v>41558</v>
      </c>
      <c r="J1323" s="1"/>
      <c r="K1323" s="1"/>
      <c r="L1323" t="e" cm="1">
        <f t="array" ref="L1323">_xlfn.IFS(K1323="14",2014,K1323="13",2013,K1323="12",2012)</f>
        <v>#N/A</v>
      </c>
      <c r="M1323" s="1" t="e">
        <f t="shared" si="40"/>
        <v>#N/A</v>
      </c>
      <c r="N1323" s="1">
        <f t="shared" si="41"/>
        <v>41558</v>
      </c>
      <c r="O1323">
        <v>58</v>
      </c>
      <c r="P1323">
        <v>204</v>
      </c>
      <c r="Q1323">
        <v>34</v>
      </c>
      <c r="R1323">
        <v>204</v>
      </c>
      <c r="S1323">
        <v>172</v>
      </c>
      <c r="T1323">
        <v>153</v>
      </c>
      <c r="U1323">
        <v>173</v>
      </c>
      <c r="V1323">
        <v>1</v>
      </c>
      <c r="W1323">
        <v>2</v>
      </c>
      <c r="X1323">
        <v>4</v>
      </c>
      <c r="Y1323">
        <v>1</v>
      </c>
      <c r="Z1323">
        <v>0</v>
      </c>
      <c r="AA1323">
        <v>0</v>
      </c>
      <c r="AB1323" t="s">
        <v>27</v>
      </c>
      <c r="AC1323">
        <v>0</v>
      </c>
    </row>
    <row r="1324" spans="1:29" x14ac:dyDescent="0.2">
      <c r="A1324">
        <v>701</v>
      </c>
      <c r="B1324">
        <v>1972</v>
      </c>
      <c r="C1324" t="s">
        <v>23</v>
      </c>
      <c r="D1324" t="s">
        <v>32</v>
      </c>
      <c r="E1324" t="s">
        <v>1562</v>
      </c>
      <c r="F1324">
        <v>0</v>
      </c>
      <c r="G1324">
        <v>1</v>
      </c>
      <c r="H1324" s="1">
        <v>41436</v>
      </c>
      <c r="I1324" t="str" cm="1">
        <f t="array" ref="I1324">_xlfn.TEXTSPLIT(H1324,"/")</f>
        <v>41436</v>
      </c>
      <c r="J1324" s="1"/>
      <c r="K1324" s="1"/>
      <c r="L1324" t="e" cm="1">
        <f t="array" ref="L1324">_xlfn.IFS(K1324="14",2014,K1324="13",2013,K1324="12",2012)</f>
        <v>#N/A</v>
      </c>
      <c r="M1324" s="1" t="e">
        <f t="shared" si="40"/>
        <v>#N/A</v>
      </c>
      <c r="N1324" s="1">
        <f t="shared" si="41"/>
        <v>41436</v>
      </c>
      <c r="O1324">
        <v>58</v>
      </c>
      <c r="P1324">
        <v>707</v>
      </c>
      <c r="Q1324">
        <v>21</v>
      </c>
      <c r="R1324">
        <v>250</v>
      </c>
      <c r="S1324">
        <v>85</v>
      </c>
      <c r="T1324">
        <v>43</v>
      </c>
      <c r="U1324">
        <v>73</v>
      </c>
      <c r="V1324">
        <v>2</v>
      </c>
      <c r="W1324">
        <v>6</v>
      </c>
      <c r="X1324">
        <v>8</v>
      </c>
      <c r="Y1324">
        <v>2</v>
      </c>
      <c r="Z1324">
        <v>0</v>
      </c>
      <c r="AA1324">
        <v>0</v>
      </c>
      <c r="AB1324" t="s">
        <v>27</v>
      </c>
      <c r="AC1324">
        <v>1</v>
      </c>
    </row>
    <row r="1325" spans="1:29" x14ac:dyDescent="0.2">
      <c r="A1325">
        <v>6203</v>
      </c>
      <c r="B1325">
        <v>1948</v>
      </c>
      <c r="C1325" t="s">
        <v>23</v>
      </c>
      <c r="D1325" t="s">
        <v>36</v>
      </c>
      <c r="E1325" t="s">
        <v>1563</v>
      </c>
      <c r="F1325">
        <v>0</v>
      </c>
      <c r="G1325">
        <v>0</v>
      </c>
      <c r="H1325" t="s">
        <v>1564</v>
      </c>
      <c r="I1325" t="str" cm="1">
        <f t="array" ref="I1325:K1325">_xlfn.TEXTSPLIT(H1325,"/")</f>
        <v>8</v>
      </c>
      <c r="J1325" t="str">
        <v>24</v>
      </c>
      <c r="K1325" t="str">
        <v>13</v>
      </c>
      <c r="L1325" cm="1">
        <f t="array" ref="L1325">_xlfn.IFS(K1325="14",2014,K1325="13",2013,K1325="12",2012)</f>
        <v>2013</v>
      </c>
      <c r="M1325" s="1">
        <f t="shared" si="40"/>
        <v>41510</v>
      </c>
      <c r="N1325" s="1">
        <f t="shared" si="41"/>
        <v>41510</v>
      </c>
      <c r="O1325">
        <v>58</v>
      </c>
      <c r="P1325">
        <v>499</v>
      </c>
      <c r="Q1325">
        <v>149</v>
      </c>
      <c r="R1325">
        <v>815</v>
      </c>
      <c r="S1325">
        <v>173</v>
      </c>
      <c r="T1325">
        <v>49</v>
      </c>
      <c r="U1325">
        <v>49</v>
      </c>
      <c r="V1325">
        <v>1</v>
      </c>
      <c r="W1325">
        <v>6</v>
      </c>
      <c r="X1325">
        <v>12</v>
      </c>
      <c r="Y1325">
        <v>3</v>
      </c>
      <c r="Z1325">
        <v>0</v>
      </c>
      <c r="AA1325">
        <v>0</v>
      </c>
      <c r="AB1325" t="s">
        <v>27</v>
      </c>
      <c r="AC1325">
        <v>0</v>
      </c>
    </row>
    <row r="1326" spans="1:29" x14ac:dyDescent="0.2">
      <c r="A1326">
        <v>7192</v>
      </c>
      <c r="B1326">
        <v>1956</v>
      </c>
      <c r="C1326" t="s">
        <v>23</v>
      </c>
      <c r="D1326" t="s">
        <v>36</v>
      </c>
      <c r="E1326" t="s">
        <v>1565</v>
      </c>
      <c r="F1326">
        <v>0</v>
      </c>
      <c r="G1326">
        <v>1</v>
      </c>
      <c r="H1326" t="s">
        <v>567</v>
      </c>
      <c r="I1326" t="str" cm="1">
        <f t="array" ref="I1326:K1326">_xlfn.TEXTSPLIT(H1326,"/")</f>
        <v>4</v>
      </c>
      <c r="J1326" t="str">
        <v>15</v>
      </c>
      <c r="K1326" t="str">
        <v>13</v>
      </c>
      <c r="L1326" cm="1">
        <f t="array" ref="L1326">_xlfn.IFS(K1326="14",2014,K1326="13",2013,K1326="12",2012)</f>
        <v>2013</v>
      </c>
      <c r="M1326" s="1">
        <f t="shared" si="40"/>
        <v>41379</v>
      </c>
      <c r="N1326" s="1">
        <f t="shared" si="41"/>
        <v>41379</v>
      </c>
      <c r="O1326">
        <v>58</v>
      </c>
      <c r="P1326">
        <v>172</v>
      </c>
      <c r="Q1326">
        <v>73</v>
      </c>
      <c r="R1326">
        <v>93</v>
      </c>
      <c r="S1326">
        <v>95</v>
      </c>
      <c r="T1326">
        <v>78</v>
      </c>
      <c r="U1326">
        <v>34</v>
      </c>
      <c r="V1326">
        <v>2</v>
      </c>
      <c r="W1326">
        <v>2</v>
      </c>
      <c r="X1326">
        <v>10</v>
      </c>
      <c r="Y1326">
        <v>1</v>
      </c>
      <c r="Z1326">
        <v>0</v>
      </c>
      <c r="AA1326">
        <v>1</v>
      </c>
      <c r="AB1326" t="s">
        <v>27</v>
      </c>
      <c r="AC1326">
        <v>0</v>
      </c>
    </row>
    <row r="1327" spans="1:29" x14ac:dyDescent="0.2">
      <c r="A1327">
        <v>5181</v>
      </c>
      <c r="B1327">
        <v>1983</v>
      </c>
      <c r="C1327" t="s">
        <v>118</v>
      </c>
      <c r="D1327" t="s">
        <v>28</v>
      </c>
      <c r="E1327" t="s">
        <v>1566</v>
      </c>
      <c r="F1327">
        <v>1</v>
      </c>
      <c r="G1327">
        <v>0</v>
      </c>
      <c r="H1327" t="s">
        <v>922</v>
      </c>
      <c r="I1327" t="str" cm="1">
        <f t="array" ref="I1327:K1327">_xlfn.TEXTSPLIT(H1327,"/")</f>
        <v>3</v>
      </c>
      <c r="J1327" t="str">
        <v>20</v>
      </c>
      <c r="K1327" t="str">
        <v>13</v>
      </c>
      <c r="L1327" cm="1">
        <f t="array" ref="L1327">_xlfn.IFS(K1327="14",2014,K1327="13",2013,K1327="12",2012)</f>
        <v>2013</v>
      </c>
      <c r="M1327" s="1">
        <f t="shared" si="40"/>
        <v>41353</v>
      </c>
      <c r="N1327" s="1">
        <f t="shared" si="41"/>
        <v>41353</v>
      </c>
      <c r="O1327">
        <v>58</v>
      </c>
      <c r="P1327">
        <v>2</v>
      </c>
      <c r="Q1327">
        <v>4</v>
      </c>
      <c r="R1327">
        <v>2</v>
      </c>
      <c r="S1327">
        <v>0</v>
      </c>
      <c r="T1327">
        <v>11</v>
      </c>
      <c r="U1327">
        <v>5</v>
      </c>
      <c r="V1327">
        <v>1</v>
      </c>
      <c r="W1327">
        <v>1</v>
      </c>
      <c r="X1327">
        <v>2</v>
      </c>
      <c r="Y1327">
        <v>9</v>
      </c>
      <c r="Z1327">
        <v>0</v>
      </c>
      <c r="AA1327">
        <v>0</v>
      </c>
      <c r="AB1327" t="s">
        <v>27</v>
      </c>
      <c r="AC1327">
        <v>0</v>
      </c>
    </row>
    <row r="1328" spans="1:29" x14ac:dyDescent="0.2">
      <c r="A1328">
        <v>9220</v>
      </c>
      <c r="B1328">
        <v>1972</v>
      </c>
      <c r="C1328" t="s">
        <v>23</v>
      </c>
      <c r="D1328" t="s">
        <v>28</v>
      </c>
      <c r="E1328" t="s">
        <v>1567</v>
      </c>
      <c r="F1328">
        <v>0</v>
      </c>
      <c r="G1328">
        <v>0</v>
      </c>
      <c r="H1328" t="s">
        <v>651</v>
      </c>
      <c r="I1328" t="str" cm="1">
        <f t="array" ref="I1328:K1328">_xlfn.TEXTSPLIT(H1328,"/")</f>
        <v>1</v>
      </c>
      <c r="J1328" t="str">
        <v>17</v>
      </c>
      <c r="K1328" t="str">
        <v>13</v>
      </c>
      <c r="L1328" cm="1">
        <f t="array" ref="L1328">_xlfn.IFS(K1328="14",2014,K1328="13",2013,K1328="12",2012)</f>
        <v>2013</v>
      </c>
      <c r="M1328" s="1">
        <f t="shared" si="40"/>
        <v>41291</v>
      </c>
      <c r="N1328" s="1">
        <f t="shared" si="41"/>
        <v>41291</v>
      </c>
      <c r="O1328">
        <v>58</v>
      </c>
      <c r="P1328">
        <v>576</v>
      </c>
      <c r="Q1328">
        <v>172</v>
      </c>
      <c r="R1328">
        <v>961</v>
      </c>
      <c r="S1328">
        <v>125</v>
      </c>
      <c r="T1328">
        <v>115</v>
      </c>
      <c r="U1328">
        <v>19</v>
      </c>
      <c r="V1328">
        <v>1</v>
      </c>
      <c r="W1328">
        <v>8</v>
      </c>
      <c r="X1328">
        <v>5</v>
      </c>
      <c r="Y1328">
        <v>3</v>
      </c>
      <c r="Z1328">
        <v>1</v>
      </c>
      <c r="AA1328">
        <v>0</v>
      </c>
      <c r="AB1328" t="s">
        <v>27</v>
      </c>
      <c r="AC1328">
        <v>0</v>
      </c>
    </row>
    <row r="1329" spans="1:29" x14ac:dyDescent="0.2">
      <c r="A1329">
        <v>7734</v>
      </c>
      <c r="B1329">
        <v>1994</v>
      </c>
      <c r="C1329" t="s">
        <v>23</v>
      </c>
      <c r="D1329" t="s">
        <v>1304</v>
      </c>
      <c r="E1329" t="s">
        <v>1568</v>
      </c>
      <c r="F1329">
        <v>0</v>
      </c>
      <c r="G1329">
        <v>0</v>
      </c>
      <c r="H1329" t="s">
        <v>108</v>
      </c>
      <c r="I1329" t="str" cm="1">
        <f t="array" ref="I1329:K1329">_xlfn.TEXTSPLIT(H1329,"/")</f>
        <v>12</v>
      </c>
      <c r="J1329" t="str">
        <v>19</v>
      </c>
      <c r="K1329" t="str">
        <v>12</v>
      </c>
      <c r="L1329" cm="1">
        <f t="array" ref="L1329">_xlfn.IFS(K1329="14",2014,K1329="13",2013,K1329="12",2012)</f>
        <v>2012</v>
      </c>
      <c r="M1329" s="1">
        <f t="shared" si="40"/>
        <v>41262</v>
      </c>
      <c r="N1329" s="1">
        <f t="shared" si="41"/>
        <v>41262</v>
      </c>
      <c r="O1329">
        <v>58</v>
      </c>
      <c r="P1329">
        <v>471</v>
      </c>
      <c r="Q1329">
        <v>102</v>
      </c>
      <c r="R1329">
        <v>125</v>
      </c>
      <c r="S1329">
        <v>212</v>
      </c>
      <c r="T1329">
        <v>61</v>
      </c>
      <c r="U1329">
        <v>245</v>
      </c>
      <c r="V1329">
        <v>1</v>
      </c>
      <c r="W1329">
        <v>4</v>
      </c>
      <c r="X1329">
        <v>7</v>
      </c>
      <c r="Y1329">
        <v>1</v>
      </c>
      <c r="Z1329">
        <v>1</v>
      </c>
      <c r="AA1329">
        <v>0</v>
      </c>
      <c r="AB1329" t="s">
        <v>38</v>
      </c>
      <c r="AC1329">
        <v>2</v>
      </c>
    </row>
    <row r="1330" spans="1:29" x14ac:dyDescent="0.2">
      <c r="A1330">
        <v>10446</v>
      </c>
      <c r="B1330">
        <v>1958</v>
      </c>
      <c r="C1330" t="s">
        <v>40</v>
      </c>
      <c r="D1330" t="s">
        <v>32</v>
      </c>
      <c r="E1330" t="s">
        <v>1569</v>
      </c>
      <c r="F1330">
        <v>0</v>
      </c>
      <c r="G1330">
        <v>0</v>
      </c>
      <c r="H1330" s="1">
        <v>41101</v>
      </c>
      <c r="I1330" t="str" cm="1">
        <f t="array" ref="I1330">_xlfn.TEXTSPLIT(H1330,"/")</f>
        <v>41101</v>
      </c>
      <c r="J1330" s="1"/>
      <c r="K1330" s="1"/>
      <c r="L1330" t="e" cm="1">
        <f t="array" ref="L1330">_xlfn.IFS(K1330="14",2014,K1330="13",2013,K1330="12",2012)</f>
        <v>#N/A</v>
      </c>
      <c r="M1330" s="1" t="e">
        <f t="shared" si="40"/>
        <v>#N/A</v>
      </c>
      <c r="N1330" s="1">
        <f t="shared" si="41"/>
        <v>41101</v>
      </c>
      <c r="O1330">
        <v>58</v>
      </c>
      <c r="P1330">
        <v>184</v>
      </c>
      <c r="Q1330">
        <v>23</v>
      </c>
      <c r="R1330">
        <v>446</v>
      </c>
      <c r="S1330">
        <v>30</v>
      </c>
      <c r="T1330">
        <v>23</v>
      </c>
      <c r="U1330">
        <v>23</v>
      </c>
      <c r="V1330">
        <v>1</v>
      </c>
      <c r="W1330">
        <v>5</v>
      </c>
      <c r="X1330">
        <v>7</v>
      </c>
      <c r="Y1330">
        <v>2</v>
      </c>
      <c r="Z1330">
        <v>1</v>
      </c>
      <c r="AA1330">
        <v>0</v>
      </c>
      <c r="AB1330" t="s">
        <v>31</v>
      </c>
      <c r="AC1330">
        <v>3</v>
      </c>
    </row>
    <row r="1331" spans="1:29" x14ac:dyDescent="0.2">
      <c r="A1331">
        <v>5524</v>
      </c>
      <c r="B1331">
        <v>1958</v>
      </c>
      <c r="C1331" t="s">
        <v>23</v>
      </c>
      <c r="D1331" t="s">
        <v>28</v>
      </c>
      <c r="E1331" t="s">
        <v>1570</v>
      </c>
      <c r="F1331">
        <v>0</v>
      </c>
      <c r="G1331">
        <v>0</v>
      </c>
      <c r="H1331" s="1">
        <v>41008</v>
      </c>
      <c r="I1331" t="str" cm="1">
        <f t="array" ref="I1331">_xlfn.TEXTSPLIT(H1331,"/")</f>
        <v>41008</v>
      </c>
      <c r="J1331" s="1"/>
      <c r="K1331" s="1"/>
      <c r="L1331" t="e" cm="1">
        <f t="array" ref="L1331">_xlfn.IFS(K1331="14",2014,K1331="13",2013,K1331="12",2012)</f>
        <v>#N/A</v>
      </c>
      <c r="M1331" s="1" t="e">
        <f t="shared" si="40"/>
        <v>#N/A</v>
      </c>
      <c r="N1331" s="1">
        <f t="shared" si="41"/>
        <v>41008</v>
      </c>
      <c r="O1331">
        <v>58</v>
      </c>
      <c r="P1331">
        <v>635</v>
      </c>
      <c r="Q1331">
        <v>88</v>
      </c>
      <c r="R1331">
        <v>546</v>
      </c>
      <c r="S1331">
        <v>172</v>
      </c>
      <c r="T1331">
        <v>88</v>
      </c>
      <c r="U1331">
        <v>88</v>
      </c>
      <c r="V1331">
        <v>3</v>
      </c>
      <c r="W1331">
        <v>8</v>
      </c>
      <c r="X1331">
        <v>4</v>
      </c>
      <c r="Y1331">
        <v>7</v>
      </c>
      <c r="Z1331">
        <v>1</v>
      </c>
      <c r="AA1331">
        <v>0</v>
      </c>
      <c r="AB1331" t="s">
        <v>35</v>
      </c>
      <c r="AC1331">
        <v>0</v>
      </c>
    </row>
    <row r="1332" spans="1:29" x14ac:dyDescent="0.2">
      <c r="A1332">
        <v>3830</v>
      </c>
      <c r="B1332">
        <v>1954</v>
      </c>
      <c r="C1332" t="s">
        <v>53</v>
      </c>
      <c r="D1332" t="s">
        <v>32</v>
      </c>
      <c r="E1332" t="s">
        <v>1440</v>
      </c>
      <c r="F1332">
        <v>0</v>
      </c>
      <c r="G1332">
        <v>2</v>
      </c>
      <c r="H1332" t="s">
        <v>979</v>
      </c>
      <c r="I1332" t="str" cm="1">
        <f t="array" ref="I1332:K1332">_xlfn.TEXTSPLIT(H1332,"/")</f>
        <v>4</v>
      </c>
      <c r="J1332" t="str">
        <v>24</v>
      </c>
      <c r="K1332" t="str">
        <v>14</v>
      </c>
      <c r="L1332" cm="1">
        <f t="array" ref="L1332">_xlfn.IFS(K1332="14",2014,K1332="13",2013,K1332="12",2012)</f>
        <v>2014</v>
      </c>
      <c r="M1332" s="1">
        <f t="shared" si="40"/>
        <v>41753</v>
      </c>
      <c r="N1332" s="1">
        <f t="shared" si="41"/>
        <v>41753</v>
      </c>
      <c r="O1332">
        <v>59</v>
      </c>
      <c r="P1332">
        <v>295</v>
      </c>
      <c r="Q1332">
        <v>21</v>
      </c>
      <c r="R1332">
        <v>78</v>
      </c>
      <c r="S1332">
        <v>39</v>
      </c>
      <c r="T1332">
        <v>13</v>
      </c>
      <c r="U1332">
        <v>13</v>
      </c>
      <c r="V1332">
        <v>1</v>
      </c>
      <c r="W1332">
        <v>4</v>
      </c>
      <c r="X1332">
        <v>7</v>
      </c>
      <c r="Y1332">
        <v>3</v>
      </c>
      <c r="Z1332">
        <v>0</v>
      </c>
      <c r="AA1332">
        <v>0</v>
      </c>
      <c r="AB1332" t="s">
        <v>31</v>
      </c>
      <c r="AC1332">
        <v>0</v>
      </c>
    </row>
    <row r="1333" spans="1:29" x14ac:dyDescent="0.2">
      <c r="A1333">
        <v>5186</v>
      </c>
      <c r="B1333">
        <v>1956</v>
      </c>
      <c r="C1333" t="s">
        <v>40</v>
      </c>
      <c r="D1333" t="s">
        <v>32</v>
      </c>
      <c r="E1333" t="s">
        <v>1571</v>
      </c>
      <c r="F1333">
        <v>0</v>
      </c>
      <c r="G1333">
        <v>1</v>
      </c>
      <c r="H1333" s="1">
        <v>41976</v>
      </c>
      <c r="I1333" t="str" cm="1">
        <f t="array" ref="I1333">_xlfn.TEXTSPLIT(H1333,"/")</f>
        <v>41976</v>
      </c>
      <c r="J1333" s="1"/>
      <c r="K1333" s="1"/>
      <c r="L1333" t="e" cm="1">
        <f t="array" ref="L1333">_xlfn.IFS(K1333="14",2014,K1333="13",2013,K1333="12",2012)</f>
        <v>#N/A</v>
      </c>
      <c r="M1333" s="1" t="e">
        <f t="shared" si="40"/>
        <v>#N/A</v>
      </c>
      <c r="N1333" s="1">
        <f t="shared" si="41"/>
        <v>41976</v>
      </c>
      <c r="O1333">
        <v>59</v>
      </c>
      <c r="P1333">
        <v>576</v>
      </c>
      <c r="Q1333">
        <v>7</v>
      </c>
      <c r="R1333">
        <v>115</v>
      </c>
      <c r="S1333">
        <v>19</v>
      </c>
      <c r="T1333">
        <v>7</v>
      </c>
      <c r="U1333">
        <v>7</v>
      </c>
      <c r="V1333">
        <v>2</v>
      </c>
      <c r="W1333">
        <v>7</v>
      </c>
      <c r="X1333">
        <v>9</v>
      </c>
      <c r="Y1333">
        <v>6</v>
      </c>
      <c r="Z1333">
        <v>0</v>
      </c>
      <c r="AA1333">
        <v>0</v>
      </c>
      <c r="AB1333" t="s">
        <v>31</v>
      </c>
      <c r="AC1333">
        <v>1</v>
      </c>
    </row>
    <row r="1334" spans="1:29" x14ac:dyDescent="0.2">
      <c r="A1334">
        <v>8514</v>
      </c>
      <c r="B1334">
        <v>1977</v>
      </c>
      <c r="C1334" t="s">
        <v>23</v>
      </c>
      <c r="D1334" t="s">
        <v>36</v>
      </c>
      <c r="E1334" t="s">
        <v>1572</v>
      </c>
      <c r="F1334">
        <v>1</v>
      </c>
      <c r="G1334">
        <v>0</v>
      </c>
      <c r="H1334" t="s">
        <v>1168</v>
      </c>
      <c r="I1334" t="str" cm="1">
        <f t="array" ref="I1334:K1334">_xlfn.TEXTSPLIT(H1334,"/")</f>
        <v>1</v>
      </c>
      <c r="J1334" t="str">
        <v>17</v>
      </c>
      <c r="K1334" t="str">
        <v>14</v>
      </c>
      <c r="L1334" cm="1">
        <f t="array" ref="L1334">_xlfn.IFS(K1334="14",2014,K1334="13",2013,K1334="12",2012)</f>
        <v>2014</v>
      </c>
      <c r="M1334" s="1">
        <f t="shared" si="40"/>
        <v>41656</v>
      </c>
      <c r="N1334" s="1">
        <f t="shared" si="41"/>
        <v>41656</v>
      </c>
      <c r="O1334">
        <v>59</v>
      </c>
      <c r="P1334">
        <v>8</v>
      </c>
      <c r="Q1334">
        <v>0</v>
      </c>
      <c r="R1334">
        <v>7</v>
      </c>
      <c r="S1334">
        <v>3</v>
      </c>
      <c r="T1334">
        <v>1</v>
      </c>
      <c r="U1334">
        <v>1</v>
      </c>
      <c r="V1334">
        <v>1</v>
      </c>
      <c r="W1334">
        <v>1</v>
      </c>
      <c r="X1334">
        <v>3</v>
      </c>
      <c r="Y1334">
        <v>6</v>
      </c>
      <c r="Z1334">
        <v>0</v>
      </c>
      <c r="AA1334">
        <v>0</v>
      </c>
      <c r="AB1334" t="s">
        <v>27</v>
      </c>
      <c r="AC1334">
        <v>0</v>
      </c>
    </row>
    <row r="1335" spans="1:29" x14ac:dyDescent="0.2">
      <c r="A1335">
        <v>7165</v>
      </c>
      <c r="B1335">
        <v>1973</v>
      </c>
      <c r="C1335" t="s">
        <v>23</v>
      </c>
      <c r="D1335" t="s">
        <v>36</v>
      </c>
      <c r="E1335" t="s">
        <v>1573</v>
      </c>
      <c r="F1335">
        <v>0</v>
      </c>
      <c r="G1335">
        <v>1</v>
      </c>
      <c r="H1335" t="s">
        <v>386</v>
      </c>
      <c r="I1335" t="str" cm="1">
        <f t="array" ref="I1335:K1335">_xlfn.TEXTSPLIT(H1335,"/")</f>
        <v>10</v>
      </c>
      <c r="J1335" t="str">
        <v>22</v>
      </c>
      <c r="K1335" t="str">
        <v>13</v>
      </c>
      <c r="L1335" cm="1">
        <f t="array" ref="L1335">_xlfn.IFS(K1335="14",2014,K1335="13",2013,K1335="12",2012)</f>
        <v>2013</v>
      </c>
      <c r="M1335" s="1">
        <f t="shared" si="40"/>
        <v>41569</v>
      </c>
      <c r="N1335" s="1">
        <f t="shared" si="41"/>
        <v>41569</v>
      </c>
      <c r="O1335">
        <v>59</v>
      </c>
      <c r="P1335">
        <v>381</v>
      </c>
      <c r="Q1335">
        <v>35</v>
      </c>
      <c r="R1335">
        <v>172</v>
      </c>
      <c r="S1335">
        <v>56</v>
      </c>
      <c r="T1335">
        <v>86</v>
      </c>
      <c r="U1335">
        <v>93</v>
      </c>
      <c r="V1335">
        <v>2</v>
      </c>
      <c r="W1335">
        <v>8</v>
      </c>
      <c r="X1335">
        <v>10</v>
      </c>
      <c r="Y1335">
        <v>5</v>
      </c>
      <c r="Z1335">
        <v>0</v>
      </c>
      <c r="AA1335">
        <v>0</v>
      </c>
      <c r="AB1335" t="s">
        <v>27</v>
      </c>
      <c r="AC1335">
        <v>0</v>
      </c>
    </row>
    <row r="1336" spans="1:29" x14ac:dyDescent="0.2">
      <c r="A1336">
        <v>10236</v>
      </c>
      <c r="B1336">
        <v>1976</v>
      </c>
      <c r="C1336" t="s">
        <v>53</v>
      </c>
      <c r="D1336" t="s">
        <v>28</v>
      </c>
      <c r="E1336" t="s">
        <v>1574</v>
      </c>
      <c r="F1336">
        <v>1</v>
      </c>
      <c r="G1336">
        <v>0</v>
      </c>
      <c r="H1336" t="s">
        <v>853</v>
      </c>
      <c r="I1336" t="str" cm="1">
        <f t="array" ref="I1336:K1336">_xlfn.TEXTSPLIT(H1336,"/")</f>
        <v>9</v>
      </c>
      <c r="J1336" t="str">
        <v>16</v>
      </c>
      <c r="K1336" t="str">
        <v>13</v>
      </c>
      <c r="L1336" cm="1">
        <f t="array" ref="L1336">_xlfn.IFS(K1336="14",2014,K1336="13",2013,K1336="12",2012)</f>
        <v>2013</v>
      </c>
      <c r="M1336" s="1">
        <f t="shared" si="40"/>
        <v>41533</v>
      </c>
      <c r="N1336" s="1">
        <f t="shared" si="41"/>
        <v>41533</v>
      </c>
      <c r="O1336">
        <v>59</v>
      </c>
      <c r="P1336">
        <v>16</v>
      </c>
      <c r="Q1336">
        <v>3</v>
      </c>
      <c r="R1336">
        <v>25</v>
      </c>
      <c r="S1336">
        <v>6</v>
      </c>
      <c r="T1336">
        <v>1</v>
      </c>
      <c r="U1336">
        <v>13</v>
      </c>
      <c r="V1336">
        <v>2</v>
      </c>
      <c r="W1336">
        <v>2</v>
      </c>
      <c r="X1336">
        <v>3</v>
      </c>
      <c r="Y1336">
        <v>8</v>
      </c>
      <c r="Z1336">
        <v>0</v>
      </c>
      <c r="AA1336">
        <v>0</v>
      </c>
      <c r="AB1336" t="s">
        <v>67</v>
      </c>
      <c r="AC1336">
        <v>0</v>
      </c>
    </row>
    <row r="1337" spans="1:29" x14ac:dyDescent="0.2">
      <c r="A1337">
        <v>2392</v>
      </c>
      <c r="B1337">
        <v>1973</v>
      </c>
      <c r="C1337" t="s">
        <v>23</v>
      </c>
      <c r="D1337" t="s">
        <v>32</v>
      </c>
      <c r="E1337" t="s">
        <v>1575</v>
      </c>
      <c r="F1337">
        <v>1</v>
      </c>
      <c r="G1337">
        <v>1</v>
      </c>
      <c r="H1337" t="s">
        <v>669</v>
      </c>
      <c r="I1337" t="str" cm="1">
        <f t="array" ref="I1337:K1337">_xlfn.TEXTSPLIT(H1337,"/")</f>
        <v>7</v>
      </c>
      <c r="J1337" t="str">
        <v>29</v>
      </c>
      <c r="K1337" t="str">
        <v>13</v>
      </c>
      <c r="L1337" cm="1">
        <f t="array" ref="L1337">_xlfn.IFS(K1337="14",2014,K1337="13",2013,K1337="12",2012)</f>
        <v>2013</v>
      </c>
      <c r="M1337" s="1">
        <f t="shared" si="40"/>
        <v>41484</v>
      </c>
      <c r="N1337" s="1">
        <f t="shared" si="41"/>
        <v>41484</v>
      </c>
      <c r="O1337">
        <v>59</v>
      </c>
      <c r="P1337">
        <v>44</v>
      </c>
      <c r="Q1337">
        <v>4</v>
      </c>
      <c r="R1337">
        <v>21</v>
      </c>
      <c r="S1337">
        <v>6</v>
      </c>
      <c r="T1337">
        <v>0</v>
      </c>
      <c r="U1337">
        <v>27</v>
      </c>
      <c r="V1337">
        <v>2</v>
      </c>
      <c r="W1337">
        <v>3</v>
      </c>
      <c r="X1337">
        <v>3</v>
      </c>
      <c r="Y1337">
        <v>7</v>
      </c>
      <c r="Z1337">
        <v>0</v>
      </c>
      <c r="AA1337">
        <v>0</v>
      </c>
      <c r="AB1337" t="s">
        <v>27</v>
      </c>
      <c r="AC1337">
        <v>0</v>
      </c>
    </row>
    <row r="1338" spans="1:29" x14ac:dyDescent="0.2">
      <c r="A1338">
        <v>1920</v>
      </c>
      <c r="B1338">
        <v>1973</v>
      </c>
      <c r="C1338" t="s">
        <v>23</v>
      </c>
      <c r="D1338" t="s">
        <v>32</v>
      </c>
      <c r="E1338" t="s">
        <v>1575</v>
      </c>
      <c r="F1338">
        <v>1</v>
      </c>
      <c r="G1338">
        <v>1</v>
      </c>
      <c r="H1338" t="s">
        <v>669</v>
      </c>
      <c r="I1338" t="str" cm="1">
        <f t="array" ref="I1338:K1338">_xlfn.TEXTSPLIT(H1338,"/")</f>
        <v>7</v>
      </c>
      <c r="J1338" t="str">
        <v>29</v>
      </c>
      <c r="K1338" t="str">
        <v>13</v>
      </c>
      <c r="L1338" cm="1">
        <f t="array" ref="L1338">_xlfn.IFS(K1338="14",2014,K1338="13",2013,K1338="12",2012)</f>
        <v>2013</v>
      </c>
      <c r="M1338" s="1">
        <f t="shared" si="40"/>
        <v>41484</v>
      </c>
      <c r="N1338" s="1">
        <f t="shared" si="41"/>
        <v>41484</v>
      </c>
      <c r="O1338">
        <v>59</v>
      </c>
      <c r="P1338">
        <v>44</v>
      </c>
      <c r="Q1338">
        <v>4</v>
      </c>
      <c r="R1338">
        <v>21</v>
      </c>
      <c r="S1338">
        <v>6</v>
      </c>
      <c r="T1338">
        <v>0</v>
      </c>
      <c r="U1338">
        <v>27</v>
      </c>
      <c r="V1338">
        <v>2</v>
      </c>
      <c r="W1338">
        <v>3</v>
      </c>
      <c r="X1338">
        <v>3</v>
      </c>
      <c r="Y1338">
        <v>7</v>
      </c>
      <c r="Z1338">
        <v>0</v>
      </c>
      <c r="AA1338">
        <v>0</v>
      </c>
      <c r="AB1338" t="s">
        <v>27</v>
      </c>
      <c r="AC1338">
        <v>0</v>
      </c>
    </row>
    <row r="1339" spans="1:29" x14ac:dyDescent="0.2">
      <c r="A1339">
        <v>3673</v>
      </c>
      <c r="B1339">
        <v>1972</v>
      </c>
      <c r="C1339" t="s">
        <v>23</v>
      </c>
      <c r="D1339" t="s">
        <v>28</v>
      </c>
      <c r="E1339" t="s">
        <v>1576</v>
      </c>
      <c r="F1339">
        <v>0</v>
      </c>
      <c r="G1339">
        <v>1</v>
      </c>
      <c r="H1339" t="s">
        <v>394</v>
      </c>
      <c r="I1339" t="str" cm="1">
        <f t="array" ref="I1339:K1339">_xlfn.TEXTSPLIT(H1339,"/")</f>
        <v>7</v>
      </c>
      <c r="J1339" t="str">
        <v>14</v>
      </c>
      <c r="K1339" t="str">
        <v>13</v>
      </c>
      <c r="L1339" cm="1">
        <f t="array" ref="L1339">_xlfn.IFS(K1339="14",2014,K1339="13",2013,K1339="12",2012)</f>
        <v>2013</v>
      </c>
      <c r="M1339" s="1">
        <f t="shared" si="40"/>
        <v>41469</v>
      </c>
      <c r="N1339" s="1">
        <f t="shared" si="41"/>
        <v>41469</v>
      </c>
      <c r="O1339">
        <v>59</v>
      </c>
      <c r="P1339">
        <v>371</v>
      </c>
      <c r="Q1339">
        <v>17</v>
      </c>
      <c r="R1339">
        <v>238</v>
      </c>
      <c r="S1339">
        <v>23</v>
      </c>
      <c r="T1339">
        <v>24</v>
      </c>
      <c r="U1339">
        <v>106</v>
      </c>
      <c r="V1339">
        <v>3</v>
      </c>
      <c r="W1339">
        <v>7</v>
      </c>
      <c r="X1339">
        <v>11</v>
      </c>
      <c r="Y1339">
        <v>5</v>
      </c>
      <c r="Z1339">
        <v>0</v>
      </c>
      <c r="AA1339">
        <v>0</v>
      </c>
      <c r="AB1339" t="s">
        <v>67</v>
      </c>
      <c r="AC1339">
        <v>0</v>
      </c>
    </row>
    <row r="1340" spans="1:29" x14ac:dyDescent="0.2">
      <c r="A1340">
        <v>1453</v>
      </c>
      <c r="B1340">
        <v>1944</v>
      </c>
      <c r="C1340" t="s">
        <v>40</v>
      </c>
      <c r="D1340" t="s">
        <v>55</v>
      </c>
      <c r="E1340" t="s">
        <v>1577</v>
      </c>
      <c r="F1340">
        <v>0</v>
      </c>
      <c r="G1340">
        <v>0</v>
      </c>
      <c r="H1340" s="1">
        <v>41432</v>
      </c>
      <c r="I1340" t="str" cm="1">
        <f t="array" ref="I1340">_xlfn.TEXTSPLIT(H1340,"/")</f>
        <v>41432</v>
      </c>
      <c r="J1340" s="1"/>
      <c r="K1340" s="1"/>
      <c r="L1340" t="e" cm="1">
        <f t="array" ref="L1340">_xlfn.IFS(K1340="14",2014,K1340="13",2013,K1340="12",2012)</f>
        <v>#N/A</v>
      </c>
      <c r="M1340" s="1" t="e">
        <f t="shared" si="40"/>
        <v>#N/A</v>
      </c>
      <c r="N1340" s="1">
        <f t="shared" si="41"/>
        <v>41432</v>
      </c>
      <c r="O1340">
        <v>59</v>
      </c>
      <c r="P1340">
        <v>735</v>
      </c>
      <c r="Q1340">
        <v>40</v>
      </c>
      <c r="R1340">
        <v>183</v>
      </c>
      <c r="S1340">
        <v>52</v>
      </c>
      <c r="T1340">
        <v>20</v>
      </c>
      <c r="U1340">
        <v>30</v>
      </c>
      <c r="V1340">
        <v>2</v>
      </c>
      <c r="W1340">
        <v>9</v>
      </c>
      <c r="X1340">
        <v>13</v>
      </c>
      <c r="Y1340">
        <v>6</v>
      </c>
      <c r="Z1340">
        <v>0</v>
      </c>
      <c r="AA1340">
        <v>0</v>
      </c>
      <c r="AB1340" t="s">
        <v>27</v>
      </c>
      <c r="AC1340">
        <v>0</v>
      </c>
    </row>
    <row r="1341" spans="1:29" x14ac:dyDescent="0.2">
      <c r="A1341">
        <v>4518</v>
      </c>
      <c r="B1341">
        <v>1980</v>
      </c>
      <c r="C1341" t="s">
        <v>23</v>
      </c>
      <c r="D1341" t="s">
        <v>36</v>
      </c>
      <c r="E1341" t="s">
        <v>1578</v>
      </c>
      <c r="F1341">
        <v>0</v>
      </c>
      <c r="G1341">
        <v>1</v>
      </c>
      <c r="H1341" t="s">
        <v>98</v>
      </c>
      <c r="I1341" t="str" cm="1">
        <f t="array" ref="I1341:K1341">_xlfn.TEXTSPLIT(H1341,"/")</f>
        <v>4</v>
      </c>
      <c r="J1341" t="str">
        <v>20</v>
      </c>
      <c r="K1341" t="str">
        <v>13</v>
      </c>
      <c r="L1341" cm="1">
        <f t="array" ref="L1341">_xlfn.IFS(K1341="14",2014,K1341="13",2013,K1341="12",2012)</f>
        <v>2013</v>
      </c>
      <c r="M1341" s="1">
        <f t="shared" si="40"/>
        <v>41384</v>
      </c>
      <c r="N1341" s="1">
        <f t="shared" si="41"/>
        <v>41384</v>
      </c>
      <c r="O1341">
        <v>59</v>
      </c>
      <c r="P1341">
        <v>386</v>
      </c>
      <c r="Q1341">
        <v>172</v>
      </c>
      <c r="R1341">
        <v>183</v>
      </c>
      <c r="S1341">
        <v>185</v>
      </c>
      <c r="T1341">
        <v>132</v>
      </c>
      <c r="U1341">
        <v>111</v>
      </c>
      <c r="V1341">
        <v>2</v>
      </c>
      <c r="W1341">
        <v>9</v>
      </c>
      <c r="X1341">
        <v>11</v>
      </c>
      <c r="Y1341">
        <v>5</v>
      </c>
      <c r="Z1341">
        <v>0</v>
      </c>
      <c r="AA1341">
        <v>0</v>
      </c>
      <c r="AB1341" t="s">
        <v>31</v>
      </c>
      <c r="AC1341">
        <v>0</v>
      </c>
    </row>
    <row r="1342" spans="1:29" x14ac:dyDescent="0.2">
      <c r="A1342">
        <v>8969</v>
      </c>
      <c r="B1342">
        <v>1978</v>
      </c>
      <c r="C1342" t="s">
        <v>23</v>
      </c>
      <c r="D1342" t="s">
        <v>32</v>
      </c>
      <c r="E1342" t="s">
        <v>1579</v>
      </c>
      <c r="F1342">
        <v>0</v>
      </c>
      <c r="G1342">
        <v>1</v>
      </c>
      <c r="H1342" t="s">
        <v>263</v>
      </c>
      <c r="I1342" t="str" cm="1">
        <f t="array" ref="I1342:K1342">_xlfn.TEXTSPLIT(H1342,"/")</f>
        <v>1</v>
      </c>
      <c r="J1342" t="str">
        <v>16</v>
      </c>
      <c r="K1342" t="str">
        <v>13</v>
      </c>
      <c r="L1342" cm="1">
        <f t="array" ref="L1342">_xlfn.IFS(K1342="14",2014,K1342="13",2013,K1342="12",2012)</f>
        <v>2013</v>
      </c>
      <c r="M1342" s="1">
        <f t="shared" si="40"/>
        <v>41290</v>
      </c>
      <c r="N1342" s="1">
        <f t="shared" si="41"/>
        <v>41290</v>
      </c>
      <c r="O1342">
        <v>59</v>
      </c>
      <c r="P1342">
        <v>548</v>
      </c>
      <c r="Q1342">
        <v>31</v>
      </c>
      <c r="R1342">
        <v>422</v>
      </c>
      <c r="S1342">
        <v>0</v>
      </c>
      <c r="T1342">
        <v>112</v>
      </c>
      <c r="U1342">
        <v>28</v>
      </c>
      <c r="V1342">
        <v>4</v>
      </c>
      <c r="W1342">
        <v>5</v>
      </c>
      <c r="X1342">
        <v>11</v>
      </c>
      <c r="Y1342">
        <v>3</v>
      </c>
      <c r="Z1342">
        <v>0</v>
      </c>
      <c r="AA1342">
        <v>0</v>
      </c>
      <c r="AB1342" t="s">
        <v>67</v>
      </c>
      <c r="AC1342">
        <v>0</v>
      </c>
    </row>
    <row r="1343" spans="1:29" x14ac:dyDescent="0.2">
      <c r="A1343">
        <v>387</v>
      </c>
      <c r="B1343">
        <v>1977</v>
      </c>
      <c r="C1343" t="s">
        <v>118</v>
      </c>
      <c r="D1343" t="s">
        <v>32</v>
      </c>
      <c r="E1343" t="s">
        <v>239</v>
      </c>
      <c r="F1343">
        <v>0</v>
      </c>
      <c r="G1343">
        <v>0</v>
      </c>
      <c r="H1343" t="s">
        <v>548</v>
      </c>
      <c r="I1343" t="str" cm="1">
        <f t="array" ref="I1343:K1343">_xlfn.TEXTSPLIT(H1343,"/")</f>
        <v>11</v>
      </c>
      <c r="J1343" t="str">
        <v>13</v>
      </c>
      <c r="K1343" t="str">
        <v>12</v>
      </c>
      <c r="L1343" cm="1">
        <f t="array" ref="L1343">_xlfn.IFS(K1343="14",2014,K1343="13",2013,K1343="12",2012)</f>
        <v>2012</v>
      </c>
      <c r="M1343" s="1">
        <f t="shared" si="40"/>
        <v>41226</v>
      </c>
      <c r="N1343" s="1">
        <f t="shared" si="41"/>
        <v>41226</v>
      </c>
      <c r="O1343">
        <v>59</v>
      </c>
      <c r="P1343">
        <v>6</v>
      </c>
      <c r="Q1343">
        <v>16</v>
      </c>
      <c r="R1343">
        <v>11</v>
      </c>
      <c r="S1343">
        <v>11</v>
      </c>
      <c r="T1343">
        <v>1</v>
      </c>
      <c r="U1343">
        <v>16</v>
      </c>
      <c r="V1343">
        <v>1</v>
      </c>
      <c r="W1343">
        <v>2</v>
      </c>
      <c r="X1343">
        <v>3</v>
      </c>
      <c r="Y1343">
        <v>8</v>
      </c>
      <c r="Z1343">
        <v>0</v>
      </c>
      <c r="AA1343">
        <v>0</v>
      </c>
      <c r="AB1343" t="s">
        <v>35</v>
      </c>
      <c r="AC1343">
        <v>0</v>
      </c>
    </row>
    <row r="1344" spans="1:29" x14ac:dyDescent="0.2">
      <c r="A1344">
        <v>1079</v>
      </c>
      <c r="B1344">
        <v>1972</v>
      </c>
      <c r="C1344" t="s">
        <v>40</v>
      </c>
      <c r="D1344" t="s">
        <v>32</v>
      </c>
      <c r="E1344" t="s">
        <v>1580</v>
      </c>
      <c r="F1344">
        <v>0</v>
      </c>
      <c r="G1344">
        <v>1</v>
      </c>
      <c r="H1344" t="s">
        <v>552</v>
      </c>
      <c r="I1344" t="str" cm="1">
        <f t="array" ref="I1344:K1344">_xlfn.TEXTSPLIT(H1344,"/")</f>
        <v>10</v>
      </c>
      <c r="J1344" t="str">
        <v>16</v>
      </c>
      <c r="K1344" t="str">
        <v>12</v>
      </c>
      <c r="L1344" cm="1">
        <f t="array" ref="L1344">_xlfn.IFS(K1344="14",2014,K1344="13",2013,K1344="12",2012)</f>
        <v>2012</v>
      </c>
      <c r="M1344" s="1">
        <f t="shared" si="40"/>
        <v>41198</v>
      </c>
      <c r="N1344" s="1">
        <f t="shared" si="41"/>
        <v>41198</v>
      </c>
      <c r="O1344">
        <v>59</v>
      </c>
      <c r="P1344">
        <v>1000</v>
      </c>
      <c r="Q1344">
        <v>0</v>
      </c>
      <c r="R1344">
        <v>76</v>
      </c>
      <c r="S1344">
        <v>0</v>
      </c>
      <c r="T1344">
        <v>0</v>
      </c>
      <c r="U1344">
        <v>10</v>
      </c>
      <c r="V1344">
        <v>3</v>
      </c>
      <c r="W1344">
        <v>3</v>
      </c>
      <c r="X1344">
        <v>9</v>
      </c>
      <c r="Y1344">
        <v>8</v>
      </c>
      <c r="Z1344">
        <v>0</v>
      </c>
      <c r="AA1344">
        <v>0</v>
      </c>
      <c r="AB1344" t="s">
        <v>50</v>
      </c>
      <c r="AC1344">
        <v>1</v>
      </c>
    </row>
    <row r="1345" spans="1:29" x14ac:dyDescent="0.2">
      <c r="A1345">
        <v>164</v>
      </c>
      <c r="B1345">
        <v>1978</v>
      </c>
      <c r="C1345" t="s">
        <v>40</v>
      </c>
      <c r="D1345" t="s">
        <v>32</v>
      </c>
      <c r="E1345" t="s">
        <v>1581</v>
      </c>
      <c r="F1345">
        <v>0</v>
      </c>
      <c r="G1345">
        <v>0</v>
      </c>
      <c r="H1345" t="s">
        <v>76</v>
      </c>
      <c r="I1345" t="str" cm="1">
        <f t="array" ref="I1345:K1345">_xlfn.TEXTSPLIT(H1345,"/")</f>
        <v>10</v>
      </c>
      <c r="J1345" t="str">
        <v>13</v>
      </c>
      <c r="K1345" t="str">
        <v>12</v>
      </c>
      <c r="L1345" cm="1">
        <f t="array" ref="L1345">_xlfn.IFS(K1345="14",2014,K1345="13",2013,K1345="12",2012)</f>
        <v>2012</v>
      </c>
      <c r="M1345" s="1">
        <f t="shared" si="40"/>
        <v>41195</v>
      </c>
      <c r="N1345" s="1">
        <f t="shared" si="41"/>
        <v>41195</v>
      </c>
      <c r="O1345">
        <v>59</v>
      </c>
      <c r="P1345">
        <v>206</v>
      </c>
      <c r="Q1345">
        <v>0</v>
      </c>
      <c r="R1345">
        <v>46</v>
      </c>
      <c r="S1345">
        <v>3</v>
      </c>
      <c r="T1345">
        <v>2</v>
      </c>
      <c r="U1345">
        <v>12</v>
      </c>
      <c r="V1345">
        <v>2</v>
      </c>
      <c r="W1345">
        <v>5</v>
      </c>
      <c r="X1345">
        <v>5</v>
      </c>
      <c r="Y1345">
        <v>8</v>
      </c>
      <c r="Z1345">
        <v>0</v>
      </c>
      <c r="AA1345">
        <v>0</v>
      </c>
      <c r="AB1345" t="s">
        <v>27</v>
      </c>
      <c r="AC1345">
        <v>0</v>
      </c>
    </row>
    <row r="1346" spans="1:29" x14ac:dyDescent="0.2">
      <c r="A1346">
        <v>3434</v>
      </c>
      <c r="B1346">
        <v>1952</v>
      </c>
      <c r="C1346" t="s">
        <v>23</v>
      </c>
      <c r="D1346" t="s">
        <v>28</v>
      </c>
      <c r="E1346" t="s">
        <v>1582</v>
      </c>
      <c r="F1346">
        <v>0</v>
      </c>
      <c r="G1346">
        <v>0</v>
      </c>
      <c r="H1346" s="1">
        <v>41978</v>
      </c>
      <c r="I1346" t="str" cm="1">
        <f t="array" ref="I1346">_xlfn.TEXTSPLIT(H1346,"/")</f>
        <v>41978</v>
      </c>
      <c r="J1346" s="1"/>
      <c r="K1346" s="1"/>
      <c r="L1346" t="e" cm="1">
        <f t="array" ref="L1346">_xlfn.IFS(K1346="14",2014,K1346="13",2013,K1346="12",2012)</f>
        <v>#N/A</v>
      </c>
      <c r="M1346" s="1" t="e">
        <f t="shared" si="40"/>
        <v>#N/A</v>
      </c>
      <c r="N1346" s="1">
        <f t="shared" si="41"/>
        <v>41978</v>
      </c>
      <c r="O1346">
        <v>60</v>
      </c>
      <c r="P1346">
        <v>483</v>
      </c>
      <c r="Q1346">
        <v>72</v>
      </c>
      <c r="R1346">
        <v>567</v>
      </c>
      <c r="S1346">
        <v>94</v>
      </c>
      <c r="T1346">
        <v>12</v>
      </c>
      <c r="U1346">
        <v>108</v>
      </c>
      <c r="V1346">
        <v>1</v>
      </c>
      <c r="W1346">
        <v>4</v>
      </c>
      <c r="X1346">
        <v>10</v>
      </c>
      <c r="Y1346">
        <v>1</v>
      </c>
      <c r="Z1346">
        <v>0</v>
      </c>
      <c r="AA1346">
        <v>0</v>
      </c>
      <c r="AB1346" t="s">
        <v>27</v>
      </c>
      <c r="AC1346">
        <v>0</v>
      </c>
    </row>
    <row r="1347" spans="1:29" x14ac:dyDescent="0.2">
      <c r="A1347">
        <v>5721</v>
      </c>
      <c r="B1347">
        <v>1957</v>
      </c>
      <c r="C1347" t="s">
        <v>40</v>
      </c>
      <c r="D1347" t="s">
        <v>32</v>
      </c>
      <c r="E1347" t="s">
        <v>1583</v>
      </c>
      <c r="F1347">
        <v>0</v>
      </c>
      <c r="G1347">
        <v>0</v>
      </c>
      <c r="H1347" s="1">
        <v>41948</v>
      </c>
      <c r="I1347" t="str" cm="1">
        <f t="array" ref="I1347">_xlfn.TEXTSPLIT(H1347,"/")</f>
        <v>41948</v>
      </c>
      <c r="J1347" s="1"/>
      <c r="K1347" s="1"/>
      <c r="L1347" t="e" cm="1">
        <f t="array" ref="L1347">_xlfn.IFS(K1347="14",2014,K1347="13",2013,K1347="12",2012)</f>
        <v>#N/A</v>
      </c>
      <c r="M1347" s="1" t="e">
        <f t="shared" ref="M1347:M1410" si="42">DATE(L1347,I1347,J1347)</f>
        <v>#N/A</v>
      </c>
      <c r="N1347" s="1">
        <f t="shared" ref="N1347:N1410" si="43">IF(ISNUMBER(M1347),M1347,H1347)</f>
        <v>41948</v>
      </c>
      <c r="O1347">
        <v>60</v>
      </c>
      <c r="P1347">
        <v>611</v>
      </c>
      <c r="Q1347">
        <v>76</v>
      </c>
      <c r="R1347">
        <v>749</v>
      </c>
      <c r="S1347">
        <v>59</v>
      </c>
      <c r="T1347">
        <v>45</v>
      </c>
      <c r="U1347">
        <v>26</v>
      </c>
      <c r="V1347">
        <v>1</v>
      </c>
      <c r="W1347">
        <v>7</v>
      </c>
      <c r="X1347">
        <v>6</v>
      </c>
      <c r="Y1347">
        <v>2</v>
      </c>
      <c r="Z1347">
        <v>0</v>
      </c>
      <c r="AA1347">
        <v>0</v>
      </c>
      <c r="AB1347" t="s">
        <v>31</v>
      </c>
      <c r="AC1347">
        <v>1</v>
      </c>
    </row>
    <row r="1348" spans="1:29" x14ac:dyDescent="0.2">
      <c r="A1348">
        <v>8418</v>
      </c>
      <c r="B1348">
        <v>1959</v>
      </c>
      <c r="C1348" t="s">
        <v>43</v>
      </c>
      <c r="D1348" t="s">
        <v>28</v>
      </c>
      <c r="E1348" t="s">
        <v>1584</v>
      </c>
      <c r="F1348">
        <v>1</v>
      </c>
      <c r="G1348">
        <v>1</v>
      </c>
      <c r="H1348" t="s">
        <v>326</v>
      </c>
      <c r="I1348" t="str" cm="1">
        <f t="array" ref="I1348:K1348">_xlfn.TEXTSPLIT(H1348,"/")</f>
        <v>3</v>
      </c>
      <c r="J1348" t="str">
        <v>30</v>
      </c>
      <c r="K1348" t="str">
        <v>14</v>
      </c>
      <c r="L1348" cm="1">
        <f t="array" ref="L1348">_xlfn.IFS(K1348="14",2014,K1348="13",2013,K1348="12",2012)</f>
        <v>2014</v>
      </c>
      <c r="M1348" s="1">
        <f t="shared" si="42"/>
        <v>41728</v>
      </c>
      <c r="N1348" s="1">
        <f t="shared" si="43"/>
        <v>41728</v>
      </c>
      <c r="O1348">
        <v>60</v>
      </c>
      <c r="P1348">
        <v>7</v>
      </c>
      <c r="Q1348">
        <v>10</v>
      </c>
      <c r="R1348">
        <v>17</v>
      </c>
      <c r="S1348">
        <v>8</v>
      </c>
      <c r="T1348">
        <v>6</v>
      </c>
      <c r="U1348">
        <v>13</v>
      </c>
      <c r="V1348">
        <v>2</v>
      </c>
      <c r="W1348">
        <v>2</v>
      </c>
      <c r="X1348">
        <v>3</v>
      </c>
      <c r="Y1348">
        <v>7</v>
      </c>
      <c r="Z1348">
        <v>0</v>
      </c>
      <c r="AA1348">
        <v>0</v>
      </c>
      <c r="AB1348" t="s">
        <v>46</v>
      </c>
      <c r="AC1348">
        <v>0</v>
      </c>
    </row>
    <row r="1349" spans="1:29" x14ac:dyDescent="0.2">
      <c r="A1349">
        <v>5300</v>
      </c>
      <c r="B1349">
        <v>1974</v>
      </c>
      <c r="C1349" t="s">
        <v>53</v>
      </c>
      <c r="D1349" t="s">
        <v>32</v>
      </c>
      <c r="E1349" t="s">
        <v>1585</v>
      </c>
      <c r="F1349">
        <v>1</v>
      </c>
      <c r="G1349">
        <v>0</v>
      </c>
      <c r="H1349" t="s">
        <v>790</v>
      </c>
      <c r="I1349" t="str" cm="1">
        <f t="array" ref="I1349:K1349">_xlfn.TEXTSPLIT(H1349,"/")</f>
        <v>12</v>
      </c>
      <c r="J1349" t="str">
        <v>30</v>
      </c>
      <c r="K1349" t="str">
        <v>13</v>
      </c>
      <c r="L1349" cm="1">
        <f t="array" ref="L1349">_xlfn.IFS(K1349="14",2014,K1349="13",2013,K1349="12",2012)</f>
        <v>2013</v>
      </c>
      <c r="M1349" s="1">
        <f t="shared" si="42"/>
        <v>41638</v>
      </c>
      <c r="N1349" s="1">
        <f t="shared" si="43"/>
        <v>41638</v>
      </c>
      <c r="O1349">
        <v>60</v>
      </c>
      <c r="P1349">
        <v>19</v>
      </c>
      <c r="Q1349">
        <v>7</v>
      </c>
      <c r="R1349">
        <v>19</v>
      </c>
      <c r="S1349">
        <v>0</v>
      </c>
      <c r="T1349">
        <v>1</v>
      </c>
      <c r="U1349">
        <v>24</v>
      </c>
      <c r="V1349">
        <v>1</v>
      </c>
      <c r="W1349">
        <v>2</v>
      </c>
      <c r="X1349">
        <v>2</v>
      </c>
      <c r="Y1349">
        <v>7</v>
      </c>
      <c r="Z1349">
        <v>0</v>
      </c>
      <c r="AA1349">
        <v>0</v>
      </c>
      <c r="AB1349" t="s">
        <v>27</v>
      </c>
      <c r="AC1349">
        <v>0</v>
      </c>
    </row>
    <row r="1350" spans="1:29" x14ac:dyDescent="0.2">
      <c r="A1350">
        <v>10424</v>
      </c>
      <c r="B1350">
        <v>1969</v>
      </c>
      <c r="C1350" t="s">
        <v>23</v>
      </c>
      <c r="D1350" t="s">
        <v>28</v>
      </c>
      <c r="E1350" t="s">
        <v>1586</v>
      </c>
      <c r="F1350">
        <v>0</v>
      </c>
      <c r="G1350">
        <v>0</v>
      </c>
      <c r="H1350" s="1">
        <v>41529</v>
      </c>
      <c r="I1350" t="str" cm="1">
        <f t="array" ref="I1350">_xlfn.TEXTSPLIT(H1350,"/")</f>
        <v>41529</v>
      </c>
      <c r="J1350" s="1"/>
      <c r="K1350" s="1"/>
      <c r="L1350" t="e" cm="1">
        <f t="array" ref="L1350">_xlfn.IFS(K1350="14",2014,K1350="13",2013,K1350="12",2012)</f>
        <v>#N/A</v>
      </c>
      <c r="M1350" s="1" t="e">
        <f t="shared" si="42"/>
        <v>#N/A</v>
      </c>
      <c r="N1350" s="1">
        <f t="shared" si="43"/>
        <v>41529</v>
      </c>
      <c r="O1350">
        <v>60</v>
      </c>
      <c r="P1350">
        <v>265</v>
      </c>
      <c r="Q1350">
        <v>138</v>
      </c>
      <c r="R1350">
        <v>553</v>
      </c>
      <c r="S1350">
        <v>224</v>
      </c>
      <c r="T1350">
        <v>23</v>
      </c>
      <c r="U1350">
        <v>92</v>
      </c>
      <c r="V1350">
        <v>1</v>
      </c>
      <c r="W1350">
        <v>4</v>
      </c>
      <c r="X1350">
        <v>9</v>
      </c>
      <c r="Y1350">
        <v>1</v>
      </c>
      <c r="Z1350">
        <v>0</v>
      </c>
      <c r="AA1350">
        <v>0</v>
      </c>
      <c r="AB1350" t="s">
        <v>67</v>
      </c>
      <c r="AC1350">
        <v>0</v>
      </c>
    </row>
    <row r="1351" spans="1:29" x14ac:dyDescent="0.2">
      <c r="A1351">
        <v>11171</v>
      </c>
      <c r="B1351">
        <v>1966</v>
      </c>
      <c r="C1351" t="s">
        <v>53</v>
      </c>
      <c r="D1351" t="s">
        <v>32</v>
      </c>
      <c r="E1351" t="s">
        <v>1587</v>
      </c>
      <c r="F1351">
        <v>2</v>
      </c>
      <c r="G1351">
        <v>1</v>
      </c>
      <c r="H1351" s="1">
        <v>41588</v>
      </c>
      <c r="I1351" t="str" cm="1">
        <f t="array" ref="I1351">_xlfn.TEXTSPLIT(H1351,"/")</f>
        <v>41588</v>
      </c>
      <c r="J1351" s="1"/>
      <c r="K1351" s="1"/>
      <c r="L1351" t="e" cm="1">
        <f t="array" ref="L1351">_xlfn.IFS(K1351="14",2014,K1351="13",2013,K1351="12",2012)</f>
        <v>#N/A</v>
      </c>
      <c r="M1351" s="1" t="e">
        <f t="shared" si="42"/>
        <v>#N/A</v>
      </c>
      <c r="N1351" s="1">
        <f t="shared" si="43"/>
        <v>41588</v>
      </c>
      <c r="O1351">
        <v>60</v>
      </c>
      <c r="P1351">
        <v>292</v>
      </c>
      <c r="Q1351">
        <v>3</v>
      </c>
      <c r="R1351">
        <v>77</v>
      </c>
      <c r="S1351">
        <v>10</v>
      </c>
      <c r="T1351">
        <v>3</v>
      </c>
      <c r="U1351">
        <v>26</v>
      </c>
      <c r="V1351">
        <v>7</v>
      </c>
      <c r="W1351">
        <v>6</v>
      </c>
      <c r="X1351">
        <v>5</v>
      </c>
      <c r="Y1351">
        <v>7</v>
      </c>
      <c r="Z1351">
        <v>0</v>
      </c>
      <c r="AA1351">
        <v>0</v>
      </c>
      <c r="AB1351" t="s">
        <v>38</v>
      </c>
      <c r="AC1351">
        <v>0</v>
      </c>
    </row>
    <row r="1352" spans="1:29" x14ac:dyDescent="0.2">
      <c r="A1352">
        <v>1600</v>
      </c>
      <c r="B1352">
        <v>1966</v>
      </c>
      <c r="C1352" t="s">
        <v>53</v>
      </c>
      <c r="D1352" t="s">
        <v>32</v>
      </c>
      <c r="E1352" t="s">
        <v>1587</v>
      </c>
      <c r="F1352">
        <v>2</v>
      </c>
      <c r="G1352">
        <v>1</v>
      </c>
      <c r="H1352" s="1">
        <v>41588</v>
      </c>
      <c r="I1352" t="str" cm="1">
        <f t="array" ref="I1352">_xlfn.TEXTSPLIT(H1352,"/")</f>
        <v>41588</v>
      </c>
      <c r="J1352" s="1"/>
      <c r="K1352" s="1"/>
      <c r="L1352" t="e" cm="1">
        <f t="array" ref="L1352">_xlfn.IFS(K1352="14",2014,K1352="13",2013,K1352="12",2012)</f>
        <v>#N/A</v>
      </c>
      <c r="M1352" s="1" t="e">
        <f t="shared" si="42"/>
        <v>#N/A</v>
      </c>
      <c r="N1352" s="1">
        <f t="shared" si="43"/>
        <v>41588</v>
      </c>
      <c r="O1352">
        <v>60</v>
      </c>
      <c r="P1352">
        <v>292</v>
      </c>
      <c r="Q1352">
        <v>3</v>
      </c>
      <c r="R1352">
        <v>77</v>
      </c>
      <c r="S1352">
        <v>10</v>
      </c>
      <c r="T1352">
        <v>3</v>
      </c>
      <c r="U1352">
        <v>26</v>
      </c>
      <c r="V1352">
        <v>7</v>
      </c>
      <c r="W1352">
        <v>6</v>
      </c>
      <c r="X1352">
        <v>5</v>
      </c>
      <c r="Y1352">
        <v>7</v>
      </c>
      <c r="Z1352">
        <v>0</v>
      </c>
      <c r="AA1352">
        <v>0</v>
      </c>
      <c r="AB1352" t="s">
        <v>67</v>
      </c>
      <c r="AC1352">
        <v>0</v>
      </c>
    </row>
    <row r="1353" spans="1:29" x14ac:dyDescent="0.2">
      <c r="A1353">
        <v>7851</v>
      </c>
      <c r="B1353">
        <v>1950</v>
      </c>
      <c r="C1353" t="s">
        <v>23</v>
      </c>
      <c r="D1353" t="s">
        <v>55</v>
      </c>
      <c r="E1353" t="s">
        <v>1588</v>
      </c>
      <c r="F1353">
        <v>0</v>
      </c>
      <c r="G1353">
        <v>0</v>
      </c>
      <c r="H1353" t="s">
        <v>1030</v>
      </c>
      <c r="I1353" t="str" cm="1">
        <f t="array" ref="I1353:K1353">_xlfn.TEXTSPLIT(H1353,"/")</f>
        <v>9</v>
      </c>
      <c r="J1353" t="str">
        <v>22</v>
      </c>
      <c r="K1353" t="str">
        <v>13</v>
      </c>
      <c r="L1353" cm="1">
        <f t="array" ref="L1353">_xlfn.IFS(K1353="14",2014,K1353="13",2013,K1353="12",2012)</f>
        <v>2013</v>
      </c>
      <c r="M1353" s="1">
        <f t="shared" si="42"/>
        <v>41539</v>
      </c>
      <c r="N1353" s="1">
        <f t="shared" si="43"/>
        <v>41539</v>
      </c>
      <c r="O1353">
        <v>60</v>
      </c>
      <c r="P1353">
        <v>161</v>
      </c>
      <c r="Q1353">
        <v>0</v>
      </c>
      <c r="R1353">
        <v>253</v>
      </c>
      <c r="S1353">
        <v>199</v>
      </c>
      <c r="T1353">
        <v>191</v>
      </c>
      <c r="U1353">
        <v>122</v>
      </c>
      <c r="V1353">
        <v>1</v>
      </c>
      <c r="W1353">
        <v>3</v>
      </c>
      <c r="X1353">
        <v>11</v>
      </c>
      <c r="Y1353">
        <v>1</v>
      </c>
      <c r="Z1353">
        <v>0</v>
      </c>
      <c r="AA1353">
        <v>0</v>
      </c>
      <c r="AB1353" t="s">
        <v>27</v>
      </c>
      <c r="AC1353">
        <v>0</v>
      </c>
    </row>
    <row r="1354" spans="1:29" x14ac:dyDescent="0.2">
      <c r="A1354">
        <v>10701</v>
      </c>
      <c r="B1354">
        <v>1974</v>
      </c>
      <c r="C1354" t="s">
        <v>23</v>
      </c>
      <c r="D1354" t="s">
        <v>32</v>
      </c>
      <c r="E1354" t="s">
        <v>1589</v>
      </c>
      <c r="F1354">
        <v>0</v>
      </c>
      <c r="G1354">
        <v>0</v>
      </c>
      <c r="H1354" s="1">
        <v>41587</v>
      </c>
      <c r="I1354" t="str" cm="1">
        <f t="array" ref="I1354">_xlfn.TEXTSPLIT(H1354,"/")</f>
        <v>41587</v>
      </c>
      <c r="J1354" s="1"/>
      <c r="K1354" s="1"/>
      <c r="L1354" t="e" cm="1">
        <f t="array" ref="L1354">_xlfn.IFS(K1354="14",2014,K1354="13",2013,K1354="12",2012)</f>
        <v>#N/A</v>
      </c>
      <c r="M1354" s="1" t="e">
        <f t="shared" si="42"/>
        <v>#N/A</v>
      </c>
      <c r="N1354" s="1">
        <f t="shared" si="43"/>
        <v>41587</v>
      </c>
      <c r="O1354">
        <v>60</v>
      </c>
      <c r="P1354">
        <v>713</v>
      </c>
      <c r="Q1354">
        <v>0</v>
      </c>
      <c r="R1354">
        <v>264</v>
      </c>
      <c r="S1354">
        <v>120</v>
      </c>
      <c r="T1354">
        <v>80</v>
      </c>
      <c r="U1354">
        <v>34</v>
      </c>
      <c r="V1354">
        <v>1</v>
      </c>
      <c r="W1354">
        <v>7</v>
      </c>
      <c r="X1354">
        <v>12</v>
      </c>
      <c r="Y1354">
        <v>4</v>
      </c>
      <c r="Z1354">
        <v>0</v>
      </c>
      <c r="AA1354">
        <v>0</v>
      </c>
      <c r="AB1354" t="s">
        <v>35</v>
      </c>
      <c r="AC1354">
        <v>2</v>
      </c>
    </row>
    <row r="1355" spans="1:29" x14ac:dyDescent="0.2">
      <c r="A1355">
        <v>891</v>
      </c>
      <c r="B1355">
        <v>1952</v>
      </c>
      <c r="C1355" t="s">
        <v>53</v>
      </c>
      <c r="D1355" t="s">
        <v>36</v>
      </c>
      <c r="E1355" t="s">
        <v>1590</v>
      </c>
      <c r="F1355">
        <v>1</v>
      </c>
      <c r="G1355">
        <v>1</v>
      </c>
      <c r="H1355" s="1">
        <v>41464</v>
      </c>
      <c r="I1355" t="str" cm="1">
        <f t="array" ref="I1355">_xlfn.TEXTSPLIT(H1355,"/")</f>
        <v>41464</v>
      </c>
      <c r="J1355" s="1"/>
      <c r="K1355" s="1"/>
      <c r="L1355" t="e" cm="1">
        <f t="array" ref="L1355">_xlfn.IFS(K1355="14",2014,K1355="13",2013,K1355="12",2012)</f>
        <v>#N/A</v>
      </c>
      <c r="M1355" s="1" t="e">
        <f t="shared" si="42"/>
        <v>#N/A</v>
      </c>
      <c r="N1355" s="1">
        <f t="shared" si="43"/>
        <v>41464</v>
      </c>
      <c r="O1355">
        <v>60</v>
      </c>
      <c r="P1355">
        <v>6</v>
      </c>
      <c r="Q1355">
        <v>0</v>
      </c>
      <c r="R1355">
        <v>2</v>
      </c>
      <c r="S1355">
        <v>2</v>
      </c>
      <c r="T1355">
        <v>0</v>
      </c>
      <c r="U1355">
        <v>1</v>
      </c>
      <c r="V1355">
        <v>1</v>
      </c>
      <c r="W1355">
        <v>1</v>
      </c>
      <c r="X1355">
        <v>2</v>
      </c>
      <c r="Y1355">
        <v>5</v>
      </c>
      <c r="Z1355">
        <v>0</v>
      </c>
      <c r="AA1355">
        <v>0</v>
      </c>
      <c r="AB1355" t="s">
        <v>27</v>
      </c>
      <c r="AC1355">
        <v>0</v>
      </c>
    </row>
    <row r="1356" spans="1:29" x14ac:dyDescent="0.2">
      <c r="A1356">
        <v>6912</v>
      </c>
      <c r="B1356">
        <v>1968</v>
      </c>
      <c r="C1356" t="s">
        <v>40</v>
      </c>
      <c r="D1356" t="s">
        <v>32</v>
      </c>
      <c r="E1356" t="s">
        <v>1591</v>
      </c>
      <c r="F1356">
        <v>0</v>
      </c>
      <c r="G1356">
        <v>2</v>
      </c>
      <c r="H1356" t="s">
        <v>233</v>
      </c>
      <c r="I1356" t="str" cm="1">
        <f t="array" ref="I1356:K1356">_xlfn.TEXTSPLIT(H1356,"/")</f>
        <v>8</v>
      </c>
      <c r="J1356" t="str">
        <v>20</v>
      </c>
      <c r="K1356" t="str">
        <v>13</v>
      </c>
      <c r="L1356" cm="1">
        <f t="array" ref="L1356">_xlfn.IFS(K1356="14",2014,K1356="13",2013,K1356="12",2012)</f>
        <v>2013</v>
      </c>
      <c r="M1356" s="1">
        <f t="shared" si="42"/>
        <v>41506</v>
      </c>
      <c r="N1356" s="1">
        <f t="shared" si="43"/>
        <v>41506</v>
      </c>
      <c r="O1356">
        <v>60</v>
      </c>
      <c r="P1356">
        <v>593</v>
      </c>
      <c r="Q1356">
        <v>30</v>
      </c>
      <c r="R1356">
        <v>91</v>
      </c>
      <c r="S1356">
        <v>29</v>
      </c>
      <c r="T1356">
        <v>22</v>
      </c>
      <c r="U1356">
        <v>7</v>
      </c>
      <c r="V1356">
        <v>1</v>
      </c>
      <c r="W1356">
        <v>6</v>
      </c>
      <c r="X1356">
        <v>12</v>
      </c>
      <c r="Y1356">
        <v>4</v>
      </c>
      <c r="Z1356">
        <v>0</v>
      </c>
      <c r="AA1356">
        <v>0</v>
      </c>
      <c r="AB1356" t="s">
        <v>27</v>
      </c>
      <c r="AC1356">
        <v>0</v>
      </c>
    </row>
    <row r="1357" spans="1:29" x14ac:dyDescent="0.2">
      <c r="A1357">
        <v>5967</v>
      </c>
      <c r="B1357">
        <v>1953</v>
      </c>
      <c r="C1357" t="s">
        <v>23</v>
      </c>
      <c r="D1357" t="s">
        <v>36</v>
      </c>
      <c r="E1357" t="s">
        <v>1592</v>
      </c>
      <c r="F1357">
        <v>1</v>
      </c>
      <c r="G1357">
        <v>1</v>
      </c>
      <c r="H1357" t="s">
        <v>215</v>
      </c>
      <c r="I1357" t="str" cm="1">
        <f t="array" ref="I1357:K1357">_xlfn.TEXTSPLIT(H1357,"/")</f>
        <v>7</v>
      </c>
      <c r="J1357" t="str">
        <v>18</v>
      </c>
      <c r="K1357" t="str">
        <v>13</v>
      </c>
      <c r="L1357" cm="1">
        <f t="array" ref="L1357">_xlfn.IFS(K1357="14",2014,K1357="13",2013,K1357="12",2012)</f>
        <v>2013</v>
      </c>
      <c r="M1357" s="1">
        <f t="shared" si="42"/>
        <v>41473</v>
      </c>
      <c r="N1357" s="1">
        <f t="shared" si="43"/>
        <v>41473</v>
      </c>
      <c r="O1357">
        <v>60</v>
      </c>
      <c r="P1357">
        <v>26</v>
      </c>
      <c r="Q1357">
        <v>2</v>
      </c>
      <c r="R1357">
        <v>19</v>
      </c>
      <c r="S1357">
        <v>10</v>
      </c>
      <c r="T1357">
        <v>5</v>
      </c>
      <c r="U1357">
        <v>8</v>
      </c>
      <c r="V1357">
        <v>3</v>
      </c>
      <c r="W1357">
        <v>2</v>
      </c>
      <c r="X1357">
        <v>3</v>
      </c>
      <c r="Y1357">
        <v>8</v>
      </c>
      <c r="Z1357">
        <v>0</v>
      </c>
      <c r="AA1357">
        <v>0</v>
      </c>
      <c r="AB1357" t="s">
        <v>46</v>
      </c>
      <c r="AC1357">
        <v>0</v>
      </c>
    </row>
    <row r="1358" spans="1:29" x14ac:dyDescent="0.2">
      <c r="A1358">
        <v>2109</v>
      </c>
      <c r="B1358">
        <v>1991</v>
      </c>
      <c r="C1358" t="s">
        <v>23</v>
      </c>
      <c r="D1358" t="s">
        <v>28</v>
      </c>
      <c r="E1358" t="s">
        <v>1593</v>
      </c>
      <c r="F1358">
        <v>0</v>
      </c>
      <c r="G1358">
        <v>0</v>
      </c>
      <c r="H1358" t="s">
        <v>565</v>
      </c>
      <c r="I1358" t="str" cm="1">
        <f t="array" ref="I1358:K1358">_xlfn.TEXTSPLIT(H1358,"/")</f>
        <v>4</v>
      </c>
      <c r="J1358" t="str">
        <v>23</v>
      </c>
      <c r="K1358" t="str">
        <v>13</v>
      </c>
      <c r="L1358" cm="1">
        <f t="array" ref="L1358">_xlfn.IFS(K1358="14",2014,K1358="13",2013,K1358="12",2012)</f>
        <v>2013</v>
      </c>
      <c r="M1358" s="1">
        <f t="shared" si="42"/>
        <v>41387</v>
      </c>
      <c r="N1358" s="1">
        <f t="shared" si="43"/>
        <v>41387</v>
      </c>
      <c r="O1358">
        <v>60</v>
      </c>
      <c r="P1358">
        <v>448</v>
      </c>
      <c r="Q1358">
        <v>71</v>
      </c>
      <c r="R1358">
        <v>951</v>
      </c>
      <c r="S1358">
        <v>40</v>
      </c>
      <c r="T1358">
        <v>17</v>
      </c>
      <c r="U1358">
        <v>17</v>
      </c>
      <c r="V1358">
        <v>1</v>
      </c>
      <c r="W1358">
        <v>6</v>
      </c>
      <c r="X1358">
        <v>10</v>
      </c>
      <c r="Y1358">
        <v>2</v>
      </c>
      <c r="Z1358">
        <v>1</v>
      </c>
      <c r="AA1358">
        <v>0</v>
      </c>
      <c r="AB1358" t="s">
        <v>27</v>
      </c>
      <c r="AC1358">
        <v>1</v>
      </c>
    </row>
    <row r="1359" spans="1:29" x14ac:dyDescent="0.2">
      <c r="A1359">
        <v>6292</v>
      </c>
      <c r="B1359">
        <v>1987</v>
      </c>
      <c r="C1359" t="s">
        <v>40</v>
      </c>
      <c r="D1359" t="s">
        <v>32</v>
      </c>
      <c r="E1359" t="s">
        <v>1594</v>
      </c>
      <c r="F1359">
        <v>0</v>
      </c>
      <c r="G1359">
        <v>0</v>
      </c>
      <c r="H1359" t="s">
        <v>100</v>
      </c>
      <c r="I1359" t="str" cm="1">
        <f t="array" ref="I1359:K1359">_xlfn.TEXTSPLIT(H1359,"/")</f>
        <v>3</v>
      </c>
      <c r="J1359" t="str">
        <v>30</v>
      </c>
      <c r="K1359" t="str">
        <v>13</v>
      </c>
      <c r="L1359" cm="1">
        <f t="array" ref="L1359">_xlfn.IFS(K1359="14",2014,K1359="13",2013,K1359="12",2012)</f>
        <v>2013</v>
      </c>
      <c r="M1359" s="1">
        <f t="shared" si="42"/>
        <v>41363</v>
      </c>
      <c r="N1359" s="1">
        <f t="shared" si="43"/>
        <v>41363</v>
      </c>
      <c r="O1359">
        <v>60</v>
      </c>
      <c r="P1359">
        <v>1311</v>
      </c>
      <c r="Q1359">
        <v>0</v>
      </c>
      <c r="R1359">
        <v>359</v>
      </c>
      <c r="S1359">
        <v>46</v>
      </c>
      <c r="T1359">
        <v>89</v>
      </c>
      <c r="U1359">
        <v>17</v>
      </c>
      <c r="V1359">
        <v>1</v>
      </c>
      <c r="W1359">
        <v>4</v>
      </c>
      <c r="X1359">
        <v>10</v>
      </c>
      <c r="Y1359">
        <v>2</v>
      </c>
      <c r="Z1359">
        <v>1</v>
      </c>
      <c r="AA1359">
        <v>0</v>
      </c>
      <c r="AB1359" t="s">
        <v>46</v>
      </c>
      <c r="AC1359">
        <v>1</v>
      </c>
    </row>
    <row r="1360" spans="1:29" x14ac:dyDescent="0.2">
      <c r="A1360">
        <v>8537</v>
      </c>
      <c r="B1360">
        <v>1950</v>
      </c>
      <c r="C1360" t="s">
        <v>23</v>
      </c>
      <c r="D1360" t="s">
        <v>55</v>
      </c>
      <c r="E1360" t="s">
        <v>1595</v>
      </c>
      <c r="F1360">
        <v>0</v>
      </c>
      <c r="G1360">
        <v>0</v>
      </c>
      <c r="H1360" t="s">
        <v>1596</v>
      </c>
      <c r="I1360" t="str" cm="1">
        <f t="array" ref="I1360:K1360">_xlfn.TEXTSPLIT(H1360,"/")</f>
        <v>2</v>
      </c>
      <c r="J1360" t="str">
        <v>27</v>
      </c>
      <c r="K1360" t="str">
        <v>13</v>
      </c>
      <c r="L1360" cm="1">
        <f t="array" ref="L1360">_xlfn.IFS(K1360="14",2014,K1360="13",2013,K1360="12",2012)</f>
        <v>2013</v>
      </c>
      <c r="M1360" s="1">
        <f t="shared" si="42"/>
        <v>41332</v>
      </c>
      <c r="N1360" s="1">
        <f t="shared" si="43"/>
        <v>41332</v>
      </c>
      <c r="O1360">
        <v>60</v>
      </c>
      <c r="P1360">
        <v>526</v>
      </c>
      <c r="Q1360">
        <v>80</v>
      </c>
      <c r="R1360">
        <v>553</v>
      </c>
      <c r="S1360">
        <v>123</v>
      </c>
      <c r="T1360">
        <v>94</v>
      </c>
      <c r="U1360">
        <v>53</v>
      </c>
      <c r="V1360">
        <v>1</v>
      </c>
      <c r="W1360">
        <v>3</v>
      </c>
      <c r="X1360">
        <v>7</v>
      </c>
      <c r="Y1360">
        <v>2</v>
      </c>
      <c r="Z1360">
        <v>1</v>
      </c>
      <c r="AA1360">
        <v>0</v>
      </c>
      <c r="AB1360" t="s">
        <v>27</v>
      </c>
      <c r="AC1360">
        <v>1</v>
      </c>
    </row>
    <row r="1361" spans="1:29" x14ac:dyDescent="0.2">
      <c r="A1361">
        <v>9576</v>
      </c>
      <c r="B1361">
        <v>1983</v>
      </c>
      <c r="C1361" t="s">
        <v>40</v>
      </c>
      <c r="D1361" t="s">
        <v>36</v>
      </c>
      <c r="E1361" t="s">
        <v>1597</v>
      </c>
      <c r="F1361">
        <v>1</v>
      </c>
      <c r="G1361">
        <v>0</v>
      </c>
      <c r="H1361" s="1">
        <v>41580</v>
      </c>
      <c r="I1361" t="str" cm="1">
        <f t="array" ref="I1361">_xlfn.TEXTSPLIT(H1361,"/")</f>
        <v>41580</v>
      </c>
      <c r="J1361" s="1"/>
      <c r="K1361" s="1"/>
      <c r="L1361" t="e" cm="1">
        <f t="array" ref="L1361">_xlfn.IFS(K1361="14",2014,K1361="13",2013,K1361="12",2012)</f>
        <v>#N/A</v>
      </c>
      <c r="M1361" s="1" t="e">
        <f t="shared" si="42"/>
        <v>#N/A</v>
      </c>
      <c r="N1361" s="1">
        <f t="shared" si="43"/>
        <v>41580</v>
      </c>
      <c r="O1361">
        <v>60</v>
      </c>
      <c r="P1361">
        <v>86</v>
      </c>
      <c r="Q1361">
        <v>4</v>
      </c>
      <c r="R1361">
        <v>56</v>
      </c>
      <c r="S1361">
        <v>2</v>
      </c>
      <c r="T1361">
        <v>4</v>
      </c>
      <c r="U1361">
        <v>7</v>
      </c>
      <c r="V1361">
        <v>3</v>
      </c>
      <c r="W1361">
        <v>4</v>
      </c>
      <c r="X1361">
        <v>4</v>
      </c>
      <c r="Y1361">
        <v>9</v>
      </c>
      <c r="Z1361">
        <v>0</v>
      </c>
      <c r="AA1361">
        <v>0</v>
      </c>
      <c r="AB1361" t="s">
        <v>27</v>
      </c>
      <c r="AC1361">
        <v>0</v>
      </c>
    </row>
    <row r="1362" spans="1:29" x14ac:dyDescent="0.2">
      <c r="A1362">
        <v>5935</v>
      </c>
      <c r="B1362">
        <v>1957</v>
      </c>
      <c r="C1362" t="s">
        <v>53</v>
      </c>
      <c r="D1362" t="s">
        <v>28</v>
      </c>
      <c r="E1362" t="s">
        <v>1598</v>
      </c>
      <c r="F1362">
        <v>0</v>
      </c>
      <c r="G1362">
        <v>1</v>
      </c>
      <c r="H1362" t="s">
        <v>225</v>
      </c>
      <c r="I1362" t="str" cm="1">
        <f t="array" ref="I1362:K1362">_xlfn.TEXTSPLIT(H1362,"/")</f>
        <v>12</v>
      </c>
      <c r="J1362" t="str">
        <v>24</v>
      </c>
      <c r="K1362" t="str">
        <v>12</v>
      </c>
      <c r="L1362" cm="1">
        <f t="array" ref="L1362">_xlfn.IFS(K1362="14",2014,K1362="13",2013,K1362="12",2012)</f>
        <v>2012</v>
      </c>
      <c r="M1362" s="1">
        <f t="shared" si="42"/>
        <v>41267</v>
      </c>
      <c r="N1362" s="1">
        <f t="shared" si="43"/>
        <v>41267</v>
      </c>
      <c r="O1362">
        <v>60</v>
      </c>
      <c r="P1362">
        <v>547</v>
      </c>
      <c r="Q1362">
        <v>7</v>
      </c>
      <c r="R1362">
        <v>140</v>
      </c>
      <c r="S1362">
        <v>0</v>
      </c>
      <c r="T1362">
        <v>7</v>
      </c>
      <c r="U1362">
        <v>63</v>
      </c>
      <c r="V1362">
        <v>3</v>
      </c>
      <c r="W1362">
        <v>7</v>
      </c>
      <c r="X1362">
        <v>8</v>
      </c>
      <c r="Y1362">
        <v>5</v>
      </c>
      <c r="Z1362">
        <v>0</v>
      </c>
      <c r="AA1362">
        <v>0</v>
      </c>
      <c r="AB1362" t="s">
        <v>50</v>
      </c>
      <c r="AC1362">
        <v>0</v>
      </c>
    </row>
    <row r="1363" spans="1:29" x14ac:dyDescent="0.2">
      <c r="A1363">
        <v>10264</v>
      </c>
      <c r="B1363">
        <v>1980</v>
      </c>
      <c r="C1363" t="s">
        <v>23</v>
      </c>
      <c r="D1363" t="s">
        <v>24</v>
      </c>
      <c r="E1363" t="s">
        <v>1599</v>
      </c>
      <c r="F1363">
        <v>1</v>
      </c>
      <c r="G1363">
        <v>0</v>
      </c>
      <c r="H1363" s="1">
        <v>41192</v>
      </c>
      <c r="I1363" t="str" cm="1">
        <f t="array" ref="I1363">_xlfn.TEXTSPLIT(H1363,"/")</f>
        <v>41192</v>
      </c>
      <c r="J1363" s="1"/>
      <c r="K1363" s="1"/>
      <c r="L1363" t="e" cm="1">
        <f t="array" ref="L1363">_xlfn.IFS(K1363="14",2014,K1363="13",2013,K1363="12",2012)</f>
        <v>#N/A</v>
      </c>
      <c r="M1363" s="1" t="e">
        <f t="shared" si="42"/>
        <v>#N/A</v>
      </c>
      <c r="N1363" s="1">
        <f t="shared" si="43"/>
        <v>41192</v>
      </c>
      <c r="O1363">
        <v>60</v>
      </c>
      <c r="P1363">
        <v>1</v>
      </c>
      <c r="Q1363">
        <v>2</v>
      </c>
      <c r="R1363">
        <v>8</v>
      </c>
      <c r="S1363">
        <v>4</v>
      </c>
      <c r="T1363">
        <v>3</v>
      </c>
      <c r="U1363">
        <v>13</v>
      </c>
      <c r="V1363">
        <v>2</v>
      </c>
      <c r="W1363">
        <v>1</v>
      </c>
      <c r="X1363">
        <v>2</v>
      </c>
      <c r="Y1363">
        <v>7</v>
      </c>
      <c r="Z1363">
        <v>1</v>
      </c>
      <c r="AA1363">
        <v>0</v>
      </c>
      <c r="AB1363" t="s">
        <v>67</v>
      </c>
      <c r="AC1363">
        <v>1</v>
      </c>
    </row>
    <row r="1364" spans="1:29" x14ac:dyDescent="0.2">
      <c r="A1364">
        <v>234</v>
      </c>
      <c r="B1364">
        <v>1980</v>
      </c>
      <c r="C1364" t="s">
        <v>23</v>
      </c>
      <c r="D1364" t="s">
        <v>24</v>
      </c>
      <c r="E1364" t="s">
        <v>1599</v>
      </c>
      <c r="F1364">
        <v>1</v>
      </c>
      <c r="G1364">
        <v>0</v>
      </c>
      <c r="H1364" s="1">
        <v>41192</v>
      </c>
      <c r="I1364" t="str" cm="1">
        <f t="array" ref="I1364">_xlfn.TEXTSPLIT(H1364,"/")</f>
        <v>41192</v>
      </c>
      <c r="J1364" s="1"/>
      <c r="K1364" s="1"/>
      <c r="L1364" t="e" cm="1">
        <f t="array" ref="L1364">_xlfn.IFS(K1364="14",2014,K1364="13",2013,K1364="12",2012)</f>
        <v>#N/A</v>
      </c>
      <c r="M1364" s="1" t="e">
        <f t="shared" si="42"/>
        <v>#N/A</v>
      </c>
      <c r="N1364" s="1">
        <f t="shared" si="43"/>
        <v>41192</v>
      </c>
      <c r="O1364">
        <v>60</v>
      </c>
      <c r="P1364">
        <v>1</v>
      </c>
      <c r="Q1364">
        <v>2</v>
      </c>
      <c r="R1364">
        <v>8</v>
      </c>
      <c r="S1364">
        <v>4</v>
      </c>
      <c r="T1364">
        <v>3</v>
      </c>
      <c r="U1364">
        <v>13</v>
      </c>
      <c r="V1364">
        <v>2</v>
      </c>
      <c r="W1364">
        <v>1</v>
      </c>
      <c r="X1364">
        <v>2</v>
      </c>
      <c r="Y1364">
        <v>7</v>
      </c>
      <c r="Z1364">
        <v>1</v>
      </c>
      <c r="AA1364">
        <v>0</v>
      </c>
      <c r="AB1364" t="s">
        <v>27</v>
      </c>
      <c r="AC1364">
        <v>1</v>
      </c>
    </row>
    <row r="1365" spans="1:29" x14ac:dyDescent="0.2">
      <c r="A1365">
        <v>3202</v>
      </c>
      <c r="B1365">
        <v>1988</v>
      </c>
      <c r="C1365" t="s">
        <v>40</v>
      </c>
      <c r="D1365" t="s">
        <v>32</v>
      </c>
      <c r="E1365" t="s">
        <v>1600</v>
      </c>
      <c r="F1365">
        <v>0</v>
      </c>
      <c r="G1365">
        <v>0</v>
      </c>
      <c r="H1365" s="1">
        <v>40918</v>
      </c>
      <c r="I1365" t="str" cm="1">
        <f t="array" ref="I1365">_xlfn.TEXTSPLIT(H1365,"/")</f>
        <v>40918</v>
      </c>
      <c r="J1365" s="1"/>
      <c r="K1365" s="1"/>
      <c r="L1365" t="e" cm="1">
        <f t="array" ref="L1365">_xlfn.IFS(K1365="14",2014,K1365="13",2013,K1365="12",2012)</f>
        <v>#N/A</v>
      </c>
      <c r="M1365" s="1" t="e">
        <f t="shared" si="42"/>
        <v>#N/A</v>
      </c>
      <c r="N1365" s="1">
        <f t="shared" si="43"/>
        <v>40918</v>
      </c>
      <c r="O1365">
        <v>60</v>
      </c>
      <c r="P1365">
        <v>1166</v>
      </c>
      <c r="Q1365">
        <v>0</v>
      </c>
      <c r="R1365">
        <v>48</v>
      </c>
      <c r="S1365">
        <v>0</v>
      </c>
      <c r="T1365">
        <v>0</v>
      </c>
      <c r="U1365">
        <v>36</v>
      </c>
      <c r="V1365">
        <v>1</v>
      </c>
      <c r="W1365">
        <v>4</v>
      </c>
      <c r="X1365">
        <v>10</v>
      </c>
      <c r="Y1365">
        <v>8</v>
      </c>
      <c r="Z1365">
        <v>0</v>
      </c>
      <c r="AA1365">
        <v>0</v>
      </c>
      <c r="AB1365" t="s">
        <v>67</v>
      </c>
      <c r="AC1365">
        <v>2</v>
      </c>
    </row>
    <row r="1366" spans="1:29" x14ac:dyDescent="0.2">
      <c r="A1366">
        <v>1103</v>
      </c>
      <c r="B1366">
        <v>1977</v>
      </c>
      <c r="C1366" t="s">
        <v>53</v>
      </c>
      <c r="D1366" t="s">
        <v>32</v>
      </c>
      <c r="E1366" t="s">
        <v>1601</v>
      </c>
      <c r="F1366">
        <v>1</v>
      </c>
      <c r="G1366">
        <v>0</v>
      </c>
      <c r="H1366" t="s">
        <v>839</v>
      </c>
      <c r="I1366" t="str" cm="1">
        <f t="array" ref="I1366:K1366">_xlfn.TEXTSPLIT(H1366,"/")</f>
        <v>9</v>
      </c>
      <c r="J1366" t="str">
        <v>29</v>
      </c>
      <c r="K1366" t="str">
        <v>12</v>
      </c>
      <c r="L1366" cm="1">
        <f t="array" ref="L1366">_xlfn.IFS(K1366="14",2014,K1366="13",2013,K1366="12",2012)</f>
        <v>2012</v>
      </c>
      <c r="M1366" s="1">
        <f t="shared" si="42"/>
        <v>41181</v>
      </c>
      <c r="N1366" s="1">
        <f t="shared" si="43"/>
        <v>41181</v>
      </c>
      <c r="O1366">
        <v>60</v>
      </c>
      <c r="P1366">
        <v>1486</v>
      </c>
      <c r="Q1366">
        <v>55</v>
      </c>
      <c r="R1366">
        <v>278</v>
      </c>
      <c r="S1366">
        <v>49</v>
      </c>
      <c r="T1366">
        <v>0</v>
      </c>
      <c r="U1366">
        <v>185</v>
      </c>
      <c r="V1366">
        <v>2</v>
      </c>
      <c r="W1366">
        <v>4</v>
      </c>
      <c r="X1366">
        <v>10</v>
      </c>
      <c r="Y1366">
        <v>6</v>
      </c>
      <c r="Z1366">
        <v>1</v>
      </c>
      <c r="AA1366">
        <v>0</v>
      </c>
      <c r="AB1366" t="s">
        <v>38</v>
      </c>
      <c r="AC1366">
        <v>2</v>
      </c>
    </row>
    <row r="1367" spans="1:29" x14ac:dyDescent="0.2">
      <c r="A1367">
        <v>610</v>
      </c>
      <c r="B1367">
        <v>1954</v>
      </c>
      <c r="C1367" t="s">
        <v>40</v>
      </c>
      <c r="D1367" t="s">
        <v>36</v>
      </c>
      <c r="E1367" t="s">
        <v>1602</v>
      </c>
      <c r="F1367">
        <v>1</v>
      </c>
      <c r="G1367">
        <v>1</v>
      </c>
      <c r="H1367" s="1">
        <v>41098</v>
      </c>
      <c r="I1367" t="str" cm="1">
        <f t="array" ref="I1367">_xlfn.TEXTSPLIT(H1367,"/")</f>
        <v>41098</v>
      </c>
      <c r="J1367" s="1"/>
      <c r="K1367" s="1"/>
      <c r="L1367" t="e" cm="1">
        <f t="array" ref="L1367">_xlfn.IFS(K1367="14",2014,K1367="13",2013,K1367="12",2012)</f>
        <v>#N/A</v>
      </c>
      <c r="M1367" s="1" t="e">
        <f t="shared" si="42"/>
        <v>#N/A</v>
      </c>
      <c r="N1367" s="1">
        <f t="shared" si="43"/>
        <v>41098</v>
      </c>
      <c r="O1367">
        <v>60</v>
      </c>
      <c r="P1367">
        <v>349</v>
      </c>
      <c r="Q1367">
        <v>4</v>
      </c>
      <c r="R1367">
        <v>78</v>
      </c>
      <c r="S1367">
        <v>6</v>
      </c>
      <c r="T1367">
        <v>0</v>
      </c>
      <c r="U1367">
        <v>43</v>
      </c>
      <c r="V1367">
        <v>8</v>
      </c>
      <c r="W1367">
        <v>7</v>
      </c>
      <c r="X1367">
        <v>6</v>
      </c>
      <c r="Y1367">
        <v>8</v>
      </c>
      <c r="Z1367">
        <v>0</v>
      </c>
      <c r="AA1367">
        <v>0</v>
      </c>
      <c r="AB1367" t="s">
        <v>38</v>
      </c>
      <c r="AC1367">
        <v>0</v>
      </c>
    </row>
    <row r="1368" spans="1:29" x14ac:dyDescent="0.2">
      <c r="A1368">
        <v>4480</v>
      </c>
      <c r="B1368">
        <v>1974</v>
      </c>
      <c r="C1368" t="s">
        <v>53</v>
      </c>
      <c r="D1368" t="s">
        <v>32</v>
      </c>
      <c r="E1368" t="s">
        <v>1603</v>
      </c>
      <c r="F1368">
        <v>0</v>
      </c>
      <c r="G1368">
        <v>1</v>
      </c>
      <c r="H1368" s="1">
        <v>41885</v>
      </c>
      <c r="I1368" t="str" cm="1">
        <f t="array" ref="I1368">_xlfn.TEXTSPLIT(H1368,"/")</f>
        <v>41885</v>
      </c>
      <c r="J1368" s="1"/>
      <c r="K1368" s="1"/>
      <c r="L1368" t="e" cm="1">
        <f t="array" ref="L1368">_xlfn.IFS(K1368="14",2014,K1368="13",2013,K1368="12",2012)</f>
        <v>#N/A</v>
      </c>
      <c r="M1368" s="1" t="e">
        <f t="shared" si="42"/>
        <v>#N/A</v>
      </c>
      <c r="N1368" s="1">
        <f t="shared" si="43"/>
        <v>41885</v>
      </c>
      <c r="O1368">
        <v>61</v>
      </c>
      <c r="P1368">
        <v>365</v>
      </c>
      <c r="Q1368">
        <v>3</v>
      </c>
      <c r="R1368">
        <v>15</v>
      </c>
      <c r="S1368">
        <v>4</v>
      </c>
      <c r="T1368">
        <v>3</v>
      </c>
      <c r="U1368">
        <v>11</v>
      </c>
      <c r="V1368">
        <v>5</v>
      </c>
      <c r="W1368">
        <v>7</v>
      </c>
      <c r="X1368">
        <v>5</v>
      </c>
      <c r="Y1368">
        <v>6</v>
      </c>
      <c r="Z1368">
        <v>0</v>
      </c>
      <c r="AA1368">
        <v>0</v>
      </c>
      <c r="AB1368" t="s">
        <v>67</v>
      </c>
      <c r="AC1368">
        <v>0</v>
      </c>
    </row>
    <row r="1369" spans="1:29" x14ac:dyDescent="0.2">
      <c r="A1369">
        <v>10660</v>
      </c>
      <c r="B1369">
        <v>1958</v>
      </c>
      <c r="C1369" t="s">
        <v>53</v>
      </c>
      <c r="D1369" t="s">
        <v>32</v>
      </c>
      <c r="E1369" t="s">
        <v>1604</v>
      </c>
      <c r="F1369">
        <v>1</v>
      </c>
      <c r="G1369">
        <v>1</v>
      </c>
      <c r="H1369" s="1">
        <v>41974</v>
      </c>
      <c r="I1369" t="str" cm="1">
        <f t="array" ref="I1369">_xlfn.TEXTSPLIT(H1369,"/")</f>
        <v>41974</v>
      </c>
      <c r="J1369" s="1"/>
      <c r="K1369" s="1"/>
      <c r="L1369" t="e" cm="1">
        <f t="array" ref="L1369">_xlfn.IFS(K1369="14",2014,K1369="13",2013,K1369="12",2012)</f>
        <v>#N/A</v>
      </c>
      <c r="M1369" s="1" t="e">
        <f t="shared" si="42"/>
        <v>#N/A</v>
      </c>
      <c r="N1369" s="1">
        <f t="shared" si="43"/>
        <v>41974</v>
      </c>
      <c r="O1369">
        <v>61</v>
      </c>
      <c r="P1369">
        <v>349</v>
      </c>
      <c r="Q1369">
        <v>7</v>
      </c>
      <c r="R1369">
        <v>35</v>
      </c>
      <c r="S1369">
        <v>0</v>
      </c>
      <c r="T1369">
        <v>0</v>
      </c>
      <c r="U1369">
        <v>47</v>
      </c>
      <c r="V1369">
        <v>3</v>
      </c>
      <c r="W1369">
        <v>8</v>
      </c>
      <c r="X1369">
        <v>4</v>
      </c>
      <c r="Y1369">
        <v>7</v>
      </c>
      <c r="Z1369">
        <v>0</v>
      </c>
      <c r="AA1369">
        <v>0</v>
      </c>
      <c r="AB1369" t="s">
        <v>27</v>
      </c>
      <c r="AC1369">
        <v>1</v>
      </c>
    </row>
    <row r="1370" spans="1:29" x14ac:dyDescent="0.2">
      <c r="A1370">
        <v>9353</v>
      </c>
      <c r="B1370">
        <v>1960</v>
      </c>
      <c r="C1370" t="s">
        <v>23</v>
      </c>
      <c r="D1370" t="s">
        <v>28</v>
      </c>
      <c r="E1370" t="s">
        <v>1605</v>
      </c>
      <c r="F1370">
        <v>0</v>
      </c>
      <c r="G1370">
        <v>1</v>
      </c>
      <c r="H1370" s="1">
        <v>41791</v>
      </c>
      <c r="I1370" t="str" cm="1">
        <f t="array" ref="I1370">_xlfn.TEXTSPLIT(H1370,"/")</f>
        <v>41791</v>
      </c>
      <c r="J1370" s="1"/>
      <c r="K1370" s="1"/>
      <c r="L1370" t="e" cm="1">
        <f t="array" ref="L1370">_xlfn.IFS(K1370="14",2014,K1370="13",2013,K1370="12",2012)</f>
        <v>#N/A</v>
      </c>
      <c r="M1370" s="1" t="e">
        <f t="shared" si="42"/>
        <v>#N/A</v>
      </c>
      <c r="N1370" s="1">
        <f t="shared" si="43"/>
        <v>41791</v>
      </c>
      <c r="O1370">
        <v>61</v>
      </c>
      <c r="P1370">
        <v>515</v>
      </c>
      <c r="Q1370">
        <v>47</v>
      </c>
      <c r="R1370">
        <v>267</v>
      </c>
      <c r="S1370">
        <v>62</v>
      </c>
      <c r="T1370">
        <v>66</v>
      </c>
      <c r="U1370">
        <v>38</v>
      </c>
      <c r="V1370">
        <v>2</v>
      </c>
      <c r="W1370">
        <v>5</v>
      </c>
      <c r="X1370">
        <v>4</v>
      </c>
      <c r="Y1370">
        <v>3</v>
      </c>
      <c r="Z1370">
        <v>0</v>
      </c>
      <c r="AA1370">
        <v>0</v>
      </c>
      <c r="AB1370" t="s">
        <v>50</v>
      </c>
      <c r="AC1370">
        <v>1</v>
      </c>
    </row>
    <row r="1371" spans="1:29" x14ac:dyDescent="0.2">
      <c r="A1371">
        <v>4120</v>
      </c>
      <c r="B1371">
        <v>1976</v>
      </c>
      <c r="C1371" t="s">
        <v>43</v>
      </c>
      <c r="D1371" t="s">
        <v>28</v>
      </c>
      <c r="E1371" t="s">
        <v>1606</v>
      </c>
      <c r="F1371">
        <v>1</v>
      </c>
      <c r="G1371">
        <v>0</v>
      </c>
      <c r="H1371" t="s">
        <v>453</v>
      </c>
      <c r="I1371" t="str" cm="1">
        <f t="array" ref="I1371:K1371">_xlfn.TEXTSPLIT(H1371,"/")</f>
        <v>12</v>
      </c>
      <c r="J1371" t="str">
        <v>17</v>
      </c>
      <c r="K1371" t="str">
        <v>13</v>
      </c>
      <c r="L1371" cm="1">
        <f t="array" ref="L1371">_xlfn.IFS(K1371="14",2014,K1371="13",2013,K1371="12",2012)</f>
        <v>2013</v>
      </c>
      <c r="M1371" s="1">
        <f t="shared" si="42"/>
        <v>41625</v>
      </c>
      <c r="N1371" s="1">
        <f t="shared" si="43"/>
        <v>41625</v>
      </c>
      <c r="O1371">
        <v>61</v>
      </c>
      <c r="P1371">
        <v>88</v>
      </c>
      <c r="Q1371">
        <v>39</v>
      </c>
      <c r="R1371">
        <v>78</v>
      </c>
      <c r="S1371">
        <v>58</v>
      </c>
      <c r="T1371">
        <v>13</v>
      </c>
      <c r="U1371">
        <v>93</v>
      </c>
      <c r="V1371">
        <v>2</v>
      </c>
      <c r="W1371">
        <v>6</v>
      </c>
      <c r="X1371">
        <v>4</v>
      </c>
      <c r="Y1371">
        <v>7</v>
      </c>
      <c r="Z1371">
        <v>0</v>
      </c>
      <c r="AA1371">
        <v>0</v>
      </c>
      <c r="AB1371" t="s">
        <v>50</v>
      </c>
      <c r="AC1371">
        <v>0</v>
      </c>
    </row>
    <row r="1372" spans="1:29" x14ac:dyDescent="0.2">
      <c r="A1372">
        <v>2836</v>
      </c>
      <c r="B1372">
        <v>1973</v>
      </c>
      <c r="C1372" t="s">
        <v>40</v>
      </c>
      <c r="D1372" t="s">
        <v>32</v>
      </c>
      <c r="E1372" t="s">
        <v>1607</v>
      </c>
      <c r="F1372">
        <v>1</v>
      </c>
      <c r="G1372">
        <v>0</v>
      </c>
      <c r="H1372" t="s">
        <v>853</v>
      </c>
      <c r="I1372" t="str" cm="1">
        <f t="array" ref="I1372:K1372">_xlfn.TEXTSPLIT(H1372,"/")</f>
        <v>9</v>
      </c>
      <c r="J1372" t="str">
        <v>16</v>
      </c>
      <c r="K1372" t="str">
        <v>13</v>
      </c>
      <c r="L1372" cm="1">
        <f t="array" ref="L1372">_xlfn.IFS(K1372="14",2014,K1372="13",2013,K1372="12",2012)</f>
        <v>2013</v>
      </c>
      <c r="M1372" s="1">
        <f t="shared" si="42"/>
        <v>41533</v>
      </c>
      <c r="N1372" s="1">
        <f t="shared" si="43"/>
        <v>41533</v>
      </c>
      <c r="O1372">
        <v>61</v>
      </c>
      <c r="P1372">
        <v>10</v>
      </c>
      <c r="Q1372">
        <v>1</v>
      </c>
      <c r="R1372">
        <v>7</v>
      </c>
      <c r="S1372">
        <v>0</v>
      </c>
      <c r="T1372">
        <v>0</v>
      </c>
      <c r="U1372">
        <v>1</v>
      </c>
      <c r="V1372">
        <v>1</v>
      </c>
      <c r="W1372">
        <v>1</v>
      </c>
      <c r="X1372">
        <v>2</v>
      </c>
      <c r="Y1372">
        <v>8</v>
      </c>
      <c r="Z1372">
        <v>0</v>
      </c>
      <c r="AA1372">
        <v>0</v>
      </c>
      <c r="AB1372" t="s">
        <v>46</v>
      </c>
      <c r="AC1372">
        <v>0</v>
      </c>
    </row>
    <row r="1373" spans="1:29" x14ac:dyDescent="0.2">
      <c r="A1373">
        <v>9579</v>
      </c>
      <c r="B1373">
        <v>1960</v>
      </c>
      <c r="C1373" t="s">
        <v>40</v>
      </c>
      <c r="D1373" t="s">
        <v>32</v>
      </c>
      <c r="E1373" t="s">
        <v>1608</v>
      </c>
      <c r="F1373">
        <v>2</v>
      </c>
      <c r="G1373">
        <v>1</v>
      </c>
      <c r="H1373" s="1">
        <v>41462</v>
      </c>
      <c r="I1373" t="str" cm="1">
        <f t="array" ref="I1373">_xlfn.TEXTSPLIT(H1373,"/")</f>
        <v>41462</v>
      </c>
      <c r="J1373" s="1"/>
      <c r="K1373" s="1"/>
      <c r="L1373" t="e" cm="1">
        <f t="array" ref="L1373">_xlfn.IFS(K1373="14",2014,K1373="13",2013,K1373="12",2012)</f>
        <v>#N/A</v>
      </c>
      <c r="M1373" s="1" t="e">
        <f t="shared" si="42"/>
        <v>#N/A</v>
      </c>
      <c r="N1373" s="1">
        <f t="shared" si="43"/>
        <v>41462</v>
      </c>
      <c r="O1373">
        <v>61</v>
      </c>
      <c r="P1373">
        <v>53</v>
      </c>
      <c r="Q1373">
        <v>1</v>
      </c>
      <c r="R1373">
        <v>34</v>
      </c>
      <c r="S1373">
        <v>2</v>
      </c>
      <c r="T1373">
        <v>0</v>
      </c>
      <c r="U1373">
        <v>16</v>
      </c>
      <c r="V1373">
        <v>3</v>
      </c>
      <c r="W1373">
        <v>2</v>
      </c>
      <c r="X1373">
        <v>2</v>
      </c>
      <c r="Y1373">
        <v>8</v>
      </c>
      <c r="Z1373">
        <v>0</v>
      </c>
      <c r="AA1373">
        <v>0</v>
      </c>
      <c r="AB1373" t="s">
        <v>31</v>
      </c>
      <c r="AC1373">
        <v>0</v>
      </c>
    </row>
    <row r="1374" spans="1:29" x14ac:dyDescent="0.2">
      <c r="A1374">
        <v>5841</v>
      </c>
      <c r="B1374">
        <v>1967</v>
      </c>
      <c r="C1374" t="s">
        <v>23</v>
      </c>
      <c r="D1374" t="s">
        <v>36</v>
      </c>
      <c r="E1374" t="s">
        <v>1609</v>
      </c>
      <c r="F1374">
        <v>0</v>
      </c>
      <c r="G1374">
        <v>1</v>
      </c>
      <c r="H1374" t="s">
        <v>796</v>
      </c>
      <c r="I1374" t="str" cm="1">
        <f t="array" ref="I1374:K1374">_xlfn.TEXTSPLIT(H1374,"/")</f>
        <v>6</v>
      </c>
      <c r="J1374" t="str">
        <v>28</v>
      </c>
      <c r="K1374" t="str">
        <v>13</v>
      </c>
      <c r="L1374" cm="1">
        <f t="array" ref="L1374">_xlfn.IFS(K1374="14",2014,K1374="13",2013,K1374="12",2012)</f>
        <v>2013</v>
      </c>
      <c r="M1374" s="1">
        <f t="shared" si="42"/>
        <v>41453</v>
      </c>
      <c r="N1374" s="1">
        <f t="shared" si="43"/>
        <v>41453</v>
      </c>
      <c r="O1374">
        <v>61</v>
      </c>
      <c r="P1374">
        <v>606</v>
      </c>
      <c r="Q1374">
        <v>7</v>
      </c>
      <c r="R1374">
        <v>155</v>
      </c>
      <c r="S1374">
        <v>10</v>
      </c>
      <c r="T1374">
        <v>0</v>
      </c>
      <c r="U1374">
        <v>54</v>
      </c>
      <c r="V1374">
        <v>5</v>
      </c>
      <c r="W1374">
        <v>10</v>
      </c>
      <c r="X1374">
        <v>8</v>
      </c>
      <c r="Y1374">
        <v>7</v>
      </c>
      <c r="Z1374">
        <v>0</v>
      </c>
      <c r="AA1374">
        <v>0</v>
      </c>
      <c r="AB1374" t="s">
        <v>27</v>
      </c>
      <c r="AC1374">
        <v>0</v>
      </c>
    </row>
    <row r="1375" spans="1:29" x14ac:dyDescent="0.2">
      <c r="A1375">
        <v>3174</v>
      </c>
      <c r="B1375">
        <v>1960</v>
      </c>
      <c r="C1375" t="s">
        <v>23</v>
      </c>
      <c r="D1375" t="s">
        <v>36</v>
      </c>
      <c r="E1375" t="s">
        <v>1610</v>
      </c>
      <c r="F1375">
        <v>0</v>
      </c>
      <c r="G1375">
        <v>1</v>
      </c>
      <c r="H1375" t="s">
        <v>917</v>
      </c>
      <c r="I1375" t="str" cm="1">
        <f t="array" ref="I1375:K1375">_xlfn.TEXTSPLIT(H1375,"/")</f>
        <v>5</v>
      </c>
      <c r="J1375" t="str">
        <v>22</v>
      </c>
      <c r="K1375" t="str">
        <v>13</v>
      </c>
      <c r="L1375" cm="1">
        <f t="array" ref="L1375">_xlfn.IFS(K1375="14",2014,K1375="13",2013,K1375="12",2012)</f>
        <v>2013</v>
      </c>
      <c r="M1375" s="1">
        <f t="shared" si="42"/>
        <v>41416</v>
      </c>
      <c r="N1375" s="1">
        <f t="shared" si="43"/>
        <v>41416</v>
      </c>
      <c r="O1375">
        <v>61</v>
      </c>
      <c r="P1375">
        <v>1492</v>
      </c>
      <c r="Q1375">
        <v>38</v>
      </c>
      <c r="R1375">
        <v>287</v>
      </c>
      <c r="S1375">
        <v>50</v>
      </c>
      <c r="T1375">
        <v>57</v>
      </c>
      <c r="U1375">
        <v>33</v>
      </c>
      <c r="V1375">
        <v>1</v>
      </c>
      <c r="W1375">
        <v>5</v>
      </c>
      <c r="X1375">
        <v>4</v>
      </c>
      <c r="Y1375">
        <v>6</v>
      </c>
      <c r="Z1375">
        <v>1</v>
      </c>
      <c r="AA1375">
        <v>0</v>
      </c>
      <c r="AB1375" t="s">
        <v>27</v>
      </c>
      <c r="AC1375">
        <v>4</v>
      </c>
    </row>
    <row r="1376" spans="1:29" x14ac:dyDescent="0.2">
      <c r="A1376">
        <v>5536</v>
      </c>
      <c r="B1376">
        <v>1960</v>
      </c>
      <c r="C1376" t="s">
        <v>23</v>
      </c>
      <c r="D1376" t="s">
        <v>36</v>
      </c>
      <c r="E1376" t="s">
        <v>1610</v>
      </c>
      <c r="F1376">
        <v>0</v>
      </c>
      <c r="G1376">
        <v>1</v>
      </c>
      <c r="H1376" t="s">
        <v>917</v>
      </c>
      <c r="I1376" t="str" cm="1">
        <f t="array" ref="I1376:K1376">_xlfn.TEXTSPLIT(H1376,"/")</f>
        <v>5</v>
      </c>
      <c r="J1376" t="str">
        <v>22</v>
      </c>
      <c r="K1376" t="str">
        <v>13</v>
      </c>
      <c r="L1376" cm="1">
        <f t="array" ref="L1376">_xlfn.IFS(K1376="14",2014,K1376="13",2013,K1376="12",2012)</f>
        <v>2013</v>
      </c>
      <c r="M1376" s="1">
        <f t="shared" si="42"/>
        <v>41416</v>
      </c>
      <c r="N1376" s="1">
        <f t="shared" si="43"/>
        <v>41416</v>
      </c>
      <c r="O1376">
        <v>61</v>
      </c>
      <c r="P1376">
        <v>1492</v>
      </c>
      <c r="Q1376">
        <v>38</v>
      </c>
      <c r="R1376">
        <v>287</v>
      </c>
      <c r="S1376">
        <v>50</v>
      </c>
      <c r="T1376">
        <v>57</v>
      </c>
      <c r="U1376">
        <v>33</v>
      </c>
      <c r="V1376">
        <v>1</v>
      </c>
      <c r="W1376">
        <v>5</v>
      </c>
      <c r="X1376">
        <v>4</v>
      </c>
      <c r="Y1376">
        <v>6</v>
      </c>
      <c r="Z1376">
        <v>1</v>
      </c>
      <c r="AA1376">
        <v>0</v>
      </c>
      <c r="AB1376" t="s">
        <v>31</v>
      </c>
      <c r="AC1376">
        <v>4</v>
      </c>
    </row>
    <row r="1377" spans="1:29" x14ac:dyDescent="0.2">
      <c r="A1377">
        <v>2061</v>
      </c>
      <c r="B1377">
        <v>1956</v>
      </c>
      <c r="C1377" t="s">
        <v>23</v>
      </c>
      <c r="D1377" t="s">
        <v>32</v>
      </c>
      <c r="E1377" t="s">
        <v>1611</v>
      </c>
      <c r="F1377">
        <v>0</v>
      </c>
      <c r="G1377">
        <v>1</v>
      </c>
      <c r="H1377" s="1">
        <v>41583</v>
      </c>
      <c r="I1377" t="str" cm="1">
        <f t="array" ref="I1377">_xlfn.TEXTSPLIT(H1377,"/")</f>
        <v>41583</v>
      </c>
      <c r="J1377" s="1"/>
      <c r="K1377" s="1"/>
      <c r="L1377" t="e" cm="1">
        <f t="array" ref="L1377">_xlfn.IFS(K1377="14",2014,K1377="13",2013,K1377="12",2012)</f>
        <v>#N/A</v>
      </c>
      <c r="M1377" s="1" t="e">
        <f t="shared" si="42"/>
        <v>#N/A</v>
      </c>
      <c r="N1377" s="1">
        <f t="shared" si="43"/>
        <v>41583</v>
      </c>
      <c r="O1377">
        <v>61</v>
      </c>
      <c r="P1377">
        <v>78</v>
      </c>
      <c r="Q1377">
        <v>0</v>
      </c>
      <c r="R1377">
        <v>11</v>
      </c>
      <c r="S1377">
        <v>0</v>
      </c>
      <c r="T1377">
        <v>0</v>
      </c>
      <c r="U1377">
        <v>10</v>
      </c>
      <c r="V1377">
        <v>1</v>
      </c>
      <c r="W1377">
        <v>2</v>
      </c>
      <c r="X1377">
        <v>4</v>
      </c>
      <c r="Y1377">
        <v>6</v>
      </c>
      <c r="Z1377">
        <v>0</v>
      </c>
      <c r="AA1377">
        <v>0</v>
      </c>
      <c r="AB1377" t="s">
        <v>27</v>
      </c>
      <c r="AC1377">
        <v>1</v>
      </c>
    </row>
    <row r="1378" spans="1:29" x14ac:dyDescent="0.2">
      <c r="A1378">
        <v>8477</v>
      </c>
      <c r="B1378">
        <v>1957</v>
      </c>
      <c r="C1378" t="s">
        <v>23</v>
      </c>
      <c r="D1378" t="s">
        <v>24</v>
      </c>
      <c r="E1378" t="s">
        <v>1612</v>
      </c>
      <c r="F1378">
        <v>2</v>
      </c>
      <c r="G1378">
        <v>1</v>
      </c>
      <c r="H1378" s="1">
        <v>41581</v>
      </c>
      <c r="I1378" t="str" cm="1">
        <f t="array" ref="I1378">_xlfn.TEXTSPLIT(H1378,"/")</f>
        <v>41581</v>
      </c>
      <c r="J1378" s="1"/>
      <c r="K1378" s="1"/>
      <c r="L1378" t="e" cm="1">
        <f t="array" ref="L1378">_xlfn.IFS(K1378="14",2014,K1378="13",2013,K1378="12",2012)</f>
        <v>#N/A</v>
      </c>
      <c r="M1378" s="1" t="e">
        <f t="shared" si="42"/>
        <v>#N/A</v>
      </c>
      <c r="N1378" s="1">
        <f t="shared" si="43"/>
        <v>41581</v>
      </c>
      <c r="O1378">
        <v>61</v>
      </c>
      <c r="P1378">
        <v>5</v>
      </c>
      <c r="Q1378">
        <v>1</v>
      </c>
      <c r="R1378">
        <v>13</v>
      </c>
      <c r="S1378">
        <v>3</v>
      </c>
      <c r="T1378">
        <v>5</v>
      </c>
      <c r="U1378">
        <v>1</v>
      </c>
      <c r="V1378">
        <v>1</v>
      </c>
      <c r="W1378">
        <v>1</v>
      </c>
      <c r="X1378">
        <v>3</v>
      </c>
      <c r="Y1378">
        <v>7</v>
      </c>
      <c r="Z1378">
        <v>0</v>
      </c>
      <c r="AA1378">
        <v>0</v>
      </c>
      <c r="AB1378" t="s">
        <v>27</v>
      </c>
      <c r="AC1378">
        <v>0</v>
      </c>
    </row>
    <row r="1379" spans="1:29" x14ac:dyDescent="0.2">
      <c r="A1379">
        <v>640</v>
      </c>
      <c r="B1379">
        <v>1952</v>
      </c>
      <c r="C1379" t="s">
        <v>23</v>
      </c>
      <c r="D1379" t="s">
        <v>32</v>
      </c>
      <c r="E1379" t="s">
        <v>1613</v>
      </c>
      <c r="F1379">
        <v>0</v>
      </c>
      <c r="G1379">
        <v>1</v>
      </c>
      <c r="H1379" s="1">
        <v>41581</v>
      </c>
      <c r="I1379" t="str" cm="1">
        <f t="array" ref="I1379">_xlfn.TEXTSPLIT(H1379,"/")</f>
        <v>41581</v>
      </c>
      <c r="J1379" s="1"/>
      <c r="K1379" s="1"/>
      <c r="L1379" t="e" cm="1">
        <f t="array" ref="L1379">_xlfn.IFS(K1379="14",2014,K1379="13",2013,K1379="12",2012)</f>
        <v>#N/A</v>
      </c>
      <c r="M1379" s="1" t="e">
        <f t="shared" si="42"/>
        <v>#N/A</v>
      </c>
      <c r="N1379" s="1">
        <f t="shared" si="43"/>
        <v>41581</v>
      </c>
      <c r="O1379">
        <v>61</v>
      </c>
      <c r="P1379">
        <v>356</v>
      </c>
      <c r="Q1379">
        <v>80</v>
      </c>
      <c r="R1379">
        <v>329</v>
      </c>
      <c r="S1379">
        <v>138</v>
      </c>
      <c r="T1379">
        <v>17</v>
      </c>
      <c r="U1379">
        <v>106</v>
      </c>
      <c r="V1379">
        <v>2</v>
      </c>
      <c r="W1379">
        <v>7</v>
      </c>
      <c r="X1379">
        <v>10</v>
      </c>
      <c r="Y1379">
        <v>5</v>
      </c>
      <c r="Z1379">
        <v>0</v>
      </c>
      <c r="AA1379">
        <v>0</v>
      </c>
      <c r="AB1379" t="s">
        <v>27</v>
      </c>
      <c r="AC1379">
        <v>0</v>
      </c>
    </row>
    <row r="1380" spans="1:29" x14ac:dyDescent="0.2">
      <c r="A1380">
        <v>3828</v>
      </c>
      <c r="B1380">
        <v>1952</v>
      </c>
      <c r="C1380" t="s">
        <v>23</v>
      </c>
      <c r="D1380" t="s">
        <v>32</v>
      </c>
      <c r="E1380" t="s">
        <v>1614</v>
      </c>
      <c r="F1380">
        <v>0</v>
      </c>
      <c r="G1380">
        <v>1</v>
      </c>
      <c r="H1380" t="s">
        <v>1273</v>
      </c>
      <c r="I1380" t="str" cm="1">
        <f t="array" ref="I1380:K1380">_xlfn.TEXTSPLIT(H1380,"/")</f>
        <v>2</v>
      </c>
      <c r="J1380" t="str">
        <v>17</v>
      </c>
      <c r="K1380" t="str">
        <v>13</v>
      </c>
      <c r="L1380" cm="1">
        <f t="array" ref="L1380">_xlfn.IFS(K1380="14",2014,K1380="13",2013,K1380="12",2012)</f>
        <v>2013</v>
      </c>
      <c r="M1380" s="1">
        <f t="shared" si="42"/>
        <v>41322</v>
      </c>
      <c r="N1380" s="1">
        <f t="shared" si="43"/>
        <v>41322</v>
      </c>
      <c r="O1380">
        <v>61</v>
      </c>
      <c r="P1380">
        <v>533</v>
      </c>
      <c r="Q1380">
        <v>10</v>
      </c>
      <c r="R1380">
        <v>217</v>
      </c>
      <c r="S1380">
        <v>198</v>
      </c>
      <c r="T1380">
        <v>174</v>
      </c>
      <c r="U1380">
        <v>195</v>
      </c>
      <c r="V1380">
        <v>2</v>
      </c>
      <c r="W1380">
        <v>7</v>
      </c>
      <c r="X1380">
        <v>13</v>
      </c>
      <c r="Y1380">
        <v>4</v>
      </c>
      <c r="Z1380">
        <v>0</v>
      </c>
      <c r="AA1380">
        <v>0</v>
      </c>
      <c r="AB1380" t="s">
        <v>27</v>
      </c>
      <c r="AC1380">
        <v>0</v>
      </c>
    </row>
    <row r="1381" spans="1:29" x14ac:dyDescent="0.2">
      <c r="A1381">
        <v>4093</v>
      </c>
      <c r="B1381">
        <v>1976</v>
      </c>
      <c r="C1381" t="s">
        <v>53</v>
      </c>
      <c r="D1381" t="s">
        <v>36</v>
      </c>
      <c r="E1381" t="s">
        <v>1615</v>
      </c>
      <c r="F1381">
        <v>1</v>
      </c>
      <c r="G1381">
        <v>1</v>
      </c>
      <c r="H1381" s="1">
        <v>41580</v>
      </c>
      <c r="I1381" t="str" cm="1">
        <f t="array" ref="I1381">_xlfn.TEXTSPLIT(H1381,"/")</f>
        <v>41580</v>
      </c>
      <c r="J1381" s="1"/>
      <c r="K1381" s="1"/>
      <c r="L1381" t="e" cm="1">
        <f t="array" ref="L1381">_xlfn.IFS(K1381="14",2014,K1381="13",2013,K1381="12",2012)</f>
        <v>#N/A</v>
      </c>
      <c r="M1381" s="1" t="e">
        <f t="shared" si="42"/>
        <v>#N/A</v>
      </c>
      <c r="N1381" s="1">
        <f t="shared" si="43"/>
        <v>41580</v>
      </c>
      <c r="O1381">
        <v>61</v>
      </c>
      <c r="P1381">
        <v>216</v>
      </c>
      <c r="Q1381">
        <v>9</v>
      </c>
      <c r="R1381">
        <v>57</v>
      </c>
      <c r="S1381">
        <v>20</v>
      </c>
      <c r="T1381">
        <v>9</v>
      </c>
      <c r="U1381">
        <v>125</v>
      </c>
      <c r="V1381">
        <v>7</v>
      </c>
      <c r="W1381">
        <v>4</v>
      </c>
      <c r="X1381">
        <v>5</v>
      </c>
      <c r="Y1381">
        <v>5</v>
      </c>
      <c r="Z1381">
        <v>0</v>
      </c>
      <c r="AA1381">
        <v>0</v>
      </c>
      <c r="AB1381" t="s">
        <v>31</v>
      </c>
      <c r="AC1381">
        <v>0</v>
      </c>
    </row>
    <row r="1382" spans="1:29" x14ac:dyDescent="0.2">
      <c r="A1382">
        <v>8624</v>
      </c>
      <c r="B1382">
        <v>1959</v>
      </c>
      <c r="C1382" t="s">
        <v>23</v>
      </c>
      <c r="D1382" t="s">
        <v>32</v>
      </c>
      <c r="E1382" t="s">
        <v>1616</v>
      </c>
      <c r="F1382">
        <v>0</v>
      </c>
      <c r="G1382">
        <v>0</v>
      </c>
      <c r="H1382" s="1">
        <v>41427</v>
      </c>
      <c r="I1382" t="str" cm="1">
        <f t="array" ref="I1382">_xlfn.TEXTSPLIT(H1382,"/")</f>
        <v>41427</v>
      </c>
      <c r="J1382" s="1"/>
      <c r="K1382" s="1"/>
      <c r="L1382" t="e" cm="1">
        <f t="array" ref="L1382">_xlfn.IFS(K1382="14",2014,K1382="13",2013,K1382="12",2012)</f>
        <v>#N/A</v>
      </c>
      <c r="M1382" s="1" t="e">
        <f t="shared" si="42"/>
        <v>#N/A</v>
      </c>
      <c r="N1382" s="1">
        <f t="shared" si="43"/>
        <v>41427</v>
      </c>
      <c r="O1382">
        <v>61</v>
      </c>
      <c r="P1382">
        <v>183</v>
      </c>
      <c r="Q1382">
        <v>33</v>
      </c>
      <c r="R1382">
        <v>493</v>
      </c>
      <c r="S1382">
        <v>59</v>
      </c>
      <c r="T1382">
        <v>103</v>
      </c>
      <c r="U1382">
        <v>57</v>
      </c>
      <c r="V1382">
        <v>1</v>
      </c>
      <c r="W1382">
        <v>4</v>
      </c>
      <c r="X1382">
        <v>10</v>
      </c>
      <c r="Y1382">
        <v>2</v>
      </c>
      <c r="Z1382">
        <v>0</v>
      </c>
      <c r="AA1382">
        <v>0</v>
      </c>
      <c r="AB1382" t="s">
        <v>67</v>
      </c>
      <c r="AC1382">
        <v>0</v>
      </c>
    </row>
    <row r="1383" spans="1:29" x14ac:dyDescent="0.2">
      <c r="A1383">
        <v>2802</v>
      </c>
      <c r="B1383">
        <v>1993</v>
      </c>
      <c r="C1383" t="s">
        <v>43</v>
      </c>
      <c r="D1383" t="s">
        <v>32</v>
      </c>
      <c r="E1383" t="s">
        <v>1617</v>
      </c>
      <c r="F1383">
        <v>0</v>
      </c>
      <c r="G1383">
        <v>0</v>
      </c>
      <c r="H1383" t="s">
        <v>110</v>
      </c>
      <c r="I1383" t="str" cm="1">
        <f t="array" ref="I1383:K1383">_xlfn.TEXTSPLIT(H1383,"/")</f>
        <v>12</v>
      </c>
      <c r="J1383" t="str">
        <v>15</v>
      </c>
      <c r="K1383" t="str">
        <v>12</v>
      </c>
      <c r="L1383" cm="1">
        <f t="array" ref="L1383">_xlfn.IFS(K1383="14",2014,K1383="13",2013,K1383="12",2012)</f>
        <v>2012</v>
      </c>
      <c r="M1383" s="1">
        <f t="shared" si="42"/>
        <v>41258</v>
      </c>
      <c r="N1383" s="1">
        <f t="shared" si="43"/>
        <v>41258</v>
      </c>
      <c r="O1383">
        <v>61</v>
      </c>
      <c r="P1383">
        <v>196</v>
      </c>
      <c r="Q1383">
        <v>25</v>
      </c>
      <c r="R1383">
        <v>607</v>
      </c>
      <c r="S1383">
        <v>67</v>
      </c>
      <c r="T1383">
        <v>17</v>
      </c>
      <c r="U1383">
        <v>49</v>
      </c>
      <c r="V1383">
        <v>1</v>
      </c>
      <c r="W1383">
        <v>4</v>
      </c>
      <c r="X1383">
        <v>7</v>
      </c>
      <c r="Y1383">
        <v>2</v>
      </c>
      <c r="Z1383">
        <v>0</v>
      </c>
      <c r="AA1383">
        <v>0</v>
      </c>
      <c r="AB1383" t="s">
        <v>38</v>
      </c>
      <c r="AC1383">
        <v>0</v>
      </c>
    </row>
    <row r="1384" spans="1:29" x14ac:dyDescent="0.2">
      <c r="A1384">
        <v>368</v>
      </c>
      <c r="B1384">
        <v>1975</v>
      </c>
      <c r="C1384" t="s">
        <v>23</v>
      </c>
      <c r="D1384" t="s">
        <v>32</v>
      </c>
      <c r="E1384" t="s">
        <v>711</v>
      </c>
      <c r="F1384">
        <v>0</v>
      </c>
      <c r="G1384">
        <v>1</v>
      </c>
      <c r="H1384" t="s">
        <v>972</v>
      </c>
      <c r="I1384" t="str" cm="1">
        <f t="array" ref="I1384:K1384">_xlfn.TEXTSPLIT(H1384,"/")</f>
        <v>11</v>
      </c>
      <c r="J1384" t="str">
        <v>29</v>
      </c>
      <c r="K1384" t="str">
        <v>12</v>
      </c>
      <c r="L1384" cm="1">
        <f t="array" ref="L1384">_xlfn.IFS(K1384="14",2014,K1384="13",2013,K1384="12",2012)</f>
        <v>2012</v>
      </c>
      <c r="M1384" s="1">
        <f t="shared" si="42"/>
        <v>41242</v>
      </c>
      <c r="N1384" s="1">
        <f t="shared" si="43"/>
        <v>41242</v>
      </c>
      <c r="O1384">
        <v>61</v>
      </c>
      <c r="P1384">
        <v>91</v>
      </c>
      <c r="Q1384">
        <v>65</v>
      </c>
      <c r="R1384">
        <v>52</v>
      </c>
      <c r="S1384">
        <v>10</v>
      </c>
      <c r="T1384">
        <v>44</v>
      </c>
      <c r="U1384">
        <v>28</v>
      </c>
      <c r="V1384">
        <v>3</v>
      </c>
      <c r="W1384">
        <v>3</v>
      </c>
      <c r="X1384">
        <v>6</v>
      </c>
      <c r="Y1384">
        <v>5</v>
      </c>
      <c r="Z1384">
        <v>0</v>
      </c>
      <c r="AA1384">
        <v>0</v>
      </c>
      <c r="AB1384" t="s">
        <v>50</v>
      </c>
      <c r="AC1384">
        <v>0</v>
      </c>
    </row>
    <row r="1385" spans="1:29" x14ac:dyDescent="0.2">
      <c r="A1385">
        <v>3599</v>
      </c>
      <c r="B1385">
        <v>1971</v>
      </c>
      <c r="C1385" t="s">
        <v>23</v>
      </c>
      <c r="D1385" t="s">
        <v>32</v>
      </c>
      <c r="E1385" t="s">
        <v>1618</v>
      </c>
      <c r="F1385">
        <v>0</v>
      </c>
      <c r="G1385">
        <v>1</v>
      </c>
      <c r="H1385" t="s">
        <v>1619</v>
      </c>
      <c r="I1385" t="str" cm="1">
        <f t="array" ref="I1385:K1385">_xlfn.TEXTSPLIT(H1385,"/")</f>
        <v>11</v>
      </c>
      <c r="J1385" t="str">
        <v>26</v>
      </c>
      <c r="K1385" t="str">
        <v>12</v>
      </c>
      <c r="L1385" cm="1">
        <f t="array" ref="L1385">_xlfn.IFS(K1385="14",2014,K1385="13",2013,K1385="12",2012)</f>
        <v>2012</v>
      </c>
      <c r="M1385" s="1">
        <f t="shared" si="42"/>
        <v>41239</v>
      </c>
      <c r="N1385" s="1">
        <f t="shared" si="43"/>
        <v>41239</v>
      </c>
      <c r="O1385">
        <v>61</v>
      </c>
      <c r="P1385">
        <v>575</v>
      </c>
      <c r="Q1385">
        <v>80</v>
      </c>
      <c r="R1385">
        <v>428</v>
      </c>
      <c r="S1385">
        <v>208</v>
      </c>
      <c r="T1385">
        <v>93</v>
      </c>
      <c r="U1385">
        <v>80</v>
      </c>
      <c r="V1385">
        <v>3</v>
      </c>
      <c r="W1385">
        <v>8</v>
      </c>
      <c r="X1385">
        <v>8</v>
      </c>
      <c r="Y1385">
        <v>5</v>
      </c>
      <c r="Z1385">
        <v>0</v>
      </c>
      <c r="AA1385">
        <v>0</v>
      </c>
      <c r="AB1385" t="s">
        <v>27</v>
      </c>
      <c r="AC1385">
        <v>0</v>
      </c>
    </row>
    <row r="1386" spans="1:29" x14ac:dyDescent="0.2">
      <c r="A1386">
        <v>3389</v>
      </c>
      <c r="B1386">
        <v>1971</v>
      </c>
      <c r="C1386" t="s">
        <v>23</v>
      </c>
      <c r="D1386" t="s">
        <v>32</v>
      </c>
      <c r="E1386" t="s">
        <v>1620</v>
      </c>
      <c r="F1386">
        <v>0</v>
      </c>
      <c r="G1386">
        <v>1</v>
      </c>
      <c r="H1386" t="s">
        <v>519</v>
      </c>
      <c r="I1386" t="str" cm="1">
        <f t="array" ref="I1386:K1386">_xlfn.TEXTSPLIT(H1386,"/")</f>
        <v>11</v>
      </c>
      <c r="J1386" t="str">
        <v>22</v>
      </c>
      <c r="K1386" t="str">
        <v>12</v>
      </c>
      <c r="L1386" cm="1">
        <f t="array" ref="L1386">_xlfn.IFS(K1386="14",2014,K1386="13",2013,K1386="12",2012)</f>
        <v>2012</v>
      </c>
      <c r="M1386" s="1">
        <f t="shared" si="42"/>
        <v>41235</v>
      </c>
      <c r="N1386" s="1">
        <f t="shared" si="43"/>
        <v>41235</v>
      </c>
      <c r="O1386">
        <v>61</v>
      </c>
      <c r="P1386">
        <v>726</v>
      </c>
      <c r="Q1386">
        <v>53</v>
      </c>
      <c r="R1386">
        <v>363</v>
      </c>
      <c r="S1386">
        <v>123</v>
      </c>
      <c r="T1386">
        <v>107</v>
      </c>
      <c r="U1386">
        <v>161</v>
      </c>
      <c r="V1386">
        <v>4</v>
      </c>
      <c r="W1386">
        <v>8</v>
      </c>
      <c r="X1386">
        <v>13</v>
      </c>
      <c r="Y1386">
        <v>5</v>
      </c>
      <c r="Z1386">
        <v>0</v>
      </c>
      <c r="AA1386">
        <v>0</v>
      </c>
      <c r="AB1386" t="s">
        <v>27</v>
      </c>
      <c r="AC1386">
        <v>0</v>
      </c>
    </row>
    <row r="1387" spans="1:29" x14ac:dyDescent="0.2">
      <c r="A1387">
        <v>10710</v>
      </c>
      <c r="B1387">
        <v>1980</v>
      </c>
      <c r="C1387" t="s">
        <v>23</v>
      </c>
      <c r="D1387" t="s">
        <v>32</v>
      </c>
      <c r="E1387" t="s">
        <v>239</v>
      </c>
      <c r="F1387">
        <v>0</v>
      </c>
      <c r="G1387">
        <v>1</v>
      </c>
      <c r="H1387" t="s">
        <v>1621</v>
      </c>
      <c r="I1387" t="str" cm="1">
        <f t="array" ref="I1387:K1387">_xlfn.TEXTSPLIT(H1387,"/")</f>
        <v>8</v>
      </c>
      <c r="J1387" t="str">
        <v>29</v>
      </c>
      <c r="K1387" t="str">
        <v>12</v>
      </c>
      <c r="L1387" cm="1">
        <f t="array" ref="L1387">_xlfn.IFS(K1387="14",2014,K1387="13",2013,K1387="12",2012)</f>
        <v>2012</v>
      </c>
      <c r="M1387" s="1">
        <f t="shared" si="42"/>
        <v>41150</v>
      </c>
      <c r="N1387" s="1">
        <f t="shared" si="43"/>
        <v>41150</v>
      </c>
      <c r="O1387">
        <v>61</v>
      </c>
      <c r="P1387">
        <v>5</v>
      </c>
      <c r="Q1387">
        <v>2</v>
      </c>
      <c r="R1387">
        <v>3</v>
      </c>
      <c r="S1387">
        <v>3</v>
      </c>
      <c r="T1387">
        <v>0</v>
      </c>
      <c r="U1387">
        <v>5</v>
      </c>
      <c r="V1387">
        <v>1</v>
      </c>
      <c r="W1387">
        <v>1</v>
      </c>
      <c r="X1387">
        <v>2</v>
      </c>
      <c r="Y1387">
        <v>8</v>
      </c>
      <c r="Z1387">
        <v>0</v>
      </c>
      <c r="AA1387">
        <v>0</v>
      </c>
      <c r="AB1387" t="s">
        <v>27</v>
      </c>
      <c r="AC1387">
        <v>0</v>
      </c>
    </row>
    <row r="1388" spans="1:29" x14ac:dyDescent="0.2">
      <c r="A1388">
        <v>7118</v>
      </c>
      <c r="B1388">
        <v>1958</v>
      </c>
      <c r="C1388" t="s">
        <v>23</v>
      </c>
      <c r="D1388" t="s">
        <v>32</v>
      </c>
      <c r="E1388" t="s">
        <v>1622</v>
      </c>
      <c r="F1388">
        <v>0</v>
      </c>
      <c r="G1388">
        <v>1</v>
      </c>
      <c r="H1388" s="1">
        <v>40916</v>
      </c>
      <c r="I1388" t="str" cm="1">
        <f t="array" ref="I1388">_xlfn.TEXTSPLIT(H1388,"/")</f>
        <v>40916</v>
      </c>
      <c r="J1388" s="1"/>
      <c r="K1388" s="1"/>
      <c r="L1388" t="e" cm="1">
        <f t="array" ref="L1388">_xlfn.IFS(K1388="14",2014,K1388="13",2013,K1388="12",2012)</f>
        <v>#N/A</v>
      </c>
      <c r="M1388" s="1" t="e">
        <f t="shared" si="42"/>
        <v>#N/A</v>
      </c>
      <c r="N1388" s="1">
        <f t="shared" si="43"/>
        <v>40916</v>
      </c>
      <c r="O1388">
        <v>61</v>
      </c>
      <c r="P1388">
        <v>833</v>
      </c>
      <c r="Q1388">
        <v>80</v>
      </c>
      <c r="R1388">
        <v>363</v>
      </c>
      <c r="S1388">
        <v>52</v>
      </c>
      <c r="T1388">
        <v>26</v>
      </c>
      <c r="U1388">
        <v>174</v>
      </c>
      <c r="V1388">
        <v>2</v>
      </c>
      <c r="W1388">
        <v>9</v>
      </c>
      <c r="X1388">
        <v>6</v>
      </c>
      <c r="Y1388">
        <v>6</v>
      </c>
      <c r="Z1388">
        <v>1</v>
      </c>
      <c r="AA1388">
        <v>0</v>
      </c>
      <c r="AB1388" t="s">
        <v>31</v>
      </c>
      <c r="AC1388">
        <v>1</v>
      </c>
    </row>
    <row r="1389" spans="1:29" x14ac:dyDescent="0.2">
      <c r="A1389">
        <v>4937</v>
      </c>
      <c r="B1389">
        <v>1974</v>
      </c>
      <c r="C1389" t="s">
        <v>43</v>
      </c>
      <c r="D1389" t="s">
        <v>32</v>
      </c>
      <c r="E1389" t="s">
        <v>1623</v>
      </c>
      <c r="F1389">
        <v>1</v>
      </c>
      <c r="G1389">
        <v>1</v>
      </c>
      <c r="H1389" s="1">
        <v>41918</v>
      </c>
      <c r="I1389" t="str" cm="1">
        <f t="array" ref="I1389">_xlfn.TEXTSPLIT(H1389,"/")</f>
        <v>41918</v>
      </c>
      <c r="J1389" s="1"/>
      <c r="K1389" s="1"/>
      <c r="L1389" t="e" cm="1">
        <f t="array" ref="L1389">_xlfn.IFS(K1389="14",2014,K1389="13",2013,K1389="12",2012)</f>
        <v>#N/A</v>
      </c>
      <c r="M1389" s="1" t="e">
        <f t="shared" si="42"/>
        <v>#N/A</v>
      </c>
      <c r="N1389" s="1">
        <f t="shared" si="43"/>
        <v>41918</v>
      </c>
      <c r="O1389">
        <v>62</v>
      </c>
      <c r="P1389">
        <v>12</v>
      </c>
      <c r="Q1389">
        <v>2</v>
      </c>
      <c r="R1389">
        <v>20</v>
      </c>
      <c r="S1389">
        <v>3</v>
      </c>
      <c r="T1389">
        <v>2</v>
      </c>
      <c r="U1389">
        <v>5</v>
      </c>
      <c r="V1389">
        <v>1</v>
      </c>
      <c r="W1389">
        <v>1</v>
      </c>
      <c r="X1389">
        <v>3</v>
      </c>
      <c r="Y1389">
        <v>7</v>
      </c>
      <c r="Z1389">
        <v>0</v>
      </c>
      <c r="AA1389">
        <v>0</v>
      </c>
      <c r="AB1389" t="s">
        <v>27</v>
      </c>
      <c r="AC1389">
        <v>0</v>
      </c>
    </row>
    <row r="1390" spans="1:29" x14ac:dyDescent="0.2">
      <c r="A1390">
        <v>1127</v>
      </c>
      <c r="B1390">
        <v>1974</v>
      </c>
      <c r="C1390" t="s">
        <v>40</v>
      </c>
      <c r="D1390" t="s">
        <v>32</v>
      </c>
      <c r="E1390" t="s">
        <v>1624</v>
      </c>
      <c r="F1390">
        <v>0</v>
      </c>
      <c r="G1390">
        <v>0</v>
      </c>
      <c r="H1390" t="s">
        <v>607</v>
      </c>
      <c r="I1390" t="str" cm="1">
        <f t="array" ref="I1390:K1390">_xlfn.TEXTSPLIT(H1390,"/")</f>
        <v>5</v>
      </c>
      <c r="J1390" t="str">
        <v>29</v>
      </c>
      <c r="K1390" t="str">
        <v>14</v>
      </c>
      <c r="L1390" cm="1">
        <f t="array" ref="L1390">_xlfn.IFS(K1390="14",2014,K1390="13",2013,K1390="12",2012)</f>
        <v>2014</v>
      </c>
      <c r="M1390" s="1">
        <f t="shared" si="42"/>
        <v>41788</v>
      </c>
      <c r="N1390" s="1">
        <f t="shared" si="43"/>
        <v>41788</v>
      </c>
      <c r="O1390">
        <v>62</v>
      </c>
      <c r="P1390">
        <v>938</v>
      </c>
      <c r="Q1390">
        <v>19</v>
      </c>
      <c r="R1390">
        <v>843</v>
      </c>
      <c r="S1390">
        <v>25</v>
      </c>
      <c r="T1390">
        <v>95</v>
      </c>
      <c r="U1390">
        <v>38</v>
      </c>
      <c r="V1390">
        <v>1</v>
      </c>
      <c r="W1390">
        <v>6</v>
      </c>
      <c r="X1390">
        <v>7</v>
      </c>
      <c r="Y1390">
        <v>2</v>
      </c>
      <c r="Z1390">
        <v>0</v>
      </c>
      <c r="AA1390">
        <v>0</v>
      </c>
      <c r="AB1390" t="s">
        <v>27</v>
      </c>
      <c r="AC1390">
        <v>1</v>
      </c>
    </row>
    <row r="1391" spans="1:29" x14ac:dyDescent="0.2">
      <c r="A1391">
        <v>833</v>
      </c>
      <c r="B1391">
        <v>1956</v>
      </c>
      <c r="C1391" t="s">
        <v>53</v>
      </c>
      <c r="D1391" t="s">
        <v>32</v>
      </c>
      <c r="E1391" t="s">
        <v>1625</v>
      </c>
      <c r="F1391">
        <v>1</v>
      </c>
      <c r="G1391">
        <v>1</v>
      </c>
      <c r="H1391" t="s">
        <v>326</v>
      </c>
      <c r="I1391" t="str" cm="1">
        <f t="array" ref="I1391:K1391">_xlfn.TEXTSPLIT(H1391,"/")</f>
        <v>3</v>
      </c>
      <c r="J1391" t="str">
        <v>30</v>
      </c>
      <c r="K1391" t="str">
        <v>14</v>
      </c>
      <c r="L1391" cm="1">
        <f t="array" ref="L1391">_xlfn.IFS(K1391="14",2014,K1391="13",2013,K1391="12",2012)</f>
        <v>2014</v>
      </c>
      <c r="M1391" s="1">
        <f t="shared" si="42"/>
        <v>41728</v>
      </c>
      <c r="N1391" s="1">
        <f t="shared" si="43"/>
        <v>41728</v>
      </c>
      <c r="O1391">
        <v>62</v>
      </c>
      <c r="P1391">
        <v>56</v>
      </c>
      <c r="Q1391">
        <v>0</v>
      </c>
      <c r="R1391">
        <v>14</v>
      </c>
      <c r="S1391">
        <v>0</v>
      </c>
      <c r="T1391">
        <v>0</v>
      </c>
      <c r="U1391">
        <v>2</v>
      </c>
      <c r="V1391">
        <v>3</v>
      </c>
      <c r="W1391">
        <v>3</v>
      </c>
      <c r="X1391">
        <v>3</v>
      </c>
      <c r="Y1391">
        <v>7</v>
      </c>
      <c r="Z1391">
        <v>0</v>
      </c>
      <c r="AA1391">
        <v>0</v>
      </c>
      <c r="AB1391" t="s">
        <v>27</v>
      </c>
      <c r="AC1391">
        <v>0</v>
      </c>
    </row>
    <row r="1392" spans="1:29" x14ac:dyDescent="0.2">
      <c r="A1392">
        <v>3565</v>
      </c>
      <c r="B1392">
        <v>1956</v>
      </c>
      <c r="C1392" t="s">
        <v>53</v>
      </c>
      <c r="D1392" t="s">
        <v>32</v>
      </c>
      <c r="E1392" t="s">
        <v>1625</v>
      </c>
      <c r="F1392">
        <v>1</v>
      </c>
      <c r="G1392">
        <v>1</v>
      </c>
      <c r="H1392" t="s">
        <v>326</v>
      </c>
      <c r="I1392" t="str" cm="1">
        <f t="array" ref="I1392:K1392">_xlfn.TEXTSPLIT(H1392,"/")</f>
        <v>3</v>
      </c>
      <c r="J1392" t="str">
        <v>30</v>
      </c>
      <c r="K1392" t="str">
        <v>14</v>
      </c>
      <c r="L1392" cm="1">
        <f t="array" ref="L1392">_xlfn.IFS(K1392="14",2014,K1392="13",2013,K1392="12",2012)</f>
        <v>2014</v>
      </c>
      <c r="M1392" s="1">
        <f t="shared" si="42"/>
        <v>41728</v>
      </c>
      <c r="N1392" s="1">
        <f t="shared" si="43"/>
        <v>41728</v>
      </c>
      <c r="O1392">
        <v>62</v>
      </c>
      <c r="P1392">
        <v>56</v>
      </c>
      <c r="Q1392">
        <v>0</v>
      </c>
      <c r="R1392">
        <v>14</v>
      </c>
      <c r="S1392">
        <v>0</v>
      </c>
      <c r="T1392">
        <v>0</v>
      </c>
      <c r="U1392">
        <v>2</v>
      </c>
      <c r="V1392">
        <v>3</v>
      </c>
      <c r="W1392">
        <v>3</v>
      </c>
      <c r="X1392">
        <v>3</v>
      </c>
      <c r="Y1392">
        <v>7</v>
      </c>
      <c r="Z1392">
        <v>0</v>
      </c>
      <c r="AA1392">
        <v>0</v>
      </c>
      <c r="AB1392" t="s">
        <v>27</v>
      </c>
      <c r="AC1392">
        <v>0</v>
      </c>
    </row>
    <row r="1393" spans="1:29" x14ac:dyDescent="0.2">
      <c r="A1393">
        <v>6086</v>
      </c>
      <c r="B1393">
        <v>1956</v>
      </c>
      <c r="C1393" t="s">
        <v>23</v>
      </c>
      <c r="D1393" t="s">
        <v>32</v>
      </c>
      <c r="E1393" t="s">
        <v>1626</v>
      </c>
      <c r="F1393">
        <v>0</v>
      </c>
      <c r="G1393">
        <v>0</v>
      </c>
      <c r="H1393" t="s">
        <v>361</v>
      </c>
      <c r="I1393" t="str" cm="1">
        <f t="array" ref="I1393:K1393">_xlfn.TEXTSPLIT(H1393,"/")</f>
        <v>11</v>
      </c>
      <c r="J1393" t="str">
        <v>23</v>
      </c>
      <c r="K1393" t="str">
        <v>13</v>
      </c>
      <c r="L1393" cm="1">
        <f t="array" ref="L1393">_xlfn.IFS(K1393="14",2014,K1393="13",2013,K1393="12",2012)</f>
        <v>2013</v>
      </c>
      <c r="M1393" s="1">
        <f t="shared" si="42"/>
        <v>41601</v>
      </c>
      <c r="N1393" s="1">
        <f t="shared" si="43"/>
        <v>41601</v>
      </c>
      <c r="O1393">
        <v>62</v>
      </c>
      <c r="P1393">
        <v>445</v>
      </c>
      <c r="Q1393">
        <v>25</v>
      </c>
      <c r="R1393">
        <v>706</v>
      </c>
      <c r="S1393">
        <v>80</v>
      </c>
      <c r="T1393">
        <v>76</v>
      </c>
      <c r="U1393">
        <v>48</v>
      </c>
      <c r="V1393">
        <v>1</v>
      </c>
      <c r="W1393">
        <v>6</v>
      </c>
      <c r="X1393">
        <v>12</v>
      </c>
      <c r="Y1393">
        <v>2</v>
      </c>
      <c r="Z1393">
        <v>0</v>
      </c>
      <c r="AA1393">
        <v>0</v>
      </c>
      <c r="AB1393" t="s">
        <v>38</v>
      </c>
      <c r="AC1393">
        <v>1</v>
      </c>
    </row>
    <row r="1394" spans="1:29" x14ac:dyDescent="0.2">
      <c r="A1394">
        <v>1763</v>
      </c>
      <c r="B1394">
        <v>1989</v>
      </c>
      <c r="C1394" t="s">
        <v>23</v>
      </c>
      <c r="D1394" t="s">
        <v>36</v>
      </c>
      <c r="E1394" t="s">
        <v>1627</v>
      </c>
      <c r="F1394">
        <v>0</v>
      </c>
      <c r="G1394">
        <v>0</v>
      </c>
      <c r="H1394" t="s">
        <v>138</v>
      </c>
      <c r="I1394" t="str" cm="1">
        <f t="array" ref="I1394:K1394">_xlfn.TEXTSPLIT(H1394,"/")</f>
        <v>7</v>
      </c>
      <c r="J1394" t="str">
        <v>27</v>
      </c>
      <c r="K1394" t="str">
        <v>13</v>
      </c>
      <c r="L1394" cm="1">
        <f t="array" ref="L1394">_xlfn.IFS(K1394="14",2014,K1394="13",2013,K1394="12",2012)</f>
        <v>2013</v>
      </c>
      <c r="M1394" s="1">
        <f t="shared" si="42"/>
        <v>41482</v>
      </c>
      <c r="N1394" s="1">
        <f t="shared" si="43"/>
        <v>41482</v>
      </c>
      <c r="O1394">
        <v>62</v>
      </c>
      <c r="P1394">
        <v>1259</v>
      </c>
      <c r="Q1394">
        <v>172</v>
      </c>
      <c r="R1394">
        <v>815</v>
      </c>
      <c r="S1394">
        <v>97</v>
      </c>
      <c r="T1394">
        <v>148</v>
      </c>
      <c r="U1394">
        <v>33</v>
      </c>
      <c r="V1394">
        <v>1</v>
      </c>
      <c r="W1394">
        <v>7</v>
      </c>
      <c r="X1394">
        <v>10</v>
      </c>
      <c r="Y1394">
        <v>4</v>
      </c>
      <c r="Z1394">
        <v>1</v>
      </c>
      <c r="AA1394">
        <v>0</v>
      </c>
      <c r="AB1394" t="s">
        <v>31</v>
      </c>
      <c r="AC1394">
        <v>3</v>
      </c>
    </row>
    <row r="1395" spans="1:29" x14ac:dyDescent="0.2">
      <c r="A1395">
        <v>4697</v>
      </c>
      <c r="B1395">
        <v>1950</v>
      </c>
      <c r="C1395" t="s">
        <v>53</v>
      </c>
      <c r="D1395" t="s">
        <v>24</v>
      </c>
      <c r="E1395" t="s">
        <v>1628</v>
      </c>
      <c r="F1395">
        <v>0</v>
      </c>
      <c r="G1395">
        <v>0</v>
      </c>
      <c r="H1395" t="s">
        <v>563</v>
      </c>
      <c r="I1395" t="str" cm="1">
        <f t="array" ref="I1395:K1395">_xlfn.TEXTSPLIT(H1395,"/")</f>
        <v>6</v>
      </c>
      <c r="J1395" t="str">
        <v>13</v>
      </c>
      <c r="K1395" t="str">
        <v>13</v>
      </c>
      <c r="L1395" cm="1">
        <f t="array" ref="L1395">_xlfn.IFS(K1395="14",2014,K1395="13",2013,K1395="12",2012)</f>
        <v>2013</v>
      </c>
      <c r="M1395" s="1">
        <f t="shared" si="42"/>
        <v>41438</v>
      </c>
      <c r="N1395" s="1">
        <f t="shared" si="43"/>
        <v>41438</v>
      </c>
      <c r="O1395">
        <v>62</v>
      </c>
      <c r="P1395">
        <v>248</v>
      </c>
      <c r="Q1395">
        <v>3</v>
      </c>
      <c r="R1395">
        <v>81</v>
      </c>
      <c r="S1395">
        <v>4</v>
      </c>
      <c r="T1395">
        <v>3</v>
      </c>
      <c r="U1395">
        <v>51</v>
      </c>
      <c r="V1395">
        <v>3</v>
      </c>
      <c r="W1395">
        <v>7</v>
      </c>
      <c r="X1395">
        <v>5</v>
      </c>
      <c r="Y1395">
        <v>8</v>
      </c>
      <c r="Z1395">
        <v>0</v>
      </c>
      <c r="AA1395">
        <v>0</v>
      </c>
      <c r="AB1395" t="s">
        <v>67</v>
      </c>
      <c r="AC1395">
        <v>0</v>
      </c>
    </row>
    <row r="1396" spans="1:29" x14ac:dyDescent="0.2">
      <c r="A1396">
        <v>182</v>
      </c>
      <c r="B1396">
        <v>1947</v>
      </c>
      <c r="C1396" t="s">
        <v>40</v>
      </c>
      <c r="D1396" t="s">
        <v>36</v>
      </c>
      <c r="E1396" t="s">
        <v>1629</v>
      </c>
      <c r="F1396">
        <v>0</v>
      </c>
      <c r="G1396">
        <v>1</v>
      </c>
      <c r="H1396" s="1">
        <v>41583</v>
      </c>
      <c r="I1396" t="str" cm="1">
        <f t="array" ref="I1396">_xlfn.TEXTSPLIT(H1396,"/")</f>
        <v>41583</v>
      </c>
      <c r="J1396" s="1"/>
      <c r="K1396" s="1"/>
      <c r="L1396" t="e" cm="1">
        <f t="array" ref="L1396">_xlfn.IFS(K1396="14",2014,K1396="13",2013,K1396="12",2012)</f>
        <v>#N/A</v>
      </c>
      <c r="M1396" s="1" t="e">
        <f t="shared" si="42"/>
        <v>#N/A</v>
      </c>
      <c r="N1396" s="1">
        <f t="shared" si="43"/>
        <v>41583</v>
      </c>
      <c r="O1396">
        <v>62</v>
      </c>
      <c r="P1396">
        <v>284</v>
      </c>
      <c r="Q1396">
        <v>0</v>
      </c>
      <c r="R1396">
        <v>55</v>
      </c>
      <c r="S1396">
        <v>0</v>
      </c>
      <c r="T1396">
        <v>6</v>
      </c>
      <c r="U1396">
        <v>52</v>
      </c>
      <c r="V1396">
        <v>4</v>
      </c>
      <c r="W1396">
        <v>6</v>
      </c>
      <c r="X1396">
        <v>5</v>
      </c>
      <c r="Y1396">
        <v>8</v>
      </c>
      <c r="Z1396">
        <v>0</v>
      </c>
      <c r="AA1396">
        <v>0</v>
      </c>
      <c r="AB1396" t="s">
        <v>27</v>
      </c>
      <c r="AC1396">
        <v>0</v>
      </c>
    </row>
    <row r="1397" spans="1:29" x14ac:dyDescent="0.2">
      <c r="A1397">
        <v>1165</v>
      </c>
      <c r="B1397">
        <v>1959</v>
      </c>
      <c r="C1397" t="s">
        <v>40</v>
      </c>
      <c r="D1397" t="s">
        <v>28</v>
      </c>
      <c r="E1397" t="s">
        <v>1630</v>
      </c>
      <c r="F1397">
        <v>1</v>
      </c>
      <c r="G1397">
        <v>1</v>
      </c>
      <c r="H1397" s="1">
        <v>41310</v>
      </c>
      <c r="I1397" t="str" cm="1">
        <f t="array" ref="I1397">_xlfn.TEXTSPLIT(H1397,"/")</f>
        <v>41310</v>
      </c>
      <c r="J1397" s="1"/>
      <c r="K1397" s="1"/>
      <c r="L1397" t="e" cm="1">
        <f t="array" ref="L1397">_xlfn.IFS(K1397="14",2014,K1397="13",2013,K1397="12",2012)</f>
        <v>#N/A</v>
      </c>
      <c r="M1397" s="1" t="e">
        <f t="shared" si="42"/>
        <v>#N/A</v>
      </c>
      <c r="N1397" s="1">
        <f t="shared" si="43"/>
        <v>41310</v>
      </c>
      <c r="O1397">
        <v>62</v>
      </c>
      <c r="P1397">
        <v>239</v>
      </c>
      <c r="Q1397">
        <v>13</v>
      </c>
      <c r="R1397">
        <v>143</v>
      </c>
      <c r="S1397">
        <v>45</v>
      </c>
      <c r="T1397">
        <v>4</v>
      </c>
      <c r="U1397">
        <v>52</v>
      </c>
      <c r="V1397">
        <v>9</v>
      </c>
      <c r="W1397">
        <v>6</v>
      </c>
      <c r="X1397">
        <v>7</v>
      </c>
      <c r="Y1397">
        <v>6</v>
      </c>
      <c r="Z1397">
        <v>0</v>
      </c>
      <c r="AA1397">
        <v>0</v>
      </c>
      <c r="AB1397" t="s">
        <v>67</v>
      </c>
      <c r="AC1397">
        <v>0</v>
      </c>
    </row>
    <row r="1398" spans="1:29" x14ac:dyDescent="0.2">
      <c r="A1398">
        <v>5386</v>
      </c>
      <c r="B1398">
        <v>1954</v>
      </c>
      <c r="C1398" t="s">
        <v>23</v>
      </c>
      <c r="D1398" t="s">
        <v>36</v>
      </c>
      <c r="E1398" t="s">
        <v>1631</v>
      </c>
      <c r="F1398">
        <v>0</v>
      </c>
      <c r="G1398">
        <v>0</v>
      </c>
      <c r="H1398" s="1">
        <v>41367</v>
      </c>
      <c r="I1398" t="str" cm="1">
        <f t="array" ref="I1398">_xlfn.TEXTSPLIT(H1398,"/")</f>
        <v>41367</v>
      </c>
      <c r="J1398" s="1"/>
      <c r="K1398" s="1"/>
      <c r="L1398" t="e" cm="1">
        <f t="array" ref="L1398">_xlfn.IFS(K1398="14",2014,K1398="13",2013,K1398="12",2012)</f>
        <v>#N/A</v>
      </c>
      <c r="M1398" s="1" t="e">
        <f t="shared" si="42"/>
        <v>#N/A</v>
      </c>
      <c r="N1398" s="1">
        <f t="shared" si="43"/>
        <v>41367</v>
      </c>
      <c r="O1398">
        <v>62</v>
      </c>
      <c r="P1398">
        <v>1111</v>
      </c>
      <c r="Q1398">
        <v>24</v>
      </c>
      <c r="R1398">
        <v>790</v>
      </c>
      <c r="S1398">
        <v>160</v>
      </c>
      <c r="T1398">
        <v>45</v>
      </c>
      <c r="U1398">
        <v>172</v>
      </c>
      <c r="V1398">
        <v>0</v>
      </c>
      <c r="W1398">
        <v>5</v>
      </c>
      <c r="X1398">
        <v>5</v>
      </c>
      <c r="Y1398">
        <v>2</v>
      </c>
      <c r="Z1398">
        <v>1</v>
      </c>
      <c r="AA1398">
        <v>0</v>
      </c>
      <c r="AB1398" t="s">
        <v>67</v>
      </c>
      <c r="AC1398">
        <v>3</v>
      </c>
    </row>
    <row r="1399" spans="1:29" x14ac:dyDescent="0.2">
      <c r="A1399">
        <v>6024</v>
      </c>
      <c r="B1399">
        <v>1954</v>
      </c>
      <c r="C1399" t="s">
        <v>23</v>
      </c>
      <c r="D1399" t="s">
        <v>36</v>
      </c>
      <c r="E1399" t="s">
        <v>1631</v>
      </c>
      <c r="F1399">
        <v>0</v>
      </c>
      <c r="G1399">
        <v>0</v>
      </c>
      <c r="H1399" s="1">
        <v>41367</v>
      </c>
      <c r="I1399" t="str" cm="1">
        <f t="array" ref="I1399">_xlfn.TEXTSPLIT(H1399,"/")</f>
        <v>41367</v>
      </c>
      <c r="J1399" s="1"/>
      <c r="K1399" s="1"/>
      <c r="L1399" t="e" cm="1">
        <f t="array" ref="L1399">_xlfn.IFS(K1399="14",2014,K1399="13",2013,K1399="12",2012)</f>
        <v>#N/A</v>
      </c>
      <c r="M1399" s="1" t="e">
        <f t="shared" si="42"/>
        <v>#N/A</v>
      </c>
      <c r="N1399" s="1">
        <f t="shared" si="43"/>
        <v>41367</v>
      </c>
      <c r="O1399">
        <v>62</v>
      </c>
      <c r="P1399">
        <v>1111</v>
      </c>
      <c r="Q1399">
        <v>24</v>
      </c>
      <c r="R1399">
        <v>790</v>
      </c>
      <c r="S1399">
        <v>160</v>
      </c>
      <c r="T1399">
        <v>45</v>
      </c>
      <c r="U1399">
        <v>172</v>
      </c>
      <c r="V1399">
        <v>0</v>
      </c>
      <c r="W1399">
        <v>5</v>
      </c>
      <c r="X1399">
        <v>5</v>
      </c>
      <c r="Y1399">
        <v>2</v>
      </c>
      <c r="Z1399">
        <v>1</v>
      </c>
      <c r="AA1399">
        <v>0</v>
      </c>
      <c r="AB1399" t="s">
        <v>27</v>
      </c>
      <c r="AC1399">
        <v>3</v>
      </c>
    </row>
    <row r="1400" spans="1:29" x14ac:dyDescent="0.2">
      <c r="A1400">
        <v>2678</v>
      </c>
      <c r="B1400">
        <v>1991</v>
      </c>
      <c r="C1400" t="s">
        <v>23</v>
      </c>
      <c r="D1400" t="s">
        <v>28</v>
      </c>
      <c r="E1400" t="s">
        <v>1632</v>
      </c>
      <c r="F1400">
        <v>1</v>
      </c>
      <c r="G1400">
        <v>0</v>
      </c>
      <c r="H1400" t="s">
        <v>695</v>
      </c>
      <c r="I1400" t="str" cm="1">
        <f t="array" ref="I1400:K1400">_xlfn.TEXTSPLIT(H1400,"/")</f>
        <v>2</v>
      </c>
      <c r="J1400" t="str">
        <v>13</v>
      </c>
      <c r="K1400" t="str">
        <v>13</v>
      </c>
      <c r="L1400" cm="1">
        <f t="array" ref="L1400">_xlfn.IFS(K1400="14",2014,K1400="13",2013,K1400="12",2012)</f>
        <v>2013</v>
      </c>
      <c r="M1400" s="1">
        <f t="shared" si="42"/>
        <v>41318</v>
      </c>
      <c r="N1400" s="1">
        <f t="shared" si="43"/>
        <v>41318</v>
      </c>
      <c r="O1400">
        <v>62</v>
      </c>
      <c r="P1400">
        <v>52</v>
      </c>
      <c r="Q1400">
        <v>12</v>
      </c>
      <c r="R1400">
        <v>50</v>
      </c>
      <c r="S1400">
        <v>4</v>
      </c>
      <c r="T1400">
        <v>36</v>
      </c>
      <c r="U1400">
        <v>55</v>
      </c>
      <c r="V1400">
        <v>3</v>
      </c>
      <c r="W1400">
        <v>5</v>
      </c>
      <c r="X1400">
        <v>3</v>
      </c>
      <c r="Y1400">
        <v>9</v>
      </c>
      <c r="Z1400">
        <v>0</v>
      </c>
      <c r="AA1400">
        <v>0</v>
      </c>
      <c r="AB1400" t="s">
        <v>38</v>
      </c>
      <c r="AC1400">
        <v>0</v>
      </c>
    </row>
    <row r="1401" spans="1:29" x14ac:dyDescent="0.2">
      <c r="A1401">
        <v>5790</v>
      </c>
      <c r="B1401">
        <v>1986</v>
      </c>
      <c r="C1401" t="s">
        <v>23</v>
      </c>
      <c r="D1401" t="s">
        <v>32</v>
      </c>
      <c r="E1401" t="s">
        <v>1633</v>
      </c>
      <c r="F1401">
        <v>1</v>
      </c>
      <c r="G1401">
        <v>0</v>
      </c>
      <c r="H1401" t="s">
        <v>1634</v>
      </c>
      <c r="I1401" t="str" cm="1">
        <f t="array" ref="I1401:K1401">_xlfn.TEXTSPLIT(H1401,"/")</f>
        <v>1</v>
      </c>
      <c r="J1401" t="str">
        <v>27</v>
      </c>
      <c r="K1401" t="str">
        <v>13</v>
      </c>
      <c r="L1401" cm="1">
        <f t="array" ref="L1401">_xlfn.IFS(K1401="14",2014,K1401="13",2013,K1401="12",2012)</f>
        <v>2013</v>
      </c>
      <c r="M1401" s="1">
        <f t="shared" si="42"/>
        <v>41301</v>
      </c>
      <c r="N1401" s="1">
        <f t="shared" si="43"/>
        <v>41301</v>
      </c>
      <c r="O1401">
        <v>62</v>
      </c>
      <c r="P1401">
        <v>25</v>
      </c>
      <c r="Q1401">
        <v>6</v>
      </c>
      <c r="R1401">
        <v>16</v>
      </c>
      <c r="S1401">
        <v>20</v>
      </c>
      <c r="T1401">
        <v>0</v>
      </c>
      <c r="U1401">
        <v>5</v>
      </c>
      <c r="V1401">
        <v>2</v>
      </c>
      <c r="W1401">
        <v>2</v>
      </c>
      <c r="X1401">
        <v>3</v>
      </c>
      <c r="Y1401">
        <v>8</v>
      </c>
      <c r="Z1401">
        <v>0</v>
      </c>
      <c r="AA1401">
        <v>0</v>
      </c>
      <c r="AB1401" t="s">
        <v>27</v>
      </c>
      <c r="AC1401">
        <v>0</v>
      </c>
    </row>
    <row r="1402" spans="1:29" x14ac:dyDescent="0.2">
      <c r="A1402">
        <v>236</v>
      </c>
      <c r="B1402">
        <v>1952</v>
      </c>
      <c r="C1402" t="s">
        <v>23</v>
      </c>
      <c r="D1402" t="s">
        <v>32</v>
      </c>
      <c r="E1402" t="s">
        <v>1635</v>
      </c>
      <c r="F1402">
        <v>1</v>
      </c>
      <c r="G1402">
        <v>1</v>
      </c>
      <c r="H1402" t="s">
        <v>314</v>
      </c>
      <c r="I1402" t="str" cm="1">
        <f t="array" ref="I1402:K1402">_xlfn.TEXTSPLIT(H1402,"/")</f>
        <v>1</v>
      </c>
      <c r="J1402" t="str">
        <v>19</v>
      </c>
      <c r="K1402" t="str">
        <v>13</v>
      </c>
      <c r="L1402" cm="1">
        <f t="array" ref="L1402">_xlfn.IFS(K1402="14",2014,K1402="13",2013,K1402="12",2012)</f>
        <v>2013</v>
      </c>
      <c r="M1402" s="1">
        <f t="shared" si="42"/>
        <v>41293</v>
      </c>
      <c r="N1402" s="1">
        <f t="shared" si="43"/>
        <v>41293</v>
      </c>
      <c r="O1402">
        <v>62</v>
      </c>
      <c r="P1402">
        <v>28</v>
      </c>
      <c r="Q1402">
        <v>23</v>
      </c>
      <c r="R1402">
        <v>29</v>
      </c>
      <c r="S1402">
        <v>29</v>
      </c>
      <c r="T1402">
        <v>14</v>
      </c>
      <c r="U1402">
        <v>47</v>
      </c>
      <c r="V1402">
        <v>3</v>
      </c>
      <c r="W1402">
        <v>2</v>
      </c>
      <c r="X1402">
        <v>4</v>
      </c>
      <c r="Y1402">
        <v>6</v>
      </c>
      <c r="Z1402">
        <v>0</v>
      </c>
      <c r="AA1402">
        <v>0</v>
      </c>
      <c r="AB1402" t="s">
        <v>31</v>
      </c>
      <c r="AC1402">
        <v>0</v>
      </c>
    </row>
    <row r="1403" spans="1:29" x14ac:dyDescent="0.2">
      <c r="A1403">
        <v>6001</v>
      </c>
      <c r="B1403">
        <v>1980</v>
      </c>
      <c r="C1403" t="s">
        <v>23</v>
      </c>
      <c r="D1403" t="s">
        <v>32</v>
      </c>
      <c r="E1403" t="s">
        <v>1636</v>
      </c>
      <c r="F1403">
        <v>0</v>
      </c>
      <c r="G1403">
        <v>1</v>
      </c>
      <c r="H1403" s="1">
        <v>41306</v>
      </c>
      <c r="I1403" t="str" cm="1">
        <f t="array" ref="I1403">_xlfn.TEXTSPLIT(H1403,"/")</f>
        <v>41306</v>
      </c>
      <c r="J1403" s="1"/>
      <c r="K1403" s="1"/>
      <c r="L1403" t="e" cm="1">
        <f t="array" ref="L1403">_xlfn.IFS(K1403="14",2014,K1403="13",2013,K1403="12",2012)</f>
        <v>#N/A</v>
      </c>
      <c r="M1403" s="1" t="e">
        <f t="shared" si="42"/>
        <v>#N/A</v>
      </c>
      <c r="N1403" s="1">
        <f t="shared" si="43"/>
        <v>41306</v>
      </c>
      <c r="O1403">
        <v>62</v>
      </c>
      <c r="P1403">
        <v>614</v>
      </c>
      <c r="Q1403">
        <v>35</v>
      </c>
      <c r="R1403">
        <v>160</v>
      </c>
      <c r="S1403">
        <v>58</v>
      </c>
      <c r="T1403">
        <v>35</v>
      </c>
      <c r="U1403">
        <v>35</v>
      </c>
      <c r="V1403">
        <v>2</v>
      </c>
      <c r="W1403">
        <v>5</v>
      </c>
      <c r="X1403">
        <v>10</v>
      </c>
      <c r="Y1403">
        <v>5</v>
      </c>
      <c r="Z1403">
        <v>0</v>
      </c>
      <c r="AA1403">
        <v>0</v>
      </c>
      <c r="AB1403" t="s">
        <v>27</v>
      </c>
      <c r="AC1403">
        <v>0</v>
      </c>
    </row>
    <row r="1404" spans="1:29" x14ac:dyDescent="0.2">
      <c r="A1404">
        <v>6250</v>
      </c>
      <c r="B1404">
        <v>1950</v>
      </c>
      <c r="C1404" t="s">
        <v>40</v>
      </c>
      <c r="D1404" t="s">
        <v>55</v>
      </c>
      <c r="E1404" t="s">
        <v>1637</v>
      </c>
      <c r="F1404">
        <v>0</v>
      </c>
      <c r="G1404">
        <v>1</v>
      </c>
      <c r="H1404" t="s">
        <v>1495</v>
      </c>
      <c r="I1404" t="str" cm="1">
        <f t="array" ref="I1404:K1404">_xlfn.TEXTSPLIT(H1404,"/")</f>
        <v>11</v>
      </c>
      <c r="J1404" t="str">
        <v>19</v>
      </c>
      <c r="K1404" t="str">
        <v>12</v>
      </c>
      <c r="L1404" cm="1">
        <f t="array" ref="L1404">_xlfn.IFS(K1404="14",2014,K1404="13",2013,K1404="12",2012)</f>
        <v>2012</v>
      </c>
      <c r="M1404" s="1">
        <f t="shared" si="42"/>
        <v>41232</v>
      </c>
      <c r="N1404" s="1">
        <f t="shared" si="43"/>
        <v>41232</v>
      </c>
      <c r="O1404">
        <v>62</v>
      </c>
      <c r="P1404">
        <v>710</v>
      </c>
      <c r="Q1404">
        <v>15</v>
      </c>
      <c r="R1404">
        <v>30</v>
      </c>
      <c r="S1404">
        <v>20</v>
      </c>
      <c r="T1404">
        <v>0</v>
      </c>
      <c r="U1404">
        <v>0</v>
      </c>
      <c r="V1404">
        <v>3</v>
      </c>
      <c r="W1404">
        <v>11</v>
      </c>
      <c r="X1404">
        <v>8</v>
      </c>
      <c r="Y1404">
        <v>8</v>
      </c>
      <c r="Z1404">
        <v>1</v>
      </c>
      <c r="AA1404">
        <v>0</v>
      </c>
      <c r="AB1404" t="s">
        <v>27</v>
      </c>
      <c r="AC1404">
        <v>0</v>
      </c>
    </row>
    <row r="1405" spans="1:29" x14ac:dyDescent="0.2">
      <c r="A1405">
        <v>1168</v>
      </c>
      <c r="B1405">
        <v>1979</v>
      </c>
      <c r="C1405" t="s">
        <v>40</v>
      </c>
      <c r="D1405" t="s">
        <v>32</v>
      </c>
      <c r="E1405" t="s">
        <v>1638</v>
      </c>
      <c r="F1405">
        <v>0</v>
      </c>
      <c r="G1405">
        <v>0</v>
      </c>
      <c r="H1405" t="s">
        <v>243</v>
      </c>
      <c r="I1405" t="str" cm="1">
        <f t="array" ref="I1405:K1405">_xlfn.TEXTSPLIT(H1405,"/")</f>
        <v>10</v>
      </c>
      <c r="J1405" t="str">
        <v>29</v>
      </c>
      <c r="K1405" t="str">
        <v>12</v>
      </c>
      <c r="L1405" cm="1">
        <f t="array" ref="L1405">_xlfn.IFS(K1405="14",2014,K1405="13",2013,K1405="12",2012)</f>
        <v>2012</v>
      </c>
      <c r="M1405" s="1">
        <f t="shared" si="42"/>
        <v>41211</v>
      </c>
      <c r="N1405" s="1">
        <f t="shared" si="43"/>
        <v>41211</v>
      </c>
      <c r="O1405">
        <v>62</v>
      </c>
      <c r="P1405">
        <v>322</v>
      </c>
      <c r="Q1405">
        <v>53</v>
      </c>
      <c r="R1405">
        <v>899</v>
      </c>
      <c r="S1405">
        <v>34</v>
      </c>
      <c r="T1405">
        <v>40</v>
      </c>
      <c r="U1405">
        <v>53</v>
      </c>
      <c r="V1405">
        <v>1</v>
      </c>
      <c r="W1405">
        <v>4</v>
      </c>
      <c r="X1405">
        <v>10</v>
      </c>
      <c r="Y1405">
        <v>2</v>
      </c>
      <c r="Z1405">
        <v>0</v>
      </c>
      <c r="AA1405">
        <v>0</v>
      </c>
      <c r="AB1405" t="s">
        <v>27</v>
      </c>
      <c r="AC1405">
        <v>0</v>
      </c>
    </row>
    <row r="1406" spans="1:29" x14ac:dyDescent="0.2">
      <c r="A1406">
        <v>10749</v>
      </c>
      <c r="B1406">
        <v>1992</v>
      </c>
      <c r="C1406" t="s">
        <v>23</v>
      </c>
      <c r="D1406" t="s">
        <v>28</v>
      </c>
      <c r="E1406" t="s">
        <v>1639</v>
      </c>
      <c r="F1406">
        <v>0</v>
      </c>
      <c r="G1406">
        <v>0</v>
      </c>
      <c r="H1406" t="s">
        <v>521</v>
      </c>
      <c r="I1406" t="str" cm="1">
        <f t="array" ref="I1406:K1406">_xlfn.TEXTSPLIT(H1406,"/")</f>
        <v>9</v>
      </c>
      <c r="J1406" t="str">
        <v>18</v>
      </c>
      <c r="K1406" t="str">
        <v>12</v>
      </c>
      <c r="L1406" cm="1">
        <f t="array" ref="L1406">_xlfn.IFS(K1406="14",2014,K1406="13",2013,K1406="12",2012)</f>
        <v>2012</v>
      </c>
      <c r="M1406" s="1">
        <f t="shared" si="42"/>
        <v>41170</v>
      </c>
      <c r="N1406" s="1">
        <f t="shared" si="43"/>
        <v>41170</v>
      </c>
      <c r="O1406">
        <v>62</v>
      </c>
      <c r="P1406">
        <v>73</v>
      </c>
      <c r="Q1406">
        <v>18</v>
      </c>
      <c r="R1406">
        <v>66</v>
      </c>
      <c r="S1406">
        <v>7</v>
      </c>
      <c r="T1406">
        <v>12</v>
      </c>
      <c r="U1406">
        <v>2</v>
      </c>
      <c r="V1406">
        <v>15</v>
      </c>
      <c r="W1406">
        <v>0</v>
      </c>
      <c r="X1406">
        <v>0</v>
      </c>
      <c r="Y1406">
        <v>19</v>
      </c>
      <c r="Z1406">
        <v>0</v>
      </c>
      <c r="AA1406">
        <v>0</v>
      </c>
      <c r="AB1406" t="s">
        <v>27</v>
      </c>
      <c r="AC1406">
        <v>0</v>
      </c>
    </row>
    <row r="1407" spans="1:29" x14ac:dyDescent="0.2">
      <c r="A1407">
        <v>2926</v>
      </c>
      <c r="B1407">
        <v>1953</v>
      </c>
      <c r="C1407" t="s">
        <v>53</v>
      </c>
      <c r="D1407" t="s">
        <v>36</v>
      </c>
      <c r="E1407" t="s">
        <v>1640</v>
      </c>
      <c r="F1407">
        <v>0</v>
      </c>
      <c r="G1407">
        <v>1</v>
      </c>
      <c r="H1407" t="s">
        <v>1641</v>
      </c>
      <c r="I1407" t="str" cm="1">
        <f t="array" ref="I1407:K1407">_xlfn.TEXTSPLIT(H1407,"/")</f>
        <v>8</v>
      </c>
      <c r="J1407" t="str">
        <v>23</v>
      </c>
      <c r="K1407" t="str">
        <v>12</v>
      </c>
      <c r="L1407" cm="1">
        <f t="array" ref="L1407">_xlfn.IFS(K1407="14",2014,K1407="13",2013,K1407="12",2012)</f>
        <v>2012</v>
      </c>
      <c r="M1407" s="1">
        <f t="shared" si="42"/>
        <v>41144</v>
      </c>
      <c r="N1407" s="1">
        <f t="shared" si="43"/>
        <v>41144</v>
      </c>
      <c r="O1407">
        <v>62</v>
      </c>
      <c r="P1407">
        <v>1241</v>
      </c>
      <c r="Q1407">
        <v>0</v>
      </c>
      <c r="R1407">
        <v>80</v>
      </c>
      <c r="S1407">
        <v>0</v>
      </c>
      <c r="T1407">
        <v>13</v>
      </c>
      <c r="U1407">
        <v>40</v>
      </c>
      <c r="V1407">
        <v>3</v>
      </c>
      <c r="W1407">
        <v>3</v>
      </c>
      <c r="X1407">
        <v>11</v>
      </c>
      <c r="Y1407">
        <v>8</v>
      </c>
      <c r="Z1407">
        <v>0</v>
      </c>
      <c r="AA1407">
        <v>0</v>
      </c>
      <c r="AB1407" t="s">
        <v>67</v>
      </c>
      <c r="AC1407">
        <v>2</v>
      </c>
    </row>
    <row r="1408" spans="1:29" x14ac:dyDescent="0.2">
      <c r="A1408">
        <v>716</v>
      </c>
      <c r="B1408">
        <v>1950</v>
      </c>
      <c r="C1408" t="s">
        <v>40</v>
      </c>
      <c r="D1408" t="s">
        <v>36</v>
      </c>
      <c r="E1408" t="s">
        <v>1642</v>
      </c>
      <c r="F1408">
        <v>0</v>
      </c>
      <c r="G1408">
        <v>1</v>
      </c>
      <c r="H1408" t="s">
        <v>785</v>
      </c>
      <c r="I1408" t="str" cm="1">
        <f t="array" ref="I1408:K1408">_xlfn.TEXTSPLIT(H1408,"/")</f>
        <v>5</v>
      </c>
      <c r="J1408" t="str">
        <v>22</v>
      </c>
      <c r="K1408" t="str">
        <v>14</v>
      </c>
      <c r="L1408" cm="1">
        <f t="array" ref="L1408">_xlfn.IFS(K1408="14",2014,K1408="13",2013,K1408="12",2012)</f>
        <v>2014</v>
      </c>
      <c r="M1408" s="1">
        <f t="shared" si="42"/>
        <v>41781</v>
      </c>
      <c r="N1408" s="1">
        <f t="shared" si="43"/>
        <v>41781</v>
      </c>
      <c r="O1408">
        <v>63</v>
      </c>
      <c r="P1408">
        <v>529</v>
      </c>
      <c r="Q1408">
        <v>0</v>
      </c>
      <c r="R1408">
        <v>356</v>
      </c>
      <c r="S1408">
        <v>63</v>
      </c>
      <c r="T1408">
        <v>28</v>
      </c>
      <c r="U1408">
        <v>0</v>
      </c>
      <c r="V1408">
        <v>3</v>
      </c>
      <c r="W1408">
        <v>6</v>
      </c>
      <c r="X1408">
        <v>11</v>
      </c>
      <c r="Y1408">
        <v>3</v>
      </c>
      <c r="Z1408">
        <v>0</v>
      </c>
      <c r="AA1408">
        <v>0</v>
      </c>
      <c r="AB1408" t="s">
        <v>27</v>
      </c>
      <c r="AC1408">
        <v>0</v>
      </c>
    </row>
    <row r="1409" spans="1:29" x14ac:dyDescent="0.2">
      <c r="A1409">
        <v>6544</v>
      </c>
      <c r="B1409">
        <v>1950</v>
      </c>
      <c r="C1409" t="s">
        <v>40</v>
      </c>
      <c r="D1409" t="s">
        <v>36</v>
      </c>
      <c r="E1409" t="s">
        <v>1642</v>
      </c>
      <c r="F1409">
        <v>0</v>
      </c>
      <c r="G1409">
        <v>1</v>
      </c>
      <c r="H1409" t="s">
        <v>785</v>
      </c>
      <c r="I1409" t="str" cm="1">
        <f t="array" ref="I1409:K1409">_xlfn.TEXTSPLIT(H1409,"/")</f>
        <v>5</v>
      </c>
      <c r="J1409" t="str">
        <v>22</v>
      </c>
      <c r="K1409" t="str">
        <v>14</v>
      </c>
      <c r="L1409" cm="1">
        <f t="array" ref="L1409">_xlfn.IFS(K1409="14",2014,K1409="13",2013,K1409="12",2012)</f>
        <v>2014</v>
      </c>
      <c r="M1409" s="1">
        <f t="shared" si="42"/>
        <v>41781</v>
      </c>
      <c r="N1409" s="1">
        <f t="shared" si="43"/>
        <v>41781</v>
      </c>
      <c r="O1409">
        <v>63</v>
      </c>
      <c r="P1409">
        <v>529</v>
      </c>
      <c r="Q1409">
        <v>0</v>
      </c>
      <c r="R1409">
        <v>356</v>
      </c>
      <c r="S1409">
        <v>63</v>
      </c>
      <c r="T1409">
        <v>28</v>
      </c>
      <c r="U1409">
        <v>0</v>
      </c>
      <c r="V1409">
        <v>3</v>
      </c>
      <c r="W1409">
        <v>6</v>
      </c>
      <c r="X1409">
        <v>11</v>
      </c>
      <c r="Y1409">
        <v>3</v>
      </c>
      <c r="Z1409">
        <v>0</v>
      </c>
      <c r="AA1409">
        <v>0</v>
      </c>
      <c r="AB1409" t="s">
        <v>46</v>
      </c>
      <c r="AC1409">
        <v>0</v>
      </c>
    </row>
    <row r="1410" spans="1:29" x14ac:dyDescent="0.2">
      <c r="A1410">
        <v>4298</v>
      </c>
      <c r="B1410">
        <v>1974</v>
      </c>
      <c r="C1410" t="s">
        <v>40</v>
      </c>
      <c r="D1410" t="s">
        <v>36</v>
      </c>
      <c r="E1410" t="s">
        <v>1643</v>
      </c>
      <c r="F1410">
        <v>1</v>
      </c>
      <c r="G1410">
        <v>0</v>
      </c>
      <c r="H1410" t="s">
        <v>846</v>
      </c>
      <c r="I1410" t="str" cm="1">
        <f t="array" ref="I1410:K1410">_xlfn.TEXTSPLIT(H1410,"/")</f>
        <v>3</v>
      </c>
      <c r="J1410" t="str">
        <v>24</v>
      </c>
      <c r="K1410" t="str">
        <v>14</v>
      </c>
      <c r="L1410" cm="1">
        <f t="array" ref="L1410">_xlfn.IFS(K1410="14",2014,K1410="13",2013,K1410="12",2012)</f>
        <v>2014</v>
      </c>
      <c r="M1410" s="1">
        <f t="shared" si="42"/>
        <v>41722</v>
      </c>
      <c r="N1410" s="1">
        <f t="shared" si="43"/>
        <v>41722</v>
      </c>
      <c r="O1410">
        <v>63</v>
      </c>
      <c r="P1410">
        <v>5</v>
      </c>
      <c r="Q1410">
        <v>0</v>
      </c>
      <c r="R1410">
        <v>4</v>
      </c>
      <c r="S1410">
        <v>0</v>
      </c>
      <c r="T1410">
        <v>0</v>
      </c>
      <c r="U1410">
        <v>1</v>
      </c>
      <c r="V1410">
        <v>1</v>
      </c>
      <c r="W1410">
        <v>1</v>
      </c>
      <c r="X1410">
        <v>2</v>
      </c>
      <c r="Y1410">
        <v>8</v>
      </c>
      <c r="Z1410">
        <v>0</v>
      </c>
      <c r="AA1410">
        <v>0</v>
      </c>
      <c r="AB1410" t="s">
        <v>27</v>
      </c>
      <c r="AC1410">
        <v>0</v>
      </c>
    </row>
    <row r="1411" spans="1:29" x14ac:dyDescent="0.2">
      <c r="A1411">
        <v>5823</v>
      </c>
      <c r="B1411">
        <v>1971</v>
      </c>
      <c r="C1411" t="s">
        <v>40</v>
      </c>
      <c r="D1411" t="s">
        <v>28</v>
      </c>
      <c r="E1411" t="s">
        <v>1644</v>
      </c>
      <c r="F1411">
        <v>0</v>
      </c>
      <c r="G1411">
        <v>1</v>
      </c>
      <c r="H1411" s="1">
        <v>41854</v>
      </c>
      <c r="I1411" t="str" cm="1">
        <f t="array" ref="I1411">_xlfn.TEXTSPLIT(H1411,"/")</f>
        <v>41854</v>
      </c>
      <c r="J1411" s="1"/>
      <c r="K1411" s="1"/>
      <c r="L1411" t="e" cm="1">
        <f t="array" ref="L1411">_xlfn.IFS(K1411="14",2014,K1411="13",2013,K1411="12",2012)</f>
        <v>#N/A</v>
      </c>
      <c r="M1411" s="1" t="e">
        <f t="shared" ref="M1411:M1474" si="44">DATE(L1411,I1411,J1411)</f>
        <v>#N/A</v>
      </c>
      <c r="N1411" s="1">
        <f t="shared" ref="N1411:N1474" si="45">IF(ISNUMBER(M1411),M1411,H1411)</f>
        <v>41854</v>
      </c>
      <c r="O1411">
        <v>63</v>
      </c>
      <c r="P1411">
        <v>35</v>
      </c>
      <c r="Q1411">
        <v>0</v>
      </c>
      <c r="R1411">
        <v>2</v>
      </c>
      <c r="S1411">
        <v>0</v>
      </c>
      <c r="T1411">
        <v>0</v>
      </c>
      <c r="U1411">
        <v>2</v>
      </c>
      <c r="V1411">
        <v>2</v>
      </c>
      <c r="W1411">
        <v>1</v>
      </c>
      <c r="X1411">
        <v>4</v>
      </c>
      <c r="Y1411">
        <v>5</v>
      </c>
      <c r="Z1411">
        <v>0</v>
      </c>
      <c r="AA1411">
        <v>0</v>
      </c>
      <c r="AB1411" t="s">
        <v>50</v>
      </c>
      <c r="AC1411">
        <v>0</v>
      </c>
    </row>
    <row r="1412" spans="1:29" x14ac:dyDescent="0.2">
      <c r="A1412">
        <v>8375</v>
      </c>
      <c r="B1412">
        <v>1969</v>
      </c>
      <c r="C1412" t="s">
        <v>40</v>
      </c>
      <c r="D1412" t="s">
        <v>32</v>
      </c>
      <c r="E1412" t="s">
        <v>1645</v>
      </c>
      <c r="F1412">
        <v>0</v>
      </c>
      <c r="G1412">
        <v>1</v>
      </c>
      <c r="H1412" s="1">
        <v>41701</v>
      </c>
      <c r="I1412" t="str" cm="1">
        <f t="array" ref="I1412">_xlfn.TEXTSPLIT(H1412,"/")</f>
        <v>41701</v>
      </c>
      <c r="J1412" s="1"/>
      <c r="K1412" s="1"/>
      <c r="L1412" t="e" cm="1">
        <f t="array" ref="L1412">_xlfn.IFS(K1412="14",2014,K1412="13",2013,K1412="12",2012)</f>
        <v>#N/A</v>
      </c>
      <c r="M1412" s="1" t="e">
        <f t="shared" si="44"/>
        <v>#N/A</v>
      </c>
      <c r="N1412" s="1">
        <f t="shared" si="45"/>
        <v>41701</v>
      </c>
      <c r="O1412">
        <v>63</v>
      </c>
      <c r="P1412">
        <v>447</v>
      </c>
      <c r="Q1412">
        <v>0</v>
      </c>
      <c r="R1412">
        <v>28</v>
      </c>
      <c r="S1412">
        <v>0</v>
      </c>
      <c r="T1412">
        <v>0</v>
      </c>
      <c r="U1412">
        <v>43</v>
      </c>
      <c r="V1412">
        <v>3</v>
      </c>
      <c r="W1412">
        <v>8</v>
      </c>
      <c r="X1412">
        <v>6</v>
      </c>
      <c r="Y1412">
        <v>7</v>
      </c>
      <c r="Z1412">
        <v>0</v>
      </c>
      <c r="AA1412">
        <v>0</v>
      </c>
      <c r="AB1412" t="s">
        <v>38</v>
      </c>
      <c r="AC1412">
        <v>0</v>
      </c>
    </row>
    <row r="1413" spans="1:29" x14ac:dyDescent="0.2">
      <c r="A1413">
        <v>5723</v>
      </c>
      <c r="B1413">
        <v>1977</v>
      </c>
      <c r="C1413" t="s">
        <v>40</v>
      </c>
      <c r="D1413" t="s">
        <v>36</v>
      </c>
      <c r="E1413" t="s">
        <v>1646</v>
      </c>
      <c r="F1413">
        <v>0</v>
      </c>
      <c r="G1413">
        <v>1</v>
      </c>
      <c r="H1413" s="1">
        <v>41944</v>
      </c>
      <c r="I1413" t="str" cm="1">
        <f t="array" ref="I1413">_xlfn.TEXTSPLIT(H1413,"/")</f>
        <v>41944</v>
      </c>
      <c r="J1413" s="1"/>
      <c r="K1413" s="1"/>
      <c r="L1413" t="e" cm="1">
        <f t="array" ref="L1413">_xlfn.IFS(K1413="14",2014,K1413="13",2013,K1413="12",2012)</f>
        <v>#N/A</v>
      </c>
      <c r="M1413" s="1" t="e">
        <f t="shared" si="44"/>
        <v>#N/A</v>
      </c>
      <c r="N1413" s="1">
        <f t="shared" si="45"/>
        <v>41944</v>
      </c>
      <c r="O1413">
        <v>63</v>
      </c>
      <c r="P1413">
        <v>81</v>
      </c>
      <c r="Q1413">
        <v>1</v>
      </c>
      <c r="R1413">
        <v>31</v>
      </c>
      <c r="S1413">
        <v>2</v>
      </c>
      <c r="T1413">
        <v>1</v>
      </c>
      <c r="U1413">
        <v>0</v>
      </c>
      <c r="V1413">
        <v>1</v>
      </c>
      <c r="W1413">
        <v>1</v>
      </c>
      <c r="X1413">
        <v>5</v>
      </c>
      <c r="Y1413">
        <v>2</v>
      </c>
      <c r="Z1413">
        <v>0</v>
      </c>
      <c r="AA1413">
        <v>0</v>
      </c>
      <c r="AB1413" t="s">
        <v>27</v>
      </c>
      <c r="AC1413">
        <v>0</v>
      </c>
    </row>
    <row r="1414" spans="1:29" x14ac:dyDescent="0.2">
      <c r="A1414">
        <v>5763</v>
      </c>
      <c r="B1414">
        <v>1973</v>
      </c>
      <c r="C1414" t="s">
        <v>53</v>
      </c>
      <c r="D1414" t="s">
        <v>36</v>
      </c>
      <c r="E1414" t="s">
        <v>1647</v>
      </c>
      <c r="F1414">
        <v>1</v>
      </c>
      <c r="G1414">
        <v>0</v>
      </c>
      <c r="H1414" s="1">
        <v>41558</v>
      </c>
      <c r="I1414" t="str" cm="1">
        <f t="array" ref="I1414">_xlfn.TEXTSPLIT(H1414,"/")</f>
        <v>41558</v>
      </c>
      <c r="J1414" s="1"/>
      <c r="K1414" s="1"/>
      <c r="L1414" t="e" cm="1">
        <f t="array" ref="L1414">_xlfn.IFS(K1414="14",2014,K1414="13",2013,K1414="12",2012)</f>
        <v>#N/A</v>
      </c>
      <c r="M1414" s="1" t="e">
        <f t="shared" si="44"/>
        <v>#N/A</v>
      </c>
      <c r="N1414" s="1">
        <f t="shared" si="45"/>
        <v>41558</v>
      </c>
      <c r="O1414">
        <v>63</v>
      </c>
      <c r="P1414">
        <v>123</v>
      </c>
      <c r="Q1414">
        <v>17</v>
      </c>
      <c r="R1414">
        <v>171</v>
      </c>
      <c r="S1414">
        <v>39</v>
      </c>
      <c r="T1414">
        <v>0</v>
      </c>
      <c r="U1414">
        <v>30</v>
      </c>
      <c r="V1414">
        <v>5</v>
      </c>
      <c r="W1414">
        <v>6</v>
      </c>
      <c r="X1414">
        <v>5</v>
      </c>
      <c r="Y1414">
        <v>6</v>
      </c>
      <c r="Z1414">
        <v>0</v>
      </c>
      <c r="AA1414">
        <v>0</v>
      </c>
      <c r="AB1414" t="s">
        <v>31</v>
      </c>
      <c r="AC1414">
        <v>0</v>
      </c>
    </row>
    <row r="1415" spans="1:29" x14ac:dyDescent="0.2">
      <c r="A1415">
        <v>8727</v>
      </c>
      <c r="B1415">
        <v>1979</v>
      </c>
      <c r="C1415" t="s">
        <v>23</v>
      </c>
      <c r="D1415" t="s">
        <v>24</v>
      </c>
      <c r="E1415" t="s">
        <v>1648</v>
      </c>
      <c r="F1415">
        <v>0</v>
      </c>
      <c r="G1415">
        <v>1</v>
      </c>
      <c r="H1415" t="s">
        <v>1649</v>
      </c>
      <c r="I1415" t="str" cm="1">
        <f t="array" ref="I1415:K1415">_xlfn.TEXTSPLIT(H1415,"/")</f>
        <v>10</v>
      </c>
      <c r="J1415" t="str">
        <v>14</v>
      </c>
      <c r="K1415" t="str">
        <v>13</v>
      </c>
      <c r="L1415" cm="1">
        <f t="array" ref="L1415">_xlfn.IFS(K1415="14",2014,K1415="13",2013,K1415="12",2012)</f>
        <v>2013</v>
      </c>
      <c r="M1415" s="1">
        <f t="shared" si="44"/>
        <v>41561</v>
      </c>
      <c r="N1415" s="1">
        <f t="shared" si="45"/>
        <v>41561</v>
      </c>
      <c r="O1415">
        <v>63</v>
      </c>
      <c r="P1415">
        <v>587</v>
      </c>
      <c r="Q1415">
        <v>43</v>
      </c>
      <c r="R1415">
        <v>337</v>
      </c>
      <c r="S1415">
        <v>42</v>
      </c>
      <c r="T1415">
        <v>87</v>
      </c>
      <c r="U1415">
        <v>54</v>
      </c>
      <c r="V1415">
        <v>3</v>
      </c>
      <c r="W1415">
        <v>11</v>
      </c>
      <c r="X1415">
        <v>9</v>
      </c>
      <c r="Y1415">
        <v>6</v>
      </c>
      <c r="Z1415">
        <v>0</v>
      </c>
      <c r="AA1415">
        <v>0</v>
      </c>
      <c r="AB1415" t="s">
        <v>67</v>
      </c>
      <c r="AC1415">
        <v>0</v>
      </c>
    </row>
    <row r="1416" spans="1:29" x14ac:dyDescent="0.2">
      <c r="A1416">
        <v>3056</v>
      </c>
      <c r="B1416">
        <v>1979</v>
      </c>
      <c r="C1416" t="s">
        <v>23</v>
      </c>
      <c r="D1416" t="s">
        <v>24</v>
      </c>
      <c r="E1416" t="s">
        <v>1648</v>
      </c>
      <c r="F1416">
        <v>0</v>
      </c>
      <c r="G1416">
        <v>1</v>
      </c>
      <c r="H1416" t="s">
        <v>1649</v>
      </c>
      <c r="I1416" t="str" cm="1">
        <f t="array" ref="I1416:K1416">_xlfn.TEXTSPLIT(H1416,"/")</f>
        <v>10</v>
      </c>
      <c r="J1416" t="str">
        <v>14</v>
      </c>
      <c r="K1416" t="str">
        <v>13</v>
      </c>
      <c r="L1416" cm="1">
        <f t="array" ref="L1416">_xlfn.IFS(K1416="14",2014,K1416="13",2013,K1416="12",2012)</f>
        <v>2013</v>
      </c>
      <c r="M1416" s="1">
        <f t="shared" si="44"/>
        <v>41561</v>
      </c>
      <c r="N1416" s="1">
        <f t="shared" si="45"/>
        <v>41561</v>
      </c>
      <c r="O1416">
        <v>63</v>
      </c>
      <c r="P1416">
        <v>587</v>
      </c>
      <c r="Q1416">
        <v>43</v>
      </c>
      <c r="R1416">
        <v>337</v>
      </c>
      <c r="S1416">
        <v>42</v>
      </c>
      <c r="T1416">
        <v>87</v>
      </c>
      <c r="U1416">
        <v>54</v>
      </c>
      <c r="V1416">
        <v>3</v>
      </c>
      <c r="W1416">
        <v>11</v>
      </c>
      <c r="X1416">
        <v>9</v>
      </c>
      <c r="Y1416">
        <v>6</v>
      </c>
      <c r="Z1416">
        <v>0</v>
      </c>
      <c r="AA1416">
        <v>0</v>
      </c>
      <c r="AB1416" t="s">
        <v>67</v>
      </c>
      <c r="AC1416">
        <v>0</v>
      </c>
    </row>
    <row r="1417" spans="1:29" x14ac:dyDescent="0.2">
      <c r="A1417">
        <v>8442</v>
      </c>
      <c r="B1417">
        <v>1986</v>
      </c>
      <c r="C1417" t="s">
        <v>53</v>
      </c>
      <c r="D1417" t="s">
        <v>32</v>
      </c>
      <c r="E1417" t="s">
        <v>1650</v>
      </c>
      <c r="F1417">
        <v>2</v>
      </c>
      <c r="G1417">
        <v>0</v>
      </c>
      <c r="H1417" s="1">
        <v>41373</v>
      </c>
      <c r="I1417" t="str" cm="1">
        <f t="array" ref="I1417">_xlfn.TEXTSPLIT(H1417,"/")</f>
        <v>41373</v>
      </c>
      <c r="J1417" s="1"/>
      <c r="K1417" s="1"/>
      <c r="L1417" t="e" cm="1">
        <f t="array" ref="L1417">_xlfn.IFS(K1417="14",2014,K1417="13",2013,K1417="12",2012)</f>
        <v>#N/A</v>
      </c>
      <c r="M1417" s="1" t="e">
        <f t="shared" si="44"/>
        <v>#N/A</v>
      </c>
      <c r="N1417" s="1">
        <f t="shared" si="45"/>
        <v>41373</v>
      </c>
      <c r="O1417">
        <v>63</v>
      </c>
      <c r="P1417">
        <v>9</v>
      </c>
      <c r="Q1417">
        <v>0</v>
      </c>
      <c r="R1417">
        <v>7</v>
      </c>
      <c r="S1417">
        <v>3</v>
      </c>
      <c r="T1417">
        <v>4</v>
      </c>
      <c r="U1417">
        <v>7</v>
      </c>
      <c r="V1417">
        <v>2</v>
      </c>
      <c r="W1417">
        <v>1</v>
      </c>
      <c r="X1417">
        <v>3</v>
      </c>
      <c r="Y1417">
        <v>7</v>
      </c>
      <c r="Z1417">
        <v>0</v>
      </c>
      <c r="AA1417">
        <v>0</v>
      </c>
      <c r="AB1417" t="s">
        <v>31</v>
      </c>
      <c r="AC1417">
        <v>0</v>
      </c>
    </row>
    <row r="1418" spans="1:29" x14ac:dyDescent="0.2">
      <c r="A1418">
        <v>3712</v>
      </c>
      <c r="B1418">
        <v>1960</v>
      </c>
      <c r="C1418" t="s">
        <v>23</v>
      </c>
      <c r="D1418" t="s">
        <v>24</v>
      </c>
      <c r="E1418" t="s">
        <v>1651</v>
      </c>
      <c r="F1418">
        <v>0</v>
      </c>
      <c r="G1418">
        <v>0</v>
      </c>
      <c r="H1418" t="s">
        <v>911</v>
      </c>
      <c r="I1418" t="str" cm="1">
        <f t="array" ref="I1418:K1418">_xlfn.TEXTSPLIT(H1418,"/")</f>
        <v>8</v>
      </c>
      <c r="J1418" t="str">
        <v>28</v>
      </c>
      <c r="K1418" t="str">
        <v>13</v>
      </c>
      <c r="L1418" cm="1">
        <f t="array" ref="L1418">_xlfn.IFS(K1418="14",2014,K1418="13",2013,K1418="12",2012)</f>
        <v>2013</v>
      </c>
      <c r="M1418" s="1">
        <f t="shared" si="44"/>
        <v>41514</v>
      </c>
      <c r="N1418" s="1">
        <f t="shared" si="45"/>
        <v>41514</v>
      </c>
      <c r="O1418">
        <v>63</v>
      </c>
      <c r="P1418">
        <v>212</v>
      </c>
      <c r="Q1418">
        <v>5</v>
      </c>
      <c r="R1418">
        <v>33</v>
      </c>
      <c r="S1418">
        <v>7</v>
      </c>
      <c r="T1418">
        <v>0</v>
      </c>
      <c r="U1418">
        <v>2</v>
      </c>
      <c r="V1418">
        <v>1</v>
      </c>
      <c r="W1418">
        <v>3</v>
      </c>
      <c r="X1418">
        <v>6</v>
      </c>
      <c r="Y1418">
        <v>4</v>
      </c>
      <c r="Z1418">
        <v>0</v>
      </c>
      <c r="AA1418">
        <v>0</v>
      </c>
      <c r="AB1418" t="s">
        <v>50</v>
      </c>
      <c r="AC1418">
        <v>1</v>
      </c>
    </row>
    <row r="1419" spans="1:29" x14ac:dyDescent="0.2">
      <c r="A1419">
        <v>10722</v>
      </c>
      <c r="B1419">
        <v>1974</v>
      </c>
      <c r="C1419" t="s">
        <v>23</v>
      </c>
      <c r="D1419" t="s">
        <v>36</v>
      </c>
      <c r="E1419" t="s">
        <v>1652</v>
      </c>
      <c r="F1419">
        <v>0</v>
      </c>
      <c r="G1419">
        <v>1</v>
      </c>
      <c r="H1419" t="s">
        <v>793</v>
      </c>
      <c r="I1419" t="str" cm="1">
        <f t="array" ref="I1419:K1419">_xlfn.TEXTSPLIT(H1419,"/")</f>
        <v>8</v>
      </c>
      <c r="J1419" t="str">
        <v>21</v>
      </c>
      <c r="K1419" t="str">
        <v>13</v>
      </c>
      <c r="L1419" cm="1">
        <f t="array" ref="L1419">_xlfn.IFS(K1419="14",2014,K1419="13",2013,K1419="12",2012)</f>
        <v>2013</v>
      </c>
      <c r="M1419" s="1">
        <f t="shared" si="44"/>
        <v>41507</v>
      </c>
      <c r="N1419" s="1">
        <f t="shared" si="45"/>
        <v>41507</v>
      </c>
      <c r="O1419">
        <v>63</v>
      </c>
      <c r="P1419">
        <v>293</v>
      </c>
      <c r="Q1419">
        <v>8</v>
      </c>
      <c r="R1419">
        <v>124</v>
      </c>
      <c r="S1419">
        <v>11</v>
      </c>
      <c r="T1419">
        <v>4</v>
      </c>
      <c r="U1419">
        <v>106</v>
      </c>
      <c r="V1419">
        <v>2</v>
      </c>
      <c r="W1419">
        <v>6</v>
      </c>
      <c r="X1419">
        <v>3</v>
      </c>
      <c r="Y1419">
        <v>6</v>
      </c>
      <c r="Z1419">
        <v>0</v>
      </c>
      <c r="AA1419">
        <v>0</v>
      </c>
      <c r="AB1419" t="s">
        <v>50</v>
      </c>
      <c r="AC1419">
        <v>1</v>
      </c>
    </row>
    <row r="1420" spans="1:29" x14ac:dyDescent="0.2">
      <c r="A1420">
        <v>2406</v>
      </c>
      <c r="B1420">
        <v>1950</v>
      </c>
      <c r="C1420" t="s">
        <v>23</v>
      </c>
      <c r="D1420" t="s">
        <v>36</v>
      </c>
      <c r="E1420" t="s">
        <v>1653</v>
      </c>
      <c r="F1420">
        <v>0</v>
      </c>
      <c r="G1420">
        <v>1</v>
      </c>
      <c r="H1420" s="1">
        <v>41402</v>
      </c>
      <c r="I1420" t="str" cm="1">
        <f t="array" ref="I1420">_xlfn.TEXTSPLIT(H1420,"/")</f>
        <v>41402</v>
      </c>
      <c r="J1420" s="1"/>
      <c r="K1420" s="1"/>
      <c r="L1420" t="e" cm="1">
        <f t="array" ref="L1420">_xlfn.IFS(K1420="14",2014,K1420="13",2013,K1420="12",2012)</f>
        <v>#N/A</v>
      </c>
      <c r="M1420" s="1" t="e">
        <f t="shared" si="44"/>
        <v>#N/A</v>
      </c>
      <c r="N1420" s="1">
        <f t="shared" si="45"/>
        <v>41402</v>
      </c>
      <c r="O1420">
        <v>63</v>
      </c>
      <c r="P1420">
        <v>376</v>
      </c>
      <c r="Q1420">
        <v>4</v>
      </c>
      <c r="R1420">
        <v>94</v>
      </c>
      <c r="S1420">
        <v>12</v>
      </c>
      <c r="T1420">
        <v>9</v>
      </c>
      <c r="U1420">
        <v>24</v>
      </c>
      <c r="V1420">
        <v>3</v>
      </c>
      <c r="W1420">
        <v>6</v>
      </c>
      <c r="X1420">
        <v>8</v>
      </c>
      <c r="Y1420">
        <v>5</v>
      </c>
      <c r="Z1420">
        <v>0</v>
      </c>
      <c r="AA1420">
        <v>0</v>
      </c>
      <c r="AB1420" t="s">
        <v>38</v>
      </c>
      <c r="AC1420">
        <v>0</v>
      </c>
    </row>
    <row r="1421" spans="1:29" x14ac:dyDescent="0.2">
      <c r="A1421">
        <v>7313</v>
      </c>
      <c r="B1421">
        <v>1950</v>
      </c>
      <c r="C1421" t="s">
        <v>43</v>
      </c>
      <c r="D1421" t="s">
        <v>55</v>
      </c>
      <c r="E1421" t="s">
        <v>1654</v>
      </c>
      <c r="F1421">
        <v>0</v>
      </c>
      <c r="G1421">
        <v>0</v>
      </c>
      <c r="H1421" s="1">
        <v>41339</v>
      </c>
      <c r="I1421" t="str" cm="1">
        <f t="array" ref="I1421">_xlfn.TEXTSPLIT(H1421,"/")</f>
        <v>41339</v>
      </c>
      <c r="J1421" s="1"/>
      <c r="K1421" s="1"/>
      <c r="L1421" t="e" cm="1">
        <f t="array" ref="L1421">_xlfn.IFS(K1421="14",2014,K1421="13",2013,K1421="12",2012)</f>
        <v>#N/A</v>
      </c>
      <c r="M1421" s="1" t="e">
        <f t="shared" si="44"/>
        <v>#N/A</v>
      </c>
      <c r="N1421" s="1">
        <f t="shared" si="45"/>
        <v>41339</v>
      </c>
      <c r="O1421">
        <v>63</v>
      </c>
      <c r="P1421">
        <v>570</v>
      </c>
      <c r="Q1421">
        <v>73</v>
      </c>
      <c r="R1421">
        <v>614</v>
      </c>
      <c r="S1421">
        <v>133</v>
      </c>
      <c r="T1421">
        <v>102</v>
      </c>
      <c r="U1421">
        <v>73</v>
      </c>
      <c r="V1421">
        <v>1</v>
      </c>
      <c r="W1421">
        <v>6</v>
      </c>
      <c r="X1421">
        <v>11</v>
      </c>
      <c r="Y1421">
        <v>3</v>
      </c>
      <c r="Z1421">
        <v>0</v>
      </c>
      <c r="AA1421">
        <v>0</v>
      </c>
      <c r="AB1421" t="s">
        <v>31</v>
      </c>
      <c r="AC1421">
        <v>1</v>
      </c>
    </row>
    <row r="1422" spans="1:29" x14ac:dyDescent="0.2">
      <c r="A1422">
        <v>2656</v>
      </c>
      <c r="B1422">
        <v>1972</v>
      </c>
      <c r="C1422" t="s">
        <v>23</v>
      </c>
      <c r="D1422" t="s">
        <v>24</v>
      </c>
      <c r="E1422" t="s">
        <v>1655</v>
      </c>
      <c r="F1422">
        <v>1</v>
      </c>
      <c r="G1422">
        <v>1</v>
      </c>
      <c r="H1422" t="s">
        <v>829</v>
      </c>
      <c r="I1422" t="str" cm="1">
        <f t="array" ref="I1422:K1422">_xlfn.TEXTSPLIT(H1422,"/")</f>
        <v>2</v>
      </c>
      <c r="J1422" t="str">
        <v>21</v>
      </c>
      <c r="K1422" t="str">
        <v>13</v>
      </c>
      <c r="L1422" cm="1">
        <f t="array" ref="L1422">_xlfn.IFS(K1422="14",2014,K1422="13",2013,K1422="12",2012)</f>
        <v>2013</v>
      </c>
      <c r="M1422" s="1">
        <f t="shared" si="44"/>
        <v>41326</v>
      </c>
      <c r="N1422" s="1">
        <f t="shared" si="45"/>
        <v>41326</v>
      </c>
      <c r="O1422">
        <v>63</v>
      </c>
      <c r="P1422">
        <v>23</v>
      </c>
      <c r="Q1422">
        <v>1</v>
      </c>
      <c r="R1422">
        <v>7</v>
      </c>
      <c r="S1422">
        <v>0</v>
      </c>
      <c r="T1422">
        <v>4</v>
      </c>
      <c r="U1422">
        <v>24</v>
      </c>
      <c r="V1422">
        <v>1</v>
      </c>
      <c r="W1422">
        <v>1</v>
      </c>
      <c r="X1422">
        <v>2</v>
      </c>
      <c r="Y1422">
        <v>7</v>
      </c>
      <c r="Z1422">
        <v>0</v>
      </c>
      <c r="AA1422">
        <v>0</v>
      </c>
      <c r="AB1422" t="s">
        <v>31</v>
      </c>
      <c r="AC1422">
        <v>0</v>
      </c>
    </row>
    <row r="1423" spans="1:29" x14ac:dyDescent="0.2">
      <c r="A1423">
        <v>1993</v>
      </c>
      <c r="B1423">
        <v>1950</v>
      </c>
      <c r="C1423" t="s">
        <v>40</v>
      </c>
      <c r="D1423" t="s">
        <v>32</v>
      </c>
      <c r="E1423" t="s">
        <v>1656</v>
      </c>
      <c r="F1423">
        <v>0</v>
      </c>
      <c r="G1423">
        <v>1</v>
      </c>
      <c r="H1423" t="s">
        <v>1657</v>
      </c>
      <c r="I1423" t="str" cm="1">
        <f t="array" ref="I1423:K1423">_xlfn.TEXTSPLIT(H1423,"/")</f>
        <v>12</v>
      </c>
      <c r="J1423" t="str">
        <v>23</v>
      </c>
      <c r="K1423" t="str">
        <v>12</v>
      </c>
      <c r="L1423" cm="1">
        <f t="array" ref="L1423">_xlfn.IFS(K1423="14",2014,K1423="13",2013,K1423="12",2012)</f>
        <v>2012</v>
      </c>
      <c r="M1423" s="1">
        <f t="shared" si="44"/>
        <v>41266</v>
      </c>
      <c r="N1423" s="1">
        <f t="shared" si="45"/>
        <v>41266</v>
      </c>
      <c r="O1423">
        <v>63</v>
      </c>
      <c r="P1423">
        <v>867</v>
      </c>
      <c r="Q1423">
        <v>0</v>
      </c>
      <c r="R1423">
        <v>86</v>
      </c>
      <c r="S1423">
        <v>0</v>
      </c>
      <c r="T1423">
        <v>0</v>
      </c>
      <c r="U1423">
        <v>19</v>
      </c>
      <c r="V1423">
        <v>3</v>
      </c>
      <c r="W1423">
        <v>2</v>
      </c>
      <c r="X1423">
        <v>9</v>
      </c>
      <c r="Y1423">
        <v>8</v>
      </c>
      <c r="Z1423">
        <v>0</v>
      </c>
      <c r="AA1423">
        <v>0</v>
      </c>
      <c r="AB1423" t="s">
        <v>35</v>
      </c>
      <c r="AC1423">
        <v>1</v>
      </c>
    </row>
    <row r="1424" spans="1:29" x14ac:dyDescent="0.2">
      <c r="A1424">
        <v>4136</v>
      </c>
      <c r="B1424">
        <v>1993</v>
      </c>
      <c r="C1424" t="s">
        <v>118</v>
      </c>
      <c r="D1424" t="s">
        <v>28</v>
      </c>
      <c r="E1424" t="s">
        <v>239</v>
      </c>
      <c r="F1424">
        <v>1</v>
      </c>
      <c r="G1424">
        <v>0</v>
      </c>
      <c r="H1424" s="1">
        <v>40980</v>
      </c>
      <c r="I1424" t="str" cm="1">
        <f t="array" ref="I1424">_xlfn.TEXTSPLIT(H1424,"/")</f>
        <v>40980</v>
      </c>
      <c r="J1424" s="1"/>
      <c r="K1424" s="1"/>
      <c r="L1424" t="e" cm="1">
        <f t="array" ref="L1424">_xlfn.IFS(K1424="14",2014,K1424="13",2013,K1424="12",2012)</f>
        <v>#N/A</v>
      </c>
      <c r="M1424" s="1" t="e">
        <f t="shared" si="44"/>
        <v>#N/A</v>
      </c>
      <c r="N1424" s="1">
        <f t="shared" si="45"/>
        <v>40980</v>
      </c>
      <c r="O1424">
        <v>63</v>
      </c>
      <c r="P1424">
        <v>10</v>
      </c>
      <c r="Q1424">
        <v>17</v>
      </c>
      <c r="R1424">
        <v>18</v>
      </c>
      <c r="S1424">
        <v>8</v>
      </c>
      <c r="T1424">
        <v>26</v>
      </c>
      <c r="U1424">
        <v>40</v>
      </c>
      <c r="V1424">
        <v>4</v>
      </c>
      <c r="W1424">
        <v>3</v>
      </c>
      <c r="X1424">
        <v>2</v>
      </c>
      <c r="Y1424">
        <v>9</v>
      </c>
      <c r="Z1424">
        <v>0</v>
      </c>
      <c r="AA1424">
        <v>0</v>
      </c>
      <c r="AB1424" t="s">
        <v>27</v>
      </c>
      <c r="AC1424">
        <v>0</v>
      </c>
    </row>
    <row r="1425" spans="1:29" x14ac:dyDescent="0.2">
      <c r="A1425">
        <v>2928</v>
      </c>
      <c r="B1425">
        <v>1976</v>
      </c>
      <c r="C1425" t="s">
        <v>40</v>
      </c>
      <c r="D1425" t="s">
        <v>28</v>
      </c>
      <c r="E1425" t="s">
        <v>1658</v>
      </c>
      <c r="F1425">
        <v>0</v>
      </c>
      <c r="G1425">
        <v>1</v>
      </c>
      <c r="H1425" s="1">
        <v>40920</v>
      </c>
      <c r="I1425" t="str" cm="1">
        <f t="array" ref="I1425">_xlfn.TEXTSPLIT(H1425,"/")</f>
        <v>40920</v>
      </c>
      <c r="J1425" s="1"/>
      <c r="K1425" s="1"/>
      <c r="L1425" t="e" cm="1">
        <f t="array" ref="L1425">_xlfn.IFS(K1425="14",2014,K1425="13",2013,K1425="12",2012)</f>
        <v>#N/A</v>
      </c>
      <c r="M1425" s="1" t="e">
        <f t="shared" si="44"/>
        <v>#N/A</v>
      </c>
      <c r="N1425" s="1">
        <f t="shared" si="45"/>
        <v>40920</v>
      </c>
      <c r="O1425">
        <v>63</v>
      </c>
      <c r="P1425">
        <v>789</v>
      </c>
      <c r="Q1425">
        <v>0</v>
      </c>
      <c r="R1425">
        <v>142</v>
      </c>
      <c r="S1425">
        <v>12</v>
      </c>
      <c r="T1425">
        <v>9</v>
      </c>
      <c r="U1425">
        <v>38</v>
      </c>
      <c r="V1425">
        <v>2</v>
      </c>
      <c r="W1425">
        <v>2</v>
      </c>
      <c r="X1425">
        <v>8</v>
      </c>
      <c r="Y1425">
        <v>8</v>
      </c>
      <c r="Z1425">
        <v>0</v>
      </c>
      <c r="AA1425">
        <v>0</v>
      </c>
      <c r="AB1425" t="s">
        <v>27</v>
      </c>
      <c r="AC1425">
        <v>0</v>
      </c>
    </row>
    <row r="1426" spans="1:29" x14ac:dyDescent="0.2">
      <c r="A1426">
        <v>2920</v>
      </c>
      <c r="B1426">
        <v>1976</v>
      </c>
      <c r="C1426" t="s">
        <v>40</v>
      </c>
      <c r="D1426" t="s">
        <v>28</v>
      </c>
      <c r="E1426" t="s">
        <v>1658</v>
      </c>
      <c r="F1426">
        <v>0</v>
      </c>
      <c r="G1426">
        <v>1</v>
      </c>
      <c r="H1426" s="1">
        <v>40920</v>
      </c>
      <c r="I1426" t="str" cm="1">
        <f t="array" ref="I1426">_xlfn.TEXTSPLIT(H1426,"/")</f>
        <v>40920</v>
      </c>
      <c r="J1426" s="1"/>
      <c r="K1426" s="1"/>
      <c r="L1426" t="e" cm="1">
        <f t="array" ref="L1426">_xlfn.IFS(K1426="14",2014,K1426="13",2013,K1426="12",2012)</f>
        <v>#N/A</v>
      </c>
      <c r="M1426" s="1" t="e">
        <f t="shared" si="44"/>
        <v>#N/A</v>
      </c>
      <c r="N1426" s="1">
        <f t="shared" si="45"/>
        <v>40920</v>
      </c>
      <c r="O1426">
        <v>63</v>
      </c>
      <c r="P1426">
        <v>789</v>
      </c>
      <c r="Q1426">
        <v>0</v>
      </c>
      <c r="R1426">
        <v>142</v>
      </c>
      <c r="S1426">
        <v>12</v>
      </c>
      <c r="T1426">
        <v>9</v>
      </c>
      <c r="U1426">
        <v>38</v>
      </c>
      <c r="V1426">
        <v>2</v>
      </c>
      <c r="W1426">
        <v>2</v>
      </c>
      <c r="X1426">
        <v>8</v>
      </c>
      <c r="Y1426">
        <v>8</v>
      </c>
      <c r="Z1426">
        <v>0</v>
      </c>
      <c r="AA1426">
        <v>0</v>
      </c>
      <c r="AB1426" t="s">
        <v>247</v>
      </c>
      <c r="AC1426">
        <v>0</v>
      </c>
    </row>
    <row r="1427" spans="1:29" x14ac:dyDescent="0.2">
      <c r="A1427">
        <v>6661</v>
      </c>
      <c r="B1427">
        <v>1975</v>
      </c>
      <c r="C1427" t="s">
        <v>23</v>
      </c>
      <c r="D1427" t="s">
        <v>32</v>
      </c>
      <c r="E1427" t="s">
        <v>1659</v>
      </c>
      <c r="F1427">
        <v>0</v>
      </c>
      <c r="G1427">
        <v>1</v>
      </c>
      <c r="H1427" s="1">
        <v>41251</v>
      </c>
      <c r="I1427" t="str" cm="1">
        <f t="array" ref="I1427">_xlfn.TEXTSPLIT(H1427,"/")</f>
        <v>41251</v>
      </c>
      <c r="J1427" s="1"/>
      <c r="K1427" s="1"/>
      <c r="L1427" t="e" cm="1">
        <f t="array" ref="L1427">_xlfn.IFS(K1427="14",2014,K1427="13",2013,K1427="12",2012)</f>
        <v>#N/A</v>
      </c>
      <c r="M1427" s="1" t="e">
        <f t="shared" si="44"/>
        <v>#N/A</v>
      </c>
      <c r="N1427" s="1">
        <f t="shared" si="45"/>
        <v>41251</v>
      </c>
      <c r="O1427">
        <v>63</v>
      </c>
      <c r="P1427">
        <v>757</v>
      </c>
      <c r="Q1427">
        <v>80</v>
      </c>
      <c r="R1427">
        <v>217</v>
      </c>
      <c r="S1427">
        <v>29</v>
      </c>
      <c r="T1427">
        <v>80</v>
      </c>
      <c r="U1427">
        <v>11</v>
      </c>
      <c r="V1427">
        <v>5</v>
      </c>
      <c r="W1427">
        <v>9</v>
      </c>
      <c r="X1427">
        <v>12</v>
      </c>
      <c r="Y1427">
        <v>6</v>
      </c>
      <c r="Z1427">
        <v>0</v>
      </c>
      <c r="AA1427">
        <v>0</v>
      </c>
      <c r="AB1427" t="s">
        <v>27</v>
      </c>
      <c r="AC1427">
        <v>0</v>
      </c>
    </row>
    <row r="1428" spans="1:29" x14ac:dyDescent="0.2">
      <c r="A1428">
        <v>5462</v>
      </c>
      <c r="B1428">
        <v>1975</v>
      </c>
      <c r="C1428" t="s">
        <v>23</v>
      </c>
      <c r="D1428" t="s">
        <v>32</v>
      </c>
      <c r="E1428" t="s">
        <v>1659</v>
      </c>
      <c r="F1428">
        <v>0</v>
      </c>
      <c r="G1428">
        <v>1</v>
      </c>
      <c r="H1428" s="1">
        <v>41251</v>
      </c>
      <c r="I1428" t="str" cm="1">
        <f t="array" ref="I1428">_xlfn.TEXTSPLIT(H1428,"/")</f>
        <v>41251</v>
      </c>
      <c r="J1428" s="1"/>
      <c r="K1428" s="1"/>
      <c r="L1428" t="e" cm="1">
        <f t="array" ref="L1428">_xlfn.IFS(K1428="14",2014,K1428="13",2013,K1428="12",2012)</f>
        <v>#N/A</v>
      </c>
      <c r="M1428" s="1" t="e">
        <f t="shared" si="44"/>
        <v>#N/A</v>
      </c>
      <c r="N1428" s="1">
        <f t="shared" si="45"/>
        <v>41251</v>
      </c>
      <c r="O1428">
        <v>63</v>
      </c>
      <c r="P1428">
        <v>757</v>
      </c>
      <c r="Q1428">
        <v>80</v>
      </c>
      <c r="R1428">
        <v>217</v>
      </c>
      <c r="S1428">
        <v>29</v>
      </c>
      <c r="T1428">
        <v>80</v>
      </c>
      <c r="U1428">
        <v>11</v>
      </c>
      <c r="V1428">
        <v>5</v>
      </c>
      <c r="W1428">
        <v>9</v>
      </c>
      <c r="X1428">
        <v>12</v>
      </c>
      <c r="Y1428">
        <v>6</v>
      </c>
      <c r="Z1428">
        <v>0</v>
      </c>
      <c r="AA1428">
        <v>0</v>
      </c>
      <c r="AB1428" t="s">
        <v>50</v>
      </c>
      <c r="AC1428">
        <v>0</v>
      </c>
    </row>
    <row r="1429" spans="1:29" x14ac:dyDescent="0.2">
      <c r="A1429">
        <v>10897</v>
      </c>
      <c r="B1429">
        <v>1975</v>
      </c>
      <c r="C1429" t="s">
        <v>23</v>
      </c>
      <c r="D1429" t="s">
        <v>32</v>
      </c>
      <c r="E1429" t="s">
        <v>1659</v>
      </c>
      <c r="F1429">
        <v>0</v>
      </c>
      <c r="G1429">
        <v>1</v>
      </c>
      <c r="H1429" s="1">
        <v>41251</v>
      </c>
      <c r="I1429" t="str" cm="1">
        <f t="array" ref="I1429">_xlfn.TEXTSPLIT(H1429,"/")</f>
        <v>41251</v>
      </c>
      <c r="J1429" s="1"/>
      <c r="K1429" s="1"/>
      <c r="L1429" t="e" cm="1">
        <f t="array" ref="L1429">_xlfn.IFS(K1429="14",2014,K1429="13",2013,K1429="12",2012)</f>
        <v>#N/A</v>
      </c>
      <c r="M1429" s="1" t="e">
        <f t="shared" si="44"/>
        <v>#N/A</v>
      </c>
      <c r="N1429" s="1">
        <f t="shared" si="45"/>
        <v>41251</v>
      </c>
      <c r="O1429">
        <v>63</v>
      </c>
      <c r="P1429">
        <v>757</v>
      </c>
      <c r="Q1429">
        <v>80</v>
      </c>
      <c r="R1429">
        <v>217</v>
      </c>
      <c r="S1429">
        <v>29</v>
      </c>
      <c r="T1429">
        <v>80</v>
      </c>
      <c r="U1429">
        <v>11</v>
      </c>
      <c r="V1429">
        <v>5</v>
      </c>
      <c r="W1429">
        <v>9</v>
      </c>
      <c r="X1429">
        <v>12</v>
      </c>
      <c r="Y1429">
        <v>6</v>
      </c>
      <c r="Z1429">
        <v>0</v>
      </c>
      <c r="AA1429">
        <v>0</v>
      </c>
      <c r="AB1429" t="s">
        <v>38</v>
      </c>
      <c r="AC1429">
        <v>0</v>
      </c>
    </row>
    <row r="1430" spans="1:29" x14ac:dyDescent="0.2">
      <c r="A1430">
        <v>10542</v>
      </c>
      <c r="B1430">
        <v>1969</v>
      </c>
      <c r="C1430" t="s">
        <v>40</v>
      </c>
      <c r="D1430" t="s">
        <v>32</v>
      </c>
      <c r="E1430" t="s">
        <v>1660</v>
      </c>
      <c r="F1430">
        <v>1</v>
      </c>
      <c r="G1430">
        <v>1</v>
      </c>
      <c r="H1430" s="1">
        <v>41037</v>
      </c>
      <c r="I1430" t="str" cm="1">
        <f t="array" ref="I1430">_xlfn.TEXTSPLIT(H1430,"/")</f>
        <v>41037</v>
      </c>
      <c r="J1430" s="1"/>
      <c r="K1430" s="1"/>
      <c r="L1430" t="e" cm="1">
        <f t="array" ref="L1430">_xlfn.IFS(K1430="14",2014,K1430="13",2013,K1430="12",2012)</f>
        <v>#N/A</v>
      </c>
      <c r="M1430" s="1" t="e">
        <f t="shared" si="44"/>
        <v>#N/A</v>
      </c>
      <c r="N1430" s="1">
        <f t="shared" si="45"/>
        <v>41037</v>
      </c>
      <c r="O1430">
        <v>63</v>
      </c>
      <c r="P1430">
        <v>29</v>
      </c>
      <c r="Q1430">
        <v>4</v>
      </c>
      <c r="R1430">
        <v>34</v>
      </c>
      <c r="S1430">
        <v>2</v>
      </c>
      <c r="T1430">
        <v>4</v>
      </c>
      <c r="U1430">
        <v>4</v>
      </c>
      <c r="V1430">
        <v>3</v>
      </c>
      <c r="W1430">
        <v>3</v>
      </c>
      <c r="X1430">
        <v>3</v>
      </c>
      <c r="Y1430">
        <v>9</v>
      </c>
      <c r="Z1430">
        <v>0</v>
      </c>
      <c r="AA1430">
        <v>0</v>
      </c>
      <c r="AB1430" t="s">
        <v>27</v>
      </c>
      <c r="AC1430">
        <v>0</v>
      </c>
    </row>
    <row r="1431" spans="1:29" x14ac:dyDescent="0.2">
      <c r="A1431">
        <v>5756</v>
      </c>
      <c r="B1431">
        <v>1984</v>
      </c>
      <c r="C1431" t="s">
        <v>23</v>
      </c>
      <c r="D1431" t="s">
        <v>36</v>
      </c>
      <c r="E1431" t="s">
        <v>1661</v>
      </c>
      <c r="F1431">
        <v>1</v>
      </c>
      <c r="G1431">
        <v>0</v>
      </c>
      <c r="H1431" s="1">
        <v>41702</v>
      </c>
      <c r="I1431" t="str" cm="1">
        <f t="array" ref="I1431">_xlfn.TEXTSPLIT(H1431,"/")</f>
        <v>41702</v>
      </c>
      <c r="J1431" s="1"/>
      <c r="K1431" s="1"/>
      <c r="L1431" t="e" cm="1">
        <f t="array" ref="L1431">_xlfn.IFS(K1431="14",2014,K1431="13",2013,K1431="12",2012)</f>
        <v>#N/A</v>
      </c>
      <c r="M1431" s="1" t="e">
        <f t="shared" si="44"/>
        <v>#N/A</v>
      </c>
      <c r="N1431" s="1">
        <f t="shared" si="45"/>
        <v>41702</v>
      </c>
      <c r="O1431">
        <v>64</v>
      </c>
      <c r="P1431">
        <v>46</v>
      </c>
      <c r="Q1431">
        <v>0</v>
      </c>
      <c r="R1431">
        <v>7</v>
      </c>
      <c r="S1431">
        <v>0</v>
      </c>
      <c r="T1431">
        <v>0</v>
      </c>
      <c r="U1431">
        <v>2</v>
      </c>
      <c r="V1431">
        <v>2</v>
      </c>
      <c r="W1431">
        <v>2</v>
      </c>
      <c r="X1431">
        <v>3</v>
      </c>
      <c r="Y1431">
        <v>6</v>
      </c>
      <c r="Z1431">
        <v>0</v>
      </c>
      <c r="AA1431">
        <v>0</v>
      </c>
      <c r="AB1431" t="s">
        <v>27</v>
      </c>
      <c r="AC1431">
        <v>0</v>
      </c>
    </row>
    <row r="1432" spans="1:29" x14ac:dyDescent="0.2">
      <c r="A1432">
        <v>3570</v>
      </c>
      <c r="B1432">
        <v>1970</v>
      </c>
      <c r="C1432" t="s">
        <v>40</v>
      </c>
      <c r="D1432" t="s">
        <v>36</v>
      </c>
      <c r="E1432" t="s">
        <v>1662</v>
      </c>
      <c r="F1432">
        <v>1</v>
      </c>
      <c r="G1432">
        <v>0</v>
      </c>
      <c r="H1432" t="s">
        <v>423</v>
      </c>
      <c r="I1432" t="str" cm="1">
        <f t="array" ref="I1432:K1432">_xlfn.TEXTSPLIT(H1432,"/")</f>
        <v>10</v>
      </c>
      <c r="J1432" t="str">
        <v>21</v>
      </c>
      <c r="K1432" t="str">
        <v>13</v>
      </c>
      <c r="L1432" cm="1">
        <f t="array" ref="L1432">_xlfn.IFS(K1432="14",2014,K1432="13",2013,K1432="12",2012)</f>
        <v>2013</v>
      </c>
      <c r="M1432" s="1">
        <f t="shared" si="44"/>
        <v>41568</v>
      </c>
      <c r="N1432" s="1">
        <f t="shared" si="45"/>
        <v>41568</v>
      </c>
      <c r="O1432">
        <v>64</v>
      </c>
      <c r="P1432">
        <v>159</v>
      </c>
      <c r="Q1432">
        <v>2</v>
      </c>
      <c r="R1432">
        <v>51</v>
      </c>
      <c r="S1432">
        <v>6</v>
      </c>
      <c r="T1432">
        <v>2</v>
      </c>
      <c r="U1432">
        <v>24</v>
      </c>
      <c r="V1432">
        <v>3</v>
      </c>
      <c r="W1432">
        <v>4</v>
      </c>
      <c r="X1432">
        <v>5</v>
      </c>
      <c r="Y1432">
        <v>5</v>
      </c>
      <c r="Z1432">
        <v>0</v>
      </c>
      <c r="AA1432">
        <v>0</v>
      </c>
      <c r="AB1432" t="s">
        <v>67</v>
      </c>
      <c r="AC1432">
        <v>0</v>
      </c>
    </row>
    <row r="1433" spans="1:29" x14ac:dyDescent="0.2">
      <c r="A1433">
        <v>1072</v>
      </c>
      <c r="B1433">
        <v>1966</v>
      </c>
      <c r="C1433" t="s">
        <v>40</v>
      </c>
      <c r="D1433" t="s">
        <v>28</v>
      </c>
      <c r="E1433" t="s">
        <v>1663</v>
      </c>
      <c r="F1433">
        <v>0</v>
      </c>
      <c r="G1433">
        <v>1</v>
      </c>
      <c r="H1433" t="s">
        <v>1541</v>
      </c>
      <c r="I1433" t="str" cm="1">
        <f t="array" ref="I1433:K1433">_xlfn.TEXTSPLIT(H1433,"/")</f>
        <v>8</v>
      </c>
      <c r="J1433" t="str">
        <v>30</v>
      </c>
      <c r="K1433" t="str">
        <v>13</v>
      </c>
      <c r="L1433" cm="1">
        <f t="array" ref="L1433">_xlfn.IFS(K1433="14",2014,K1433="13",2013,K1433="12",2012)</f>
        <v>2013</v>
      </c>
      <c r="M1433" s="1">
        <f t="shared" si="44"/>
        <v>41516</v>
      </c>
      <c r="N1433" s="1">
        <f t="shared" si="45"/>
        <v>41516</v>
      </c>
      <c r="O1433">
        <v>64</v>
      </c>
      <c r="P1433">
        <v>70</v>
      </c>
      <c r="Q1433">
        <v>0</v>
      </c>
      <c r="R1433">
        <v>17</v>
      </c>
      <c r="S1433">
        <v>0</v>
      </c>
      <c r="T1433">
        <v>0</v>
      </c>
      <c r="U1433">
        <v>6</v>
      </c>
      <c r="V1433">
        <v>2</v>
      </c>
      <c r="W1433">
        <v>2</v>
      </c>
      <c r="X1433">
        <v>3</v>
      </c>
      <c r="Y1433">
        <v>6</v>
      </c>
      <c r="Z1433">
        <v>0</v>
      </c>
      <c r="AA1433">
        <v>0</v>
      </c>
      <c r="AB1433" t="s">
        <v>31</v>
      </c>
      <c r="AC1433">
        <v>0</v>
      </c>
    </row>
    <row r="1434" spans="1:29" x14ac:dyDescent="0.2">
      <c r="A1434">
        <v>9606</v>
      </c>
      <c r="B1434">
        <v>1966</v>
      </c>
      <c r="C1434" t="s">
        <v>40</v>
      </c>
      <c r="D1434" t="s">
        <v>32</v>
      </c>
      <c r="E1434" t="s">
        <v>1664</v>
      </c>
      <c r="F1434">
        <v>0</v>
      </c>
      <c r="G1434">
        <v>0</v>
      </c>
      <c r="H1434" t="s">
        <v>1665</v>
      </c>
      <c r="I1434" t="str" cm="1">
        <f t="array" ref="I1434:K1434">_xlfn.TEXTSPLIT(H1434,"/")</f>
        <v>8</v>
      </c>
      <c r="J1434" t="str">
        <v>27</v>
      </c>
      <c r="K1434" t="str">
        <v>13</v>
      </c>
      <c r="L1434" cm="1">
        <f t="array" ref="L1434">_xlfn.IFS(K1434="14",2014,K1434="13",2013,K1434="12",2012)</f>
        <v>2013</v>
      </c>
      <c r="M1434" s="1">
        <f t="shared" si="44"/>
        <v>41513</v>
      </c>
      <c r="N1434" s="1">
        <f t="shared" si="45"/>
        <v>41513</v>
      </c>
      <c r="O1434">
        <v>64</v>
      </c>
      <c r="P1434">
        <v>882</v>
      </c>
      <c r="Q1434">
        <v>29</v>
      </c>
      <c r="R1434">
        <v>514</v>
      </c>
      <c r="S1434">
        <v>38</v>
      </c>
      <c r="T1434">
        <v>29</v>
      </c>
      <c r="U1434">
        <v>44</v>
      </c>
      <c r="V1434">
        <v>1</v>
      </c>
      <c r="W1434">
        <v>4</v>
      </c>
      <c r="X1434">
        <v>6</v>
      </c>
      <c r="Y1434">
        <v>3</v>
      </c>
      <c r="Z1434">
        <v>1</v>
      </c>
      <c r="AA1434">
        <v>0</v>
      </c>
      <c r="AB1434" t="s">
        <v>27</v>
      </c>
      <c r="AC1434">
        <v>2</v>
      </c>
    </row>
    <row r="1435" spans="1:29" x14ac:dyDescent="0.2">
      <c r="A1435">
        <v>2730</v>
      </c>
      <c r="B1435">
        <v>1956</v>
      </c>
      <c r="C1435" t="s">
        <v>23</v>
      </c>
      <c r="D1435" t="s">
        <v>28</v>
      </c>
      <c r="E1435" t="s">
        <v>1666</v>
      </c>
      <c r="F1435">
        <v>0</v>
      </c>
      <c r="G1435">
        <v>0</v>
      </c>
      <c r="H1435" t="s">
        <v>233</v>
      </c>
      <c r="I1435" t="str" cm="1">
        <f t="array" ref="I1435:K1435">_xlfn.TEXTSPLIT(H1435,"/")</f>
        <v>8</v>
      </c>
      <c r="J1435" t="str">
        <v>20</v>
      </c>
      <c r="K1435" t="str">
        <v>13</v>
      </c>
      <c r="L1435" cm="1">
        <f t="array" ref="L1435">_xlfn.IFS(K1435="14",2014,K1435="13",2013,K1435="12",2012)</f>
        <v>2013</v>
      </c>
      <c r="M1435" s="1">
        <f t="shared" si="44"/>
        <v>41506</v>
      </c>
      <c r="N1435" s="1">
        <f t="shared" si="45"/>
        <v>41506</v>
      </c>
      <c r="O1435">
        <v>64</v>
      </c>
      <c r="P1435">
        <v>536</v>
      </c>
      <c r="Q1435">
        <v>11</v>
      </c>
      <c r="R1435">
        <v>387</v>
      </c>
      <c r="S1435">
        <v>149</v>
      </c>
      <c r="T1435">
        <v>91</v>
      </c>
      <c r="U1435">
        <v>57</v>
      </c>
      <c r="V1435">
        <v>1</v>
      </c>
      <c r="W1435">
        <v>3</v>
      </c>
      <c r="X1435">
        <v>10</v>
      </c>
      <c r="Y1435">
        <v>1</v>
      </c>
      <c r="Z1435">
        <v>0</v>
      </c>
      <c r="AA1435">
        <v>0</v>
      </c>
      <c r="AB1435" t="s">
        <v>31</v>
      </c>
      <c r="AC1435">
        <v>0</v>
      </c>
    </row>
    <row r="1436" spans="1:29" x14ac:dyDescent="0.2">
      <c r="A1436">
        <v>2995</v>
      </c>
      <c r="B1436">
        <v>1958</v>
      </c>
      <c r="C1436" t="s">
        <v>53</v>
      </c>
      <c r="D1436" t="s">
        <v>36</v>
      </c>
      <c r="E1436" t="s">
        <v>1667</v>
      </c>
      <c r="F1436">
        <v>0</v>
      </c>
      <c r="G1436">
        <v>0</v>
      </c>
      <c r="H1436" t="s">
        <v>622</v>
      </c>
      <c r="I1436" t="str" cm="1">
        <f t="array" ref="I1436:K1436">_xlfn.TEXTSPLIT(H1436,"/")</f>
        <v>8</v>
      </c>
      <c r="J1436" t="str">
        <v>17</v>
      </c>
      <c r="K1436" t="str">
        <v>13</v>
      </c>
      <c r="L1436" cm="1">
        <f t="array" ref="L1436">_xlfn.IFS(K1436="14",2014,K1436="13",2013,K1436="12",2012)</f>
        <v>2013</v>
      </c>
      <c r="M1436" s="1">
        <f t="shared" si="44"/>
        <v>41503</v>
      </c>
      <c r="N1436" s="1">
        <f t="shared" si="45"/>
        <v>41503</v>
      </c>
      <c r="O1436">
        <v>64</v>
      </c>
      <c r="P1436">
        <v>291</v>
      </c>
      <c r="Q1436">
        <v>10</v>
      </c>
      <c r="R1436">
        <v>689</v>
      </c>
      <c r="S1436">
        <v>84</v>
      </c>
      <c r="T1436">
        <v>10</v>
      </c>
      <c r="U1436">
        <v>0</v>
      </c>
      <c r="V1436">
        <v>1</v>
      </c>
      <c r="W1436">
        <v>3</v>
      </c>
      <c r="X1436">
        <v>9</v>
      </c>
      <c r="Y1436">
        <v>1</v>
      </c>
      <c r="Z1436">
        <v>0</v>
      </c>
      <c r="AA1436">
        <v>0</v>
      </c>
      <c r="AB1436" t="s">
        <v>27</v>
      </c>
      <c r="AC1436">
        <v>0</v>
      </c>
    </row>
    <row r="1437" spans="1:29" x14ac:dyDescent="0.2">
      <c r="A1437">
        <v>8210</v>
      </c>
      <c r="B1437">
        <v>1976</v>
      </c>
      <c r="C1437" t="s">
        <v>53</v>
      </c>
      <c r="D1437" t="s">
        <v>32</v>
      </c>
      <c r="E1437" t="s">
        <v>1668</v>
      </c>
      <c r="F1437">
        <v>0</v>
      </c>
      <c r="G1437">
        <v>1</v>
      </c>
      <c r="H1437" t="s">
        <v>462</v>
      </c>
      <c r="I1437" t="str" cm="1">
        <f t="array" ref="I1437:K1437">_xlfn.TEXTSPLIT(H1437,"/")</f>
        <v>8</v>
      </c>
      <c r="J1437" t="str">
        <v>15</v>
      </c>
      <c r="K1437" t="str">
        <v>13</v>
      </c>
      <c r="L1437" cm="1">
        <f t="array" ref="L1437">_xlfn.IFS(K1437="14",2014,K1437="13",2013,K1437="12",2012)</f>
        <v>2013</v>
      </c>
      <c r="M1437" s="1">
        <f t="shared" si="44"/>
        <v>41501</v>
      </c>
      <c r="N1437" s="1">
        <f t="shared" si="45"/>
        <v>41501</v>
      </c>
      <c r="O1437">
        <v>64</v>
      </c>
      <c r="P1437">
        <v>318</v>
      </c>
      <c r="Q1437">
        <v>3</v>
      </c>
      <c r="R1437">
        <v>17</v>
      </c>
      <c r="S1437">
        <v>4</v>
      </c>
      <c r="T1437">
        <v>7</v>
      </c>
      <c r="U1437">
        <v>56</v>
      </c>
      <c r="V1437">
        <v>5</v>
      </c>
      <c r="W1437">
        <v>4</v>
      </c>
      <c r="X1437">
        <v>8</v>
      </c>
      <c r="Y1437">
        <v>4</v>
      </c>
      <c r="Z1437">
        <v>0</v>
      </c>
      <c r="AA1437">
        <v>0</v>
      </c>
      <c r="AB1437" t="s">
        <v>27</v>
      </c>
      <c r="AC1437">
        <v>0</v>
      </c>
    </row>
    <row r="1438" spans="1:29" x14ac:dyDescent="0.2">
      <c r="A1438">
        <v>773</v>
      </c>
      <c r="B1438">
        <v>1972</v>
      </c>
      <c r="C1438" t="s">
        <v>53</v>
      </c>
      <c r="D1438" t="s">
        <v>24</v>
      </c>
      <c r="E1438" t="s">
        <v>1669</v>
      </c>
      <c r="F1438">
        <v>1</v>
      </c>
      <c r="G1438">
        <v>1</v>
      </c>
      <c r="H1438" t="s">
        <v>1398</v>
      </c>
      <c r="I1438" t="str" cm="1">
        <f t="array" ref="I1438:K1438">_xlfn.TEXTSPLIT(H1438,"/")</f>
        <v>6</v>
      </c>
      <c r="J1438" t="str">
        <v>30</v>
      </c>
      <c r="K1438" t="str">
        <v>13</v>
      </c>
      <c r="L1438" cm="1">
        <f t="array" ref="L1438">_xlfn.IFS(K1438="14",2014,K1438="13",2013,K1438="12",2012)</f>
        <v>2013</v>
      </c>
      <c r="M1438" s="1">
        <f t="shared" si="44"/>
        <v>41455</v>
      </c>
      <c r="N1438" s="1">
        <f t="shared" si="45"/>
        <v>41455</v>
      </c>
      <c r="O1438">
        <v>64</v>
      </c>
      <c r="P1438">
        <v>379</v>
      </c>
      <c r="Q1438">
        <v>4</v>
      </c>
      <c r="R1438">
        <v>93</v>
      </c>
      <c r="S1438">
        <v>12</v>
      </c>
      <c r="T1438">
        <v>9</v>
      </c>
      <c r="U1438">
        <v>98</v>
      </c>
      <c r="V1438">
        <v>7</v>
      </c>
      <c r="W1438">
        <v>6</v>
      </c>
      <c r="X1438">
        <v>4</v>
      </c>
      <c r="Y1438">
        <v>6</v>
      </c>
      <c r="Z1438">
        <v>0</v>
      </c>
      <c r="AA1438">
        <v>0</v>
      </c>
      <c r="AB1438" t="s">
        <v>50</v>
      </c>
      <c r="AC1438">
        <v>0</v>
      </c>
    </row>
    <row r="1439" spans="1:29" x14ac:dyDescent="0.2">
      <c r="A1439">
        <v>5272</v>
      </c>
      <c r="B1439">
        <v>1966</v>
      </c>
      <c r="C1439" t="s">
        <v>53</v>
      </c>
      <c r="D1439" t="s">
        <v>32</v>
      </c>
      <c r="E1439" t="s">
        <v>1670</v>
      </c>
      <c r="F1439">
        <v>0</v>
      </c>
      <c r="G1439">
        <v>1</v>
      </c>
      <c r="H1439" t="s">
        <v>258</v>
      </c>
      <c r="I1439" t="str" cm="1">
        <f t="array" ref="I1439:K1439">_xlfn.TEXTSPLIT(H1439,"/")</f>
        <v>6</v>
      </c>
      <c r="J1439" t="str">
        <v>27</v>
      </c>
      <c r="K1439" t="str">
        <v>13</v>
      </c>
      <c r="L1439" cm="1">
        <f t="array" ref="L1439">_xlfn.IFS(K1439="14",2014,K1439="13",2013,K1439="12",2012)</f>
        <v>2013</v>
      </c>
      <c r="M1439" s="1">
        <f t="shared" si="44"/>
        <v>41452</v>
      </c>
      <c r="N1439" s="1">
        <f t="shared" si="45"/>
        <v>41452</v>
      </c>
      <c r="O1439">
        <v>64</v>
      </c>
      <c r="P1439">
        <v>378</v>
      </c>
      <c r="Q1439">
        <v>0</v>
      </c>
      <c r="R1439">
        <v>88</v>
      </c>
      <c r="S1439">
        <v>19</v>
      </c>
      <c r="T1439">
        <v>4</v>
      </c>
      <c r="U1439">
        <v>73</v>
      </c>
      <c r="V1439">
        <v>4</v>
      </c>
      <c r="W1439">
        <v>8</v>
      </c>
      <c r="X1439">
        <v>3</v>
      </c>
      <c r="Y1439">
        <v>7</v>
      </c>
      <c r="Z1439">
        <v>0</v>
      </c>
      <c r="AA1439">
        <v>0</v>
      </c>
      <c r="AB1439" t="s">
        <v>67</v>
      </c>
      <c r="AC1439">
        <v>0</v>
      </c>
    </row>
    <row r="1440" spans="1:29" x14ac:dyDescent="0.2">
      <c r="A1440">
        <v>5125</v>
      </c>
      <c r="B1440">
        <v>1961</v>
      </c>
      <c r="C1440" t="s">
        <v>23</v>
      </c>
      <c r="D1440" t="s">
        <v>32</v>
      </c>
      <c r="E1440" t="s">
        <v>1671</v>
      </c>
      <c r="F1440">
        <v>0</v>
      </c>
      <c r="G1440">
        <v>0</v>
      </c>
      <c r="H1440" t="s">
        <v>308</v>
      </c>
      <c r="I1440" t="str" cm="1">
        <f t="array" ref="I1440:K1440">_xlfn.TEXTSPLIT(H1440,"/")</f>
        <v>5</v>
      </c>
      <c r="J1440" t="str">
        <v>17</v>
      </c>
      <c r="K1440" t="str">
        <v>13</v>
      </c>
      <c r="L1440" cm="1">
        <f t="array" ref="L1440">_xlfn.IFS(K1440="14",2014,K1440="13",2013,K1440="12",2012)</f>
        <v>2013</v>
      </c>
      <c r="M1440" s="1">
        <f t="shared" si="44"/>
        <v>41411</v>
      </c>
      <c r="N1440" s="1">
        <f t="shared" si="45"/>
        <v>41411</v>
      </c>
      <c r="O1440">
        <v>64</v>
      </c>
      <c r="P1440">
        <v>333</v>
      </c>
      <c r="Q1440">
        <v>0</v>
      </c>
      <c r="R1440">
        <v>815</v>
      </c>
      <c r="S1440">
        <v>129</v>
      </c>
      <c r="T1440">
        <v>42</v>
      </c>
      <c r="U1440">
        <v>29</v>
      </c>
      <c r="V1440">
        <v>1</v>
      </c>
      <c r="W1440">
        <v>4</v>
      </c>
      <c r="X1440">
        <v>11</v>
      </c>
      <c r="Y1440">
        <v>2</v>
      </c>
      <c r="Z1440">
        <v>0</v>
      </c>
      <c r="AA1440">
        <v>0</v>
      </c>
      <c r="AB1440" t="s">
        <v>27</v>
      </c>
      <c r="AC1440">
        <v>0</v>
      </c>
    </row>
    <row r="1441" spans="1:29" x14ac:dyDescent="0.2">
      <c r="A1441">
        <v>4391</v>
      </c>
      <c r="B1441">
        <v>1969</v>
      </c>
      <c r="C1441" t="s">
        <v>53</v>
      </c>
      <c r="D1441" t="s">
        <v>24</v>
      </c>
      <c r="E1441" t="s">
        <v>1672</v>
      </c>
      <c r="F1441">
        <v>0</v>
      </c>
      <c r="G1441">
        <v>1</v>
      </c>
      <c r="H1441" t="s">
        <v>1085</v>
      </c>
      <c r="I1441" t="str" cm="1">
        <f t="array" ref="I1441:K1441">_xlfn.TEXTSPLIT(H1441,"/")</f>
        <v>4</v>
      </c>
      <c r="J1441" t="str">
        <v>21</v>
      </c>
      <c r="K1441" t="str">
        <v>13</v>
      </c>
      <c r="L1441" cm="1">
        <f t="array" ref="L1441">_xlfn.IFS(K1441="14",2014,K1441="13",2013,K1441="12",2012)</f>
        <v>2013</v>
      </c>
      <c r="M1441" s="1">
        <f t="shared" si="44"/>
        <v>41385</v>
      </c>
      <c r="N1441" s="1">
        <f t="shared" si="45"/>
        <v>41385</v>
      </c>
      <c r="O1441">
        <v>64</v>
      </c>
      <c r="P1441">
        <v>635</v>
      </c>
      <c r="Q1441">
        <v>15</v>
      </c>
      <c r="R1441">
        <v>100</v>
      </c>
      <c r="S1441">
        <v>20</v>
      </c>
      <c r="T1441">
        <v>7</v>
      </c>
      <c r="U1441">
        <v>131</v>
      </c>
      <c r="V1441">
        <v>1</v>
      </c>
      <c r="W1441">
        <v>9</v>
      </c>
      <c r="X1441">
        <v>9</v>
      </c>
      <c r="Y1441">
        <v>6</v>
      </c>
      <c r="Z1441">
        <v>0</v>
      </c>
      <c r="AA1441">
        <v>0</v>
      </c>
      <c r="AB1441" t="s">
        <v>67</v>
      </c>
      <c r="AC1441">
        <v>0</v>
      </c>
    </row>
    <row r="1442" spans="1:29" x14ac:dyDescent="0.2">
      <c r="A1442">
        <v>6283</v>
      </c>
      <c r="B1442">
        <v>1969</v>
      </c>
      <c r="C1442" t="s">
        <v>53</v>
      </c>
      <c r="D1442" t="s">
        <v>24</v>
      </c>
      <c r="E1442" t="s">
        <v>1672</v>
      </c>
      <c r="F1442">
        <v>0</v>
      </c>
      <c r="G1442">
        <v>1</v>
      </c>
      <c r="H1442" t="s">
        <v>1085</v>
      </c>
      <c r="I1442" t="str" cm="1">
        <f t="array" ref="I1442:K1442">_xlfn.TEXTSPLIT(H1442,"/")</f>
        <v>4</v>
      </c>
      <c r="J1442" t="str">
        <v>21</v>
      </c>
      <c r="K1442" t="str">
        <v>13</v>
      </c>
      <c r="L1442" cm="1">
        <f t="array" ref="L1442">_xlfn.IFS(K1442="14",2014,K1442="13",2013,K1442="12",2012)</f>
        <v>2013</v>
      </c>
      <c r="M1442" s="1">
        <f t="shared" si="44"/>
        <v>41385</v>
      </c>
      <c r="N1442" s="1">
        <f t="shared" si="45"/>
        <v>41385</v>
      </c>
      <c r="O1442">
        <v>64</v>
      </c>
      <c r="P1442">
        <v>635</v>
      </c>
      <c r="Q1442">
        <v>15</v>
      </c>
      <c r="R1442">
        <v>100</v>
      </c>
      <c r="S1442">
        <v>20</v>
      </c>
      <c r="T1442">
        <v>7</v>
      </c>
      <c r="U1442">
        <v>131</v>
      </c>
      <c r="V1442">
        <v>1</v>
      </c>
      <c r="W1442">
        <v>9</v>
      </c>
      <c r="X1442">
        <v>9</v>
      </c>
      <c r="Y1442">
        <v>6</v>
      </c>
      <c r="Z1442">
        <v>0</v>
      </c>
      <c r="AA1442">
        <v>0</v>
      </c>
      <c r="AB1442" t="s">
        <v>27</v>
      </c>
      <c r="AC1442">
        <v>0</v>
      </c>
    </row>
    <row r="1443" spans="1:29" x14ac:dyDescent="0.2">
      <c r="A1443">
        <v>3421</v>
      </c>
      <c r="B1443">
        <v>1969</v>
      </c>
      <c r="C1443" t="s">
        <v>53</v>
      </c>
      <c r="D1443" t="s">
        <v>24</v>
      </c>
      <c r="E1443" t="s">
        <v>1672</v>
      </c>
      <c r="F1443">
        <v>0</v>
      </c>
      <c r="G1443">
        <v>1</v>
      </c>
      <c r="H1443" t="s">
        <v>1085</v>
      </c>
      <c r="I1443" t="str" cm="1">
        <f t="array" ref="I1443:K1443">_xlfn.TEXTSPLIT(H1443,"/")</f>
        <v>4</v>
      </c>
      <c r="J1443" t="str">
        <v>21</v>
      </c>
      <c r="K1443" t="str">
        <v>13</v>
      </c>
      <c r="L1443" cm="1">
        <f t="array" ref="L1443">_xlfn.IFS(K1443="14",2014,K1443="13",2013,K1443="12",2012)</f>
        <v>2013</v>
      </c>
      <c r="M1443" s="1">
        <f t="shared" si="44"/>
        <v>41385</v>
      </c>
      <c r="N1443" s="1">
        <f t="shared" si="45"/>
        <v>41385</v>
      </c>
      <c r="O1443">
        <v>64</v>
      </c>
      <c r="P1443">
        <v>635</v>
      </c>
      <c r="Q1443">
        <v>15</v>
      </c>
      <c r="R1443">
        <v>100</v>
      </c>
      <c r="S1443">
        <v>20</v>
      </c>
      <c r="T1443">
        <v>7</v>
      </c>
      <c r="U1443">
        <v>131</v>
      </c>
      <c r="V1443">
        <v>1</v>
      </c>
      <c r="W1443">
        <v>9</v>
      </c>
      <c r="X1443">
        <v>9</v>
      </c>
      <c r="Y1443">
        <v>6</v>
      </c>
      <c r="Z1443">
        <v>0</v>
      </c>
      <c r="AA1443">
        <v>0</v>
      </c>
      <c r="AB1443" t="s">
        <v>38</v>
      </c>
      <c r="AC1443">
        <v>0</v>
      </c>
    </row>
    <row r="1444" spans="1:29" x14ac:dyDescent="0.2">
      <c r="A1444">
        <v>5731</v>
      </c>
      <c r="B1444">
        <v>1984</v>
      </c>
      <c r="C1444" t="s">
        <v>53</v>
      </c>
      <c r="D1444" t="s">
        <v>32</v>
      </c>
      <c r="E1444" t="s">
        <v>1673</v>
      </c>
      <c r="F1444">
        <v>1</v>
      </c>
      <c r="G1444">
        <v>0</v>
      </c>
      <c r="H1444" s="1">
        <v>41398</v>
      </c>
      <c r="I1444" t="str" cm="1">
        <f t="array" ref="I1444">_xlfn.TEXTSPLIT(H1444,"/")</f>
        <v>41398</v>
      </c>
      <c r="J1444" s="1"/>
      <c r="K1444" s="1"/>
      <c r="L1444" t="e" cm="1">
        <f t="array" ref="L1444">_xlfn.IFS(K1444="14",2014,K1444="13",2013,K1444="12",2012)</f>
        <v>#N/A</v>
      </c>
      <c r="M1444" s="1" t="e">
        <f t="shared" si="44"/>
        <v>#N/A</v>
      </c>
      <c r="N1444" s="1">
        <f t="shared" si="45"/>
        <v>41398</v>
      </c>
      <c r="O1444">
        <v>64</v>
      </c>
      <c r="P1444">
        <v>12</v>
      </c>
      <c r="Q1444">
        <v>0</v>
      </c>
      <c r="R1444">
        <v>13</v>
      </c>
      <c r="S1444">
        <v>2</v>
      </c>
      <c r="T1444">
        <v>0</v>
      </c>
      <c r="U1444">
        <v>10</v>
      </c>
      <c r="V1444">
        <v>1</v>
      </c>
      <c r="W1444">
        <v>1</v>
      </c>
      <c r="X1444">
        <v>3</v>
      </c>
      <c r="Y1444">
        <v>7</v>
      </c>
      <c r="Z1444">
        <v>0</v>
      </c>
      <c r="AA1444">
        <v>0</v>
      </c>
      <c r="AB1444" t="s">
        <v>27</v>
      </c>
      <c r="AC1444">
        <v>0</v>
      </c>
    </row>
    <row r="1445" spans="1:29" x14ac:dyDescent="0.2">
      <c r="A1445">
        <v>7152</v>
      </c>
      <c r="B1445">
        <v>1984</v>
      </c>
      <c r="C1445" t="s">
        <v>53</v>
      </c>
      <c r="D1445" t="s">
        <v>32</v>
      </c>
      <c r="E1445" t="s">
        <v>1673</v>
      </c>
      <c r="F1445">
        <v>1</v>
      </c>
      <c r="G1445">
        <v>0</v>
      </c>
      <c r="H1445" s="1">
        <v>41398</v>
      </c>
      <c r="I1445" t="str" cm="1">
        <f t="array" ref="I1445">_xlfn.TEXTSPLIT(H1445,"/")</f>
        <v>41398</v>
      </c>
      <c r="J1445" s="1"/>
      <c r="K1445" s="1"/>
      <c r="L1445" t="e" cm="1">
        <f t="array" ref="L1445">_xlfn.IFS(K1445="14",2014,K1445="13",2013,K1445="12",2012)</f>
        <v>#N/A</v>
      </c>
      <c r="M1445" s="1" t="e">
        <f t="shared" si="44"/>
        <v>#N/A</v>
      </c>
      <c r="N1445" s="1">
        <f t="shared" si="45"/>
        <v>41398</v>
      </c>
      <c r="O1445">
        <v>64</v>
      </c>
      <c r="P1445">
        <v>12</v>
      </c>
      <c r="Q1445">
        <v>0</v>
      </c>
      <c r="R1445">
        <v>13</v>
      </c>
      <c r="S1445">
        <v>2</v>
      </c>
      <c r="T1445">
        <v>0</v>
      </c>
      <c r="U1445">
        <v>10</v>
      </c>
      <c r="V1445">
        <v>1</v>
      </c>
      <c r="W1445">
        <v>1</v>
      </c>
      <c r="X1445">
        <v>3</v>
      </c>
      <c r="Y1445">
        <v>7</v>
      </c>
      <c r="Z1445">
        <v>0</v>
      </c>
      <c r="AA1445">
        <v>0</v>
      </c>
      <c r="AB1445" t="s">
        <v>46</v>
      </c>
      <c r="AC1445">
        <v>0</v>
      </c>
    </row>
    <row r="1446" spans="1:29" x14ac:dyDescent="0.2">
      <c r="A1446">
        <v>3919</v>
      </c>
      <c r="B1446">
        <v>1977</v>
      </c>
      <c r="C1446" t="s">
        <v>53</v>
      </c>
      <c r="D1446" t="s">
        <v>28</v>
      </c>
      <c r="E1446" t="s">
        <v>1674</v>
      </c>
      <c r="F1446">
        <v>0</v>
      </c>
      <c r="G1446">
        <v>0</v>
      </c>
      <c r="H1446" s="1">
        <v>41581</v>
      </c>
      <c r="I1446" t="str" cm="1">
        <f t="array" ref="I1446">_xlfn.TEXTSPLIT(H1446,"/")</f>
        <v>41581</v>
      </c>
      <c r="J1446" s="1"/>
      <c r="K1446" s="1"/>
      <c r="L1446" t="e" cm="1">
        <f t="array" ref="L1446">_xlfn.IFS(K1446="14",2014,K1446="13",2013,K1446="12",2012)</f>
        <v>#N/A</v>
      </c>
      <c r="M1446" s="1" t="e">
        <f t="shared" si="44"/>
        <v>#N/A</v>
      </c>
      <c r="N1446" s="1">
        <f t="shared" si="45"/>
        <v>41581</v>
      </c>
      <c r="O1446">
        <v>64</v>
      </c>
      <c r="P1446">
        <v>960</v>
      </c>
      <c r="Q1446">
        <v>0</v>
      </c>
      <c r="R1446">
        <v>883</v>
      </c>
      <c r="S1446">
        <v>50</v>
      </c>
      <c r="T1446">
        <v>38</v>
      </c>
      <c r="U1446">
        <v>0</v>
      </c>
      <c r="V1446">
        <v>1</v>
      </c>
      <c r="W1446">
        <v>5</v>
      </c>
      <c r="X1446">
        <v>8</v>
      </c>
      <c r="Y1446">
        <v>3</v>
      </c>
      <c r="Z1446">
        <v>1</v>
      </c>
      <c r="AA1446">
        <v>0</v>
      </c>
      <c r="AB1446" t="s">
        <v>31</v>
      </c>
      <c r="AC1446">
        <v>1</v>
      </c>
    </row>
    <row r="1447" spans="1:29" x14ac:dyDescent="0.2">
      <c r="A1447">
        <v>6097</v>
      </c>
      <c r="B1447">
        <v>1960</v>
      </c>
      <c r="C1447" t="s">
        <v>23</v>
      </c>
      <c r="D1447" t="s">
        <v>28</v>
      </c>
      <c r="E1447" t="s">
        <v>1675</v>
      </c>
      <c r="F1447">
        <v>1</v>
      </c>
      <c r="G1447">
        <v>1</v>
      </c>
      <c r="H1447" t="s">
        <v>263</v>
      </c>
      <c r="I1447" t="str" cm="1">
        <f t="array" ref="I1447:K1447">_xlfn.TEXTSPLIT(H1447,"/")</f>
        <v>1</v>
      </c>
      <c r="J1447" t="str">
        <v>16</v>
      </c>
      <c r="K1447" t="str">
        <v>13</v>
      </c>
      <c r="L1447" cm="1">
        <f t="array" ref="L1447">_xlfn.IFS(K1447="14",2014,K1447="13",2013,K1447="12",2012)</f>
        <v>2013</v>
      </c>
      <c r="M1447" s="1">
        <f t="shared" si="44"/>
        <v>41290</v>
      </c>
      <c r="N1447" s="1">
        <f t="shared" si="45"/>
        <v>41290</v>
      </c>
      <c r="O1447">
        <v>64</v>
      </c>
      <c r="P1447">
        <v>313</v>
      </c>
      <c r="Q1447">
        <v>8</v>
      </c>
      <c r="R1447">
        <v>104</v>
      </c>
      <c r="S1447">
        <v>6</v>
      </c>
      <c r="T1447">
        <v>4</v>
      </c>
      <c r="U1447">
        <v>126</v>
      </c>
      <c r="V1447">
        <v>9</v>
      </c>
      <c r="W1447">
        <v>8</v>
      </c>
      <c r="X1447">
        <v>6</v>
      </c>
      <c r="Y1447">
        <v>9</v>
      </c>
      <c r="Z1447">
        <v>0</v>
      </c>
      <c r="AA1447">
        <v>0</v>
      </c>
      <c r="AB1447" t="s">
        <v>67</v>
      </c>
      <c r="AC1447">
        <v>0</v>
      </c>
    </row>
    <row r="1448" spans="1:29" x14ac:dyDescent="0.2">
      <c r="A1448">
        <v>5150</v>
      </c>
      <c r="B1448">
        <v>1980</v>
      </c>
      <c r="C1448" t="s">
        <v>118</v>
      </c>
      <c r="D1448" t="s">
        <v>28</v>
      </c>
      <c r="E1448" t="s">
        <v>1676</v>
      </c>
      <c r="F1448">
        <v>1</v>
      </c>
      <c r="G1448">
        <v>0</v>
      </c>
      <c r="H1448" t="s">
        <v>1677</v>
      </c>
      <c r="I1448" t="str" cm="1">
        <f t="array" ref="I1448:K1448">_xlfn.TEXTSPLIT(H1448,"/")</f>
        <v>12</v>
      </c>
      <c r="J1448" t="str">
        <v>17</v>
      </c>
      <c r="K1448" t="str">
        <v>12</v>
      </c>
      <c r="L1448" cm="1">
        <f t="array" ref="L1448">_xlfn.IFS(K1448="14",2014,K1448="13",2013,K1448="12",2012)</f>
        <v>2012</v>
      </c>
      <c r="M1448" s="1">
        <f t="shared" si="44"/>
        <v>41260</v>
      </c>
      <c r="N1448" s="1">
        <f t="shared" si="45"/>
        <v>41260</v>
      </c>
      <c r="O1448">
        <v>64</v>
      </c>
      <c r="P1448">
        <v>0</v>
      </c>
      <c r="Q1448">
        <v>4</v>
      </c>
      <c r="R1448">
        <v>7</v>
      </c>
      <c r="S1448">
        <v>11</v>
      </c>
      <c r="T1448">
        <v>10</v>
      </c>
      <c r="U1448">
        <v>15</v>
      </c>
      <c r="V1448">
        <v>2</v>
      </c>
      <c r="W1448">
        <v>2</v>
      </c>
      <c r="X1448">
        <v>3</v>
      </c>
      <c r="Y1448">
        <v>6</v>
      </c>
      <c r="Z1448">
        <v>0</v>
      </c>
      <c r="AA1448">
        <v>0</v>
      </c>
      <c r="AB1448" t="s">
        <v>27</v>
      </c>
      <c r="AC1448">
        <v>0</v>
      </c>
    </row>
    <row r="1449" spans="1:29" x14ac:dyDescent="0.2">
      <c r="A1449">
        <v>10479</v>
      </c>
      <c r="B1449">
        <v>1976</v>
      </c>
      <c r="C1449" t="s">
        <v>40</v>
      </c>
      <c r="D1449" t="s">
        <v>32</v>
      </c>
      <c r="E1449" t="s">
        <v>1678</v>
      </c>
      <c r="F1449">
        <v>0</v>
      </c>
      <c r="G1449">
        <v>0</v>
      </c>
      <c r="H1449" s="1">
        <v>41102</v>
      </c>
      <c r="I1449" t="str" cm="1">
        <f t="array" ref="I1449">_xlfn.TEXTSPLIT(H1449,"/")</f>
        <v>41102</v>
      </c>
      <c r="J1449" s="1"/>
      <c r="K1449" s="1"/>
      <c r="L1449" t="e" cm="1">
        <f t="array" ref="L1449">_xlfn.IFS(K1449="14",2014,K1449="13",2013,K1449="12",2012)</f>
        <v>#N/A</v>
      </c>
      <c r="M1449" s="1" t="e">
        <f t="shared" si="44"/>
        <v>#N/A</v>
      </c>
      <c r="N1449" s="1">
        <f t="shared" si="45"/>
        <v>41102</v>
      </c>
      <c r="O1449">
        <v>64</v>
      </c>
      <c r="P1449">
        <v>749</v>
      </c>
      <c r="Q1449">
        <v>40</v>
      </c>
      <c r="R1449">
        <v>294</v>
      </c>
      <c r="S1449">
        <v>121</v>
      </c>
      <c r="T1449">
        <v>160</v>
      </c>
      <c r="U1449">
        <v>147</v>
      </c>
      <c r="V1449">
        <v>1</v>
      </c>
      <c r="W1449">
        <v>3</v>
      </c>
      <c r="X1449">
        <v>5</v>
      </c>
      <c r="Y1449">
        <v>1</v>
      </c>
      <c r="Z1449">
        <v>0</v>
      </c>
      <c r="AA1449">
        <v>0</v>
      </c>
      <c r="AB1449" t="s">
        <v>38</v>
      </c>
      <c r="AC1449">
        <v>0</v>
      </c>
    </row>
    <row r="1450" spans="1:29" x14ac:dyDescent="0.2">
      <c r="A1450">
        <v>5966</v>
      </c>
      <c r="B1450">
        <v>1975</v>
      </c>
      <c r="C1450" t="s">
        <v>40</v>
      </c>
      <c r="D1450" t="s">
        <v>32</v>
      </c>
      <c r="E1450" t="s">
        <v>1679</v>
      </c>
      <c r="F1450">
        <v>1</v>
      </c>
      <c r="G1450">
        <v>1</v>
      </c>
      <c r="H1450" s="1">
        <v>41193</v>
      </c>
      <c r="I1450" t="str" cm="1">
        <f t="array" ref="I1450">_xlfn.TEXTSPLIT(H1450,"/")</f>
        <v>41193</v>
      </c>
      <c r="J1450" s="1"/>
      <c r="K1450" s="1"/>
      <c r="L1450" t="e" cm="1">
        <f t="array" ref="L1450">_xlfn.IFS(K1450="14",2014,K1450="13",2013,K1450="12",2012)</f>
        <v>#N/A</v>
      </c>
      <c r="M1450" s="1" t="e">
        <f t="shared" si="44"/>
        <v>#N/A</v>
      </c>
      <c r="N1450" s="1">
        <f t="shared" si="45"/>
        <v>41193</v>
      </c>
      <c r="O1450">
        <v>64</v>
      </c>
      <c r="P1450">
        <v>203</v>
      </c>
      <c r="Q1450">
        <v>0</v>
      </c>
      <c r="R1450">
        <v>10</v>
      </c>
      <c r="S1450">
        <v>0</v>
      </c>
      <c r="T1450">
        <v>0</v>
      </c>
      <c r="U1450">
        <v>2</v>
      </c>
      <c r="V1450">
        <v>5</v>
      </c>
      <c r="W1450">
        <v>3</v>
      </c>
      <c r="X1450">
        <v>6</v>
      </c>
      <c r="Y1450">
        <v>6</v>
      </c>
      <c r="Z1450">
        <v>0</v>
      </c>
      <c r="AA1450">
        <v>0</v>
      </c>
      <c r="AB1450" t="s">
        <v>27</v>
      </c>
      <c r="AC1450">
        <v>1</v>
      </c>
    </row>
    <row r="1451" spans="1:29" x14ac:dyDescent="0.2">
      <c r="A1451">
        <v>3439</v>
      </c>
      <c r="B1451">
        <v>1973</v>
      </c>
      <c r="C1451" t="s">
        <v>23</v>
      </c>
      <c r="D1451" t="s">
        <v>32</v>
      </c>
      <c r="E1451" t="s">
        <v>1680</v>
      </c>
      <c r="F1451">
        <v>1</v>
      </c>
      <c r="G1451">
        <v>1</v>
      </c>
      <c r="H1451" t="s">
        <v>479</v>
      </c>
      <c r="I1451" t="str" cm="1">
        <f t="array" ref="I1451:K1451">_xlfn.TEXTSPLIT(H1451,"/")</f>
        <v>10</v>
      </c>
      <c r="J1451" t="str">
        <v>31</v>
      </c>
      <c r="K1451" t="str">
        <v>12</v>
      </c>
      <c r="L1451" cm="1">
        <f t="array" ref="L1451">_xlfn.IFS(K1451="14",2014,K1451="13",2013,K1451="12",2012)</f>
        <v>2012</v>
      </c>
      <c r="M1451" s="1">
        <f t="shared" si="44"/>
        <v>41213</v>
      </c>
      <c r="N1451" s="1">
        <f t="shared" si="45"/>
        <v>41213</v>
      </c>
      <c r="O1451">
        <v>64</v>
      </c>
      <c r="P1451">
        <v>157</v>
      </c>
      <c r="Q1451">
        <v>6</v>
      </c>
      <c r="R1451">
        <v>39</v>
      </c>
      <c r="S1451">
        <v>6</v>
      </c>
      <c r="T1451">
        <v>13</v>
      </c>
      <c r="U1451">
        <v>75</v>
      </c>
      <c r="V1451">
        <v>5</v>
      </c>
      <c r="W1451">
        <v>4</v>
      </c>
      <c r="X1451">
        <v>5</v>
      </c>
      <c r="Y1451">
        <v>6</v>
      </c>
      <c r="Z1451">
        <v>0</v>
      </c>
      <c r="AA1451">
        <v>0</v>
      </c>
      <c r="AB1451" t="s">
        <v>27</v>
      </c>
      <c r="AC1451">
        <v>0</v>
      </c>
    </row>
    <row r="1452" spans="1:29" x14ac:dyDescent="0.2">
      <c r="A1452">
        <v>6609</v>
      </c>
      <c r="B1452">
        <v>1967</v>
      </c>
      <c r="C1452" t="s">
        <v>23</v>
      </c>
      <c r="D1452" t="s">
        <v>55</v>
      </c>
      <c r="E1452" t="s">
        <v>1681</v>
      </c>
      <c r="F1452">
        <v>0</v>
      </c>
      <c r="G1452">
        <v>0</v>
      </c>
      <c r="H1452" t="s">
        <v>521</v>
      </c>
      <c r="I1452" t="str" cm="1">
        <f t="array" ref="I1452:K1452">_xlfn.TEXTSPLIT(H1452,"/")</f>
        <v>9</v>
      </c>
      <c r="J1452" t="str">
        <v>18</v>
      </c>
      <c r="K1452" t="str">
        <v>12</v>
      </c>
      <c r="L1452" cm="1">
        <f t="array" ref="L1452">_xlfn.IFS(K1452="14",2014,K1452="13",2013,K1452="12",2012)</f>
        <v>2012</v>
      </c>
      <c r="M1452" s="1">
        <f t="shared" si="44"/>
        <v>41170</v>
      </c>
      <c r="N1452" s="1">
        <f t="shared" si="45"/>
        <v>41170</v>
      </c>
      <c r="O1452">
        <v>64</v>
      </c>
      <c r="P1452">
        <v>1</v>
      </c>
      <c r="Q1452">
        <v>26</v>
      </c>
      <c r="R1452">
        <v>25</v>
      </c>
      <c r="S1452">
        <v>17</v>
      </c>
      <c r="T1452">
        <v>23</v>
      </c>
      <c r="U1452">
        <v>15</v>
      </c>
      <c r="V1452">
        <v>1</v>
      </c>
      <c r="W1452">
        <v>3</v>
      </c>
      <c r="X1452">
        <v>3</v>
      </c>
      <c r="Y1452">
        <v>9</v>
      </c>
      <c r="Z1452">
        <v>1</v>
      </c>
      <c r="AA1452">
        <v>0</v>
      </c>
      <c r="AB1452" t="s">
        <v>67</v>
      </c>
      <c r="AC1452">
        <v>0</v>
      </c>
    </row>
    <row r="1453" spans="1:29" x14ac:dyDescent="0.2">
      <c r="A1453">
        <v>5393</v>
      </c>
      <c r="B1453">
        <v>1978</v>
      </c>
      <c r="C1453" t="s">
        <v>23</v>
      </c>
      <c r="D1453" t="s">
        <v>28</v>
      </c>
      <c r="E1453" t="s">
        <v>1682</v>
      </c>
      <c r="F1453">
        <v>1</v>
      </c>
      <c r="G1453">
        <v>0</v>
      </c>
      <c r="H1453" s="1">
        <v>41098</v>
      </c>
      <c r="I1453" t="str" cm="1">
        <f t="array" ref="I1453">_xlfn.TEXTSPLIT(H1453,"/")</f>
        <v>41098</v>
      </c>
      <c r="J1453" s="1"/>
      <c r="K1453" s="1"/>
      <c r="L1453" t="e" cm="1">
        <f t="array" ref="L1453">_xlfn.IFS(K1453="14",2014,K1453="13",2013,K1453="12",2012)</f>
        <v>#N/A</v>
      </c>
      <c r="M1453" s="1" t="e">
        <f t="shared" si="44"/>
        <v>#N/A</v>
      </c>
      <c r="N1453" s="1">
        <f t="shared" si="45"/>
        <v>41098</v>
      </c>
      <c r="O1453">
        <v>64</v>
      </c>
      <c r="P1453">
        <v>22</v>
      </c>
      <c r="Q1453">
        <v>0</v>
      </c>
      <c r="R1453">
        <v>6</v>
      </c>
      <c r="S1453">
        <v>6</v>
      </c>
      <c r="T1453">
        <v>2</v>
      </c>
      <c r="U1453">
        <v>6</v>
      </c>
      <c r="V1453">
        <v>1</v>
      </c>
      <c r="W1453">
        <v>1</v>
      </c>
      <c r="X1453">
        <v>3</v>
      </c>
      <c r="Y1453">
        <v>7</v>
      </c>
      <c r="Z1453">
        <v>0</v>
      </c>
      <c r="AA1453">
        <v>0</v>
      </c>
      <c r="AB1453" t="s">
        <v>27</v>
      </c>
      <c r="AC1453">
        <v>0</v>
      </c>
    </row>
    <row r="1454" spans="1:29" x14ac:dyDescent="0.2">
      <c r="A1454">
        <v>9014</v>
      </c>
      <c r="B1454">
        <v>1976</v>
      </c>
      <c r="C1454" t="s">
        <v>23</v>
      </c>
      <c r="D1454" t="s">
        <v>32</v>
      </c>
      <c r="E1454" t="s">
        <v>1683</v>
      </c>
      <c r="F1454">
        <v>1</v>
      </c>
      <c r="G1454">
        <v>1</v>
      </c>
      <c r="H1454" t="s">
        <v>1282</v>
      </c>
      <c r="I1454" t="str" cm="1">
        <f t="array" ref="I1454:K1454">_xlfn.TEXTSPLIT(H1454,"/")</f>
        <v>6</v>
      </c>
      <c r="J1454" t="str">
        <v>26</v>
      </c>
      <c r="K1454" t="str">
        <v>14</v>
      </c>
      <c r="L1454" cm="1">
        <f t="array" ref="L1454">_xlfn.IFS(K1454="14",2014,K1454="13",2013,K1454="12",2012)</f>
        <v>2014</v>
      </c>
      <c r="M1454" s="1">
        <f t="shared" si="44"/>
        <v>41816</v>
      </c>
      <c r="N1454" s="1">
        <f t="shared" si="45"/>
        <v>41816</v>
      </c>
      <c r="O1454">
        <v>65</v>
      </c>
      <c r="P1454">
        <v>39</v>
      </c>
      <c r="Q1454">
        <v>1</v>
      </c>
      <c r="R1454">
        <v>16</v>
      </c>
      <c r="S1454">
        <v>2</v>
      </c>
      <c r="T1454">
        <v>0</v>
      </c>
      <c r="U1454">
        <v>3</v>
      </c>
      <c r="V1454">
        <v>4</v>
      </c>
      <c r="W1454">
        <v>3</v>
      </c>
      <c r="X1454">
        <v>3</v>
      </c>
      <c r="Y1454">
        <v>8</v>
      </c>
      <c r="Z1454">
        <v>0</v>
      </c>
      <c r="AA1454">
        <v>0</v>
      </c>
      <c r="AB1454" t="s">
        <v>50</v>
      </c>
      <c r="AC1454">
        <v>0</v>
      </c>
    </row>
    <row r="1455" spans="1:29" x14ac:dyDescent="0.2">
      <c r="A1455">
        <v>4050</v>
      </c>
      <c r="B1455">
        <v>1967</v>
      </c>
      <c r="C1455" t="s">
        <v>53</v>
      </c>
      <c r="D1455" t="s">
        <v>32</v>
      </c>
      <c r="E1455" t="s">
        <v>1684</v>
      </c>
      <c r="F1455">
        <v>0</v>
      </c>
      <c r="G1455">
        <v>0</v>
      </c>
      <c r="H1455" t="s">
        <v>1685</v>
      </c>
      <c r="I1455" t="str" cm="1">
        <f t="array" ref="I1455:K1455">_xlfn.TEXTSPLIT(H1455,"/")</f>
        <v>6</v>
      </c>
      <c r="J1455" t="str">
        <v>21</v>
      </c>
      <c r="K1455" t="str">
        <v>14</v>
      </c>
      <c r="L1455" cm="1">
        <f t="array" ref="L1455">_xlfn.IFS(K1455="14",2014,K1455="13",2013,K1455="12",2012)</f>
        <v>2014</v>
      </c>
      <c r="M1455" s="1">
        <f t="shared" si="44"/>
        <v>41811</v>
      </c>
      <c r="N1455" s="1">
        <f t="shared" si="45"/>
        <v>41811</v>
      </c>
      <c r="O1455">
        <v>65</v>
      </c>
      <c r="P1455">
        <v>42</v>
      </c>
      <c r="Q1455">
        <v>16</v>
      </c>
      <c r="R1455">
        <v>29</v>
      </c>
      <c r="S1455">
        <v>12</v>
      </c>
      <c r="T1455">
        <v>20</v>
      </c>
      <c r="U1455">
        <v>8</v>
      </c>
      <c r="V1455">
        <v>1</v>
      </c>
      <c r="W1455">
        <v>2</v>
      </c>
      <c r="X1455">
        <v>4</v>
      </c>
      <c r="Y1455">
        <v>3</v>
      </c>
      <c r="Z1455">
        <v>0</v>
      </c>
      <c r="AA1455">
        <v>0</v>
      </c>
      <c r="AB1455" t="s">
        <v>31</v>
      </c>
      <c r="AC1455">
        <v>0</v>
      </c>
    </row>
    <row r="1456" spans="1:29" x14ac:dyDescent="0.2">
      <c r="A1456">
        <v>6862</v>
      </c>
      <c r="B1456">
        <v>1972</v>
      </c>
      <c r="C1456" t="s">
        <v>23</v>
      </c>
      <c r="D1456" t="s">
        <v>24</v>
      </c>
      <c r="E1456" t="s">
        <v>1686</v>
      </c>
      <c r="F1456">
        <v>0</v>
      </c>
      <c r="G1456">
        <v>0</v>
      </c>
      <c r="H1456" t="s">
        <v>323</v>
      </c>
      <c r="I1456" t="str" cm="1">
        <f t="array" ref="I1456:K1456">_xlfn.TEXTSPLIT(H1456,"/")</f>
        <v>5</v>
      </c>
      <c r="J1456" t="str">
        <v>18</v>
      </c>
      <c r="K1456" t="str">
        <v>14</v>
      </c>
      <c r="L1456" cm="1">
        <f t="array" ref="L1456">_xlfn.IFS(K1456="14",2014,K1456="13",2013,K1456="12",2012)</f>
        <v>2014</v>
      </c>
      <c r="M1456" s="1">
        <f t="shared" si="44"/>
        <v>41777</v>
      </c>
      <c r="N1456" s="1">
        <f t="shared" si="45"/>
        <v>41777</v>
      </c>
      <c r="O1456">
        <v>65</v>
      </c>
      <c r="P1456">
        <v>1</v>
      </c>
      <c r="Q1456">
        <v>1</v>
      </c>
      <c r="R1456">
        <v>3</v>
      </c>
      <c r="S1456">
        <v>1</v>
      </c>
      <c r="T1456">
        <v>1</v>
      </c>
      <c r="U1456">
        <v>1</v>
      </c>
      <c r="V1456">
        <v>15</v>
      </c>
      <c r="W1456">
        <v>0</v>
      </c>
      <c r="X1456">
        <v>0</v>
      </c>
      <c r="Y1456">
        <v>20</v>
      </c>
      <c r="Z1456">
        <v>0</v>
      </c>
      <c r="AA1456">
        <v>0</v>
      </c>
      <c r="AB1456" t="s">
        <v>27</v>
      </c>
      <c r="AC1456">
        <v>0</v>
      </c>
    </row>
    <row r="1457" spans="1:29" x14ac:dyDescent="0.2">
      <c r="A1457">
        <v>8315</v>
      </c>
      <c r="B1457">
        <v>1996</v>
      </c>
      <c r="C1457" t="s">
        <v>23</v>
      </c>
      <c r="D1457" t="s">
        <v>28</v>
      </c>
      <c r="E1457" t="s">
        <v>1687</v>
      </c>
      <c r="F1457">
        <v>0</v>
      </c>
      <c r="G1457">
        <v>0</v>
      </c>
      <c r="H1457" t="s">
        <v>1688</v>
      </c>
      <c r="I1457" t="str" cm="1">
        <f t="array" ref="I1457:K1457">_xlfn.TEXTSPLIT(H1457,"/")</f>
        <v>3</v>
      </c>
      <c r="J1457" t="str">
        <v>26</v>
      </c>
      <c r="K1457" t="str">
        <v>14</v>
      </c>
      <c r="L1457" cm="1">
        <f t="array" ref="L1457">_xlfn.IFS(K1457="14",2014,K1457="13",2013,K1457="12",2012)</f>
        <v>2014</v>
      </c>
      <c r="M1457" s="1">
        <f t="shared" si="44"/>
        <v>41724</v>
      </c>
      <c r="N1457" s="1">
        <f t="shared" si="45"/>
        <v>41724</v>
      </c>
      <c r="O1457">
        <v>65</v>
      </c>
      <c r="P1457">
        <v>4</v>
      </c>
      <c r="Q1457">
        <v>2</v>
      </c>
      <c r="R1457">
        <v>11</v>
      </c>
      <c r="S1457">
        <v>2</v>
      </c>
      <c r="T1457">
        <v>0</v>
      </c>
      <c r="U1457">
        <v>4</v>
      </c>
      <c r="V1457">
        <v>1</v>
      </c>
      <c r="W1457">
        <v>1</v>
      </c>
      <c r="X1457">
        <v>2</v>
      </c>
      <c r="Y1457">
        <v>6</v>
      </c>
      <c r="Z1457">
        <v>0</v>
      </c>
      <c r="AA1457">
        <v>0</v>
      </c>
      <c r="AB1457" t="s">
        <v>35</v>
      </c>
      <c r="AC1457">
        <v>0</v>
      </c>
    </row>
    <row r="1458" spans="1:29" x14ac:dyDescent="0.2">
      <c r="A1458">
        <v>5184</v>
      </c>
      <c r="B1458">
        <v>1996</v>
      </c>
      <c r="C1458" t="s">
        <v>23</v>
      </c>
      <c r="D1458" t="s">
        <v>28</v>
      </c>
      <c r="E1458" t="s">
        <v>1687</v>
      </c>
      <c r="F1458">
        <v>0</v>
      </c>
      <c r="G1458">
        <v>0</v>
      </c>
      <c r="H1458" t="s">
        <v>1688</v>
      </c>
      <c r="I1458" t="str" cm="1">
        <f t="array" ref="I1458:K1458">_xlfn.TEXTSPLIT(H1458,"/")</f>
        <v>3</v>
      </c>
      <c r="J1458" t="str">
        <v>26</v>
      </c>
      <c r="K1458" t="str">
        <v>14</v>
      </c>
      <c r="L1458" cm="1">
        <f t="array" ref="L1458">_xlfn.IFS(K1458="14",2014,K1458="13",2013,K1458="12",2012)</f>
        <v>2014</v>
      </c>
      <c r="M1458" s="1">
        <f t="shared" si="44"/>
        <v>41724</v>
      </c>
      <c r="N1458" s="1">
        <f t="shared" si="45"/>
        <v>41724</v>
      </c>
      <c r="O1458">
        <v>65</v>
      </c>
      <c r="P1458">
        <v>4</v>
      </c>
      <c r="Q1458">
        <v>2</v>
      </c>
      <c r="R1458">
        <v>11</v>
      </c>
      <c r="S1458">
        <v>2</v>
      </c>
      <c r="T1458">
        <v>0</v>
      </c>
      <c r="U1458">
        <v>4</v>
      </c>
      <c r="V1458">
        <v>1</v>
      </c>
      <c r="W1458">
        <v>1</v>
      </c>
      <c r="X1458">
        <v>2</v>
      </c>
      <c r="Y1458">
        <v>6</v>
      </c>
      <c r="Z1458">
        <v>0</v>
      </c>
      <c r="AA1458">
        <v>0</v>
      </c>
      <c r="AB1458" t="s">
        <v>27</v>
      </c>
      <c r="AC1458">
        <v>0</v>
      </c>
    </row>
    <row r="1459" spans="1:29" x14ac:dyDescent="0.2">
      <c r="A1459">
        <v>3643</v>
      </c>
      <c r="B1459">
        <v>1975</v>
      </c>
      <c r="C1459" t="s">
        <v>53</v>
      </c>
      <c r="D1459" t="s">
        <v>32</v>
      </c>
      <c r="E1459" t="s">
        <v>1689</v>
      </c>
      <c r="F1459">
        <v>0</v>
      </c>
      <c r="G1459">
        <v>0</v>
      </c>
      <c r="H1459" t="s">
        <v>505</v>
      </c>
      <c r="I1459" t="str" cm="1">
        <f t="array" ref="I1459:K1459">_xlfn.TEXTSPLIT(H1459,"/")</f>
        <v>3</v>
      </c>
      <c r="J1459" t="str">
        <v>20</v>
      </c>
      <c r="K1459" t="str">
        <v>14</v>
      </c>
      <c r="L1459" cm="1">
        <f t="array" ref="L1459">_xlfn.IFS(K1459="14",2014,K1459="13",2013,K1459="12",2012)</f>
        <v>2014</v>
      </c>
      <c r="M1459" s="1">
        <f t="shared" si="44"/>
        <v>41718</v>
      </c>
      <c r="N1459" s="1">
        <f t="shared" si="45"/>
        <v>41718</v>
      </c>
      <c r="O1459">
        <v>65</v>
      </c>
      <c r="P1459">
        <v>750</v>
      </c>
      <c r="Q1459">
        <v>8</v>
      </c>
      <c r="R1459">
        <v>125</v>
      </c>
      <c r="S1459">
        <v>11</v>
      </c>
      <c r="T1459">
        <v>8</v>
      </c>
      <c r="U1459">
        <v>26</v>
      </c>
      <c r="V1459">
        <v>1</v>
      </c>
      <c r="W1459">
        <v>4</v>
      </c>
      <c r="X1459">
        <v>6</v>
      </c>
      <c r="Y1459">
        <v>2</v>
      </c>
      <c r="Z1459">
        <v>0</v>
      </c>
      <c r="AA1459">
        <v>0</v>
      </c>
      <c r="AB1459" t="s">
        <v>31</v>
      </c>
      <c r="AC1459">
        <v>1</v>
      </c>
    </row>
    <row r="1460" spans="1:29" x14ac:dyDescent="0.2">
      <c r="A1460">
        <v>2589</v>
      </c>
      <c r="B1460">
        <v>1973</v>
      </c>
      <c r="C1460" t="s">
        <v>23</v>
      </c>
      <c r="D1460" t="s">
        <v>24</v>
      </c>
      <c r="E1460" t="s">
        <v>1690</v>
      </c>
      <c r="F1460">
        <v>1</v>
      </c>
      <c r="G1460">
        <v>0</v>
      </c>
      <c r="H1460" s="1">
        <v>41822</v>
      </c>
      <c r="I1460" t="str" cm="1">
        <f t="array" ref="I1460">_xlfn.TEXTSPLIT(H1460,"/")</f>
        <v>41822</v>
      </c>
      <c r="J1460" s="1"/>
      <c r="K1460" s="1"/>
      <c r="L1460" t="e" cm="1">
        <f t="array" ref="L1460">_xlfn.IFS(K1460="14",2014,K1460="13",2013,K1460="12",2012)</f>
        <v>#N/A</v>
      </c>
      <c r="M1460" s="1" t="e">
        <f t="shared" si="44"/>
        <v>#N/A</v>
      </c>
      <c r="N1460" s="1">
        <f t="shared" si="45"/>
        <v>41822</v>
      </c>
      <c r="O1460">
        <v>65</v>
      </c>
      <c r="P1460">
        <v>25</v>
      </c>
      <c r="Q1460">
        <v>3</v>
      </c>
      <c r="R1460">
        <v>16</v>
      </c>
      <c r="S1460">
        <v>8</v>
      </c>
      <c r="T1460">
        <v>5</v>
      </c>
      <c r="U1460">
        <v>2</v>
      </c>
      <c r="V1460">
        <v>2</v>
      </c>
      <c r="W1460">
        <v>2</v>
      </c>
      <c r="X1460">
        <v>3</v>
      </c>
      <c r="Y1460">
        <v>6</v>
      </c>
      <c r="Z1460">
        <v>0</v>
      </c>
      <c r="AA1460">
        <v>0</v>
      </c>
      <c r="AB1460" t="s">
        <v>38</v>
      </c>
      <c r="AC1460">
        <v>0</v>
      </c>
    </row>
    <row r="1461" spans="1:29" x14ac:dyDescent="0.2">
      <c r="A1461">
        <v>4887</v>
      </c>
      <c r="B1461">
        <v>1977</v>
      </c>
      <c r="C1461" t="s">
        <v>40</v>
      </c>
      <c r="D1461" t="s">
        <v>24</v>
      </c>
      <c r="E1461" t="s">
        <v>1691</v>
      </c>
      <c r="F1461">
        <v>1</v>
      </c>
      <c r="G1461">
        <v>1</v>
      </c>
      <c r="H1461" t="s">
        <v>1692</v>
      </c>
      <c r="I1461" t="str" cm="1">
        <f t="array" ref="I1461:K1461">_xlfn.TEXTSPLIT(H1461,"/")</f>
        <v>11</v>
      </c>
      <c r="J1461" t="str">
        <v>22</v>
      </c>
      <c r="K1461" t="str">
        <v>13</v>
      </c>
      <c r="L1461" cm="1">
        <f t="array" ref="L1461">_xlfn.IFS(K1461="14",2014,K1461="13",2013,K1461="12",2012)</f>
        <v>2013</v>
      </c>
      <c r="M1461" s="1">
        <f t="shared" si="44"/>
        <v>41600</v>
      </c>
      <c r="N1461" s="1">
        <f t="shared" si="45"/>
        <v>41600</v>
      </c>
      <c r="O1461">
        <v>65</v>
      </c>
      <c r="P1461">
        <v>10</v>
      </c>
      <c r="Q1461">
        <v>5</v>
      </c>
      <c r="R1461">
        <v>28</v>
      </c>
      <c r="S1461">
        <v>11</v>
      </c>
      <c r="T1461">
        <v>1</v>
      </c>
      <c r="U1461">
        <v>8</v>
      </c>
      <c r="V1461">
        <v>1</v>
      </c>
      <c r="W1461">
        <v>2</v>
      </c>
      <c r="X1461">
        <v>3</v>
      </c>
      <c r="Y1461">
        <v>5</v>
      </c>
      <c r="Z1461">
        <v>0</v>
      </c>
      <c r="AA1461">
        <v>0</v>
      </c>
      <c r="AB1461" t="s">
        <v>31</v>
      </c>
      <c r="AC1461">
        <v>0</v>
      </c>
    </row>
    <row r="1462" spans="1:29" x14ac:dyDescent="0.2">
      <c r="A1462">
        <v>10104</v>
      </c>
      <c r="B1462">
        <v>1975</v>
      </c>
      <c r="C1462" t="s">
        <v>23</v>
      </c>
      <c r="D1462" t="s">
        <v>36</v>
      </c>
      <c r="E1462" t="s">
        <v>1693</v>
      </c>
      <c r="F1462">
        <v>2</v>
      </c>
      <c r="G1462">
        <v>1</v>
      </c>
      <c r="H1462" s="1">
        <v>41344</v>
      </c>
      <c r="I1462" t="str" cm="1">
        <f t="array" ref="I1462">_xlfn.TEXTSPLIT(H1462,"/")</f>
        <v>41344</v>
      </c>
      <c r="J1462" s="1"/>
      <c r="K1462" s="1"/>
      <c r="L1462" t="e" cm="1">
        <f t="array" ref="L1462">_xlfn.IFS(K1462="14",2014,K1462="13",2013,K1462="12",2012)</f>
        <v>#N/A</v>
      </c>
      <c r="M1462" s="1" t="e">
        <f t="shared" si="44"/>
        <v>#N/A</v>
      </c>
      <c r="N1462" s="1">
        <f t="shared" si="45"/>
        <v>41344</v>
      </c>
      <c r="O1462">
        <v>65</v>
      </c>
      <c r="P1462">
        <v>4</v>
      </c>
      <c r="Q1462">
        <v>0</v>
      </c>
      <c r="R1462">
        <v>2</v>
      </c>
      <c r="S1462">
        <v>0</v>
      </c>
      <c r="T1462">
        <v>0</v>
      </c>
      <c r="U1462">
        <v>2</v>
      </c>
      <c r="V1462">
        <v>1</v>
      </c>
      <c r="W1462">
        <v>1</v>
      </c>
      <c r="X1462">
        <v>2</v>
      </c>
      <c r="Y1462">
        <v>7</v>
      </c>
      <c r="Z1462">
        <v>0</v>
      </c>
      <c r="AA1462">
        <v>0</v>
      </c>
      <c r="AB1462" t="s">
        <v>31</v>
      </c>
      <c r="AC1462">
        <v>0</v>
      </c>
    </row>
    <row r="1463" spans="1:29" x14ac:dyDescent="0.2">
      <c r="A1463">
        <v>3254</v>
      </c>
      <c r="B1463">
        <v>1972</v>
      </c>
      <c r="C1463" t="s">
        <v>23</v>
      </c>
      <c r="D1463" t="s">
        <v>32</v>
      </c>
      <c r="E1463" t="s">
        <v>1694</v>
      </c>
      <c r="F1463">
        <v>1</v>
      </c>
      <c r="G1463">
        <v>0</v>
      </c>
      <c r="H1463" t="s">
        <v>1649</v>
      </c>
      <c r="I1463" t="str" cm="1">
        <f t="array" ref="I1463:K1463">_xlfn.TEXTSPLIT(H1463,"/")</f>
        <v>10</v>
      </c>
      <c r="J1463" t="str">
        <v>14</v>
      </c>
      <c r="K1463" t="str">
        <v>13</v>
      </c>
      <c r="L1463" cm="1">
        <f t="array" ref="L1463">_xlfn.IFS(K1463="14",2014,K1463="13",2013,K1463="12",2012)</f>
        <v>2013</v>
      </c>
      <c r="M1463" s="1">
        <f t="shared" si="44"/>
        <v>41561</v>
      </c>
      <c r="N1463" s="1">
        <f t="shared" si="45"/>
        <v>41561</v>
      </c>
      <c r="O1463">
        <v>65</v>
      </c>
      <c r="P1463">
        <v>407</v>
      </c>
      <c r="Q1463">
        <v>70</v>
      </c>
      <c r="R1463">
        <v>239</v>
      </c>
      <c r="S1463">
        <v>103</v>
      </c>
      <c r="T1463">
        <v>88</v>
      </c>
      <c r="U1463">
        <v>53</v>
      </c>
      <c r="V1463">
        <v>1</v>
      </c>
      <c r="W1463">
        <v>5</v>
      </c>
      <c r="X1463">
        <v>4</v>
      </c>
      <c r="Y1463">
        <v>2</v>
      </c>
      <c r="Z1463">
        <v>0</v>
      </c>
      <c r="AA1463">
        <v>0</v>
      </c>
      <c r="AB1463" t="s">
        <v>27</v>
      </c>
      <c r="AC1463">
        <v>0</v>
      </c>
    </row>
    <row r="1464" spans="1:29" x14ac:dyDescent="0.2">
      <c r="A1464">
        <v>2004</v>
      </c>
      <c r="B1464">
        <v>1970</v>
      </c>
      <c r="C1464" t="s">
        <v>23</v>
      </c>
      <c r="D1464" t="s">
        <v>28</v>
      </c>
      <c r="E1464" t="s">
        <v>1695</v>
      </c>
      <c r="F1464">
        <v>0</v>
      </c>
      <c r="G1464">
        <v>1</v>
      </c>
      <c r="H1464" t="s">
        <v>212</v>
      </c>
      <c r="I1464" t="str" cm="1">
        <f t="array" ref="I1464:K1464">_xlfn.TEXTSPLIT(H1464,"/")</f>
        <v>9</v>
      </c>
      <c r="J1464" t="str">
        <v>18</v>
      </c>
      <c r="K1464" t="str">
        <v>13</v>
      </c>
      <c r="L1464" cm="1">
        <f t="array" ref="L1464">_xlfn.IFS(K1464="14",2014,K1464="13",2013,K1464="12",2012)</f>
        <v>2013</v>
      </c>
      <c r="M1464" s="1">
        <f t="shared" si="44"/>
        <v>41535</v>
      </c>
      <c r="N1464" s="1">
        <f t="shared" si="45"/>
        <v>41535</v>
      </c>
      <c r="O1464">
        <v>65</v>
      </c>
      <c r="P1464">
        <v>619</v>
      </c>
      <c r="Q1464">
        <v>54</v>
      </c>
      <c r="R1464">
        <v>260</v>
      </c>
      <c r="S1464">
        <v>127</v>
      </c>
      <c r="T1464">
        <v>54</v>
      </c>
      <c r="U1464">
        <v>54</v>
      </c>
      <c r="V1464">
        <v>1</v>
      </c>
      <c r="W1464">
        <v>4</v>
      </c>
      <c r="X1464">
        <v>5</v>
      </c>
      <c r="Y1464">
        <v>1</v>
      </c>
      <c r="Z1464">
        <v>0</v>
      </c>
      <c r="AA1464">
        <v>0</v>
      </c>
      <c r="AB1464" t="s">
        <v>27</v>
      </c>
      <c r="AC1464">
        <v>0</v>
      </c>
    </row>
    <row r="1465" spans="1:29" x14ac:dyDescent="0.2">
      <c r="A1465">
        <v>6142</v>
      </c>
      <c r="B1465">
        <v>1944</v>
      </c>
      <c r="C1465" t="s">
        <v>53</v>
      </c>
      <c r="D1465" t="s">
        <v>32</v>
      </c>
      <c r="E1465" t="s">
        <v>1696</v>
      </c>
      <c r="F1465">
        <v>0</v>
      </c>
      <c r="G1465">
        <v>0</v>
      </c>
      <c r="H1465" t="s">
        <v>233</v>
      </c>
      <c r="I1465" t="str" cm="1">
        <f t="array" ref="I1465:K1465">_xlfn.TEXTSPLIT(H1465,"/")</f>
        <v>8</v>
      </c>
      <c r="J1465" t="str">
        <v>20</v>
      </c>
      <c r="K1465" t="str">
        <v>13</v>
      </c>
      <c r="L1465" cm="1">
        <f t="array" ref="L1465">_xlfn.IFS(K1465="14",2014,K1465="13",2013,K1465="12",2012)</f>
        <v>2013</v>
      </c>
      <c r="M1465" s="1">
        <f t="shared" si="44"/>
        <v>41506</v>
      </c>
      <c r="N1465" s="1">
        <f t="shared" si="45"/>
        <v>41506</v>
      </c>
      <c r="O1465">
        <v>65</v>
      </c>
      <c r="P1465">
        <v>629</v>
      </c>
      <c r="Q1465">
        <v>17</v>
      </c>
      <c r="R1465">
        <v>177</v>
      </c>
      <c r="S1465">
        <v>69</v>
      </c>
      <c r="T1465">
        <v>0</v>
      </c>
      <c r="U1465">
        <v>8</v>
      </c>
      <c r="V1465">
        <v>1</v>
      </c>
      <c r="W1465">
        <v>5</v>
      </c>
      <c r="X1465">
        <v>5</v>
      </c>
      <c r="Y1465">
        <v>2</v>
      </c>
      <c r="Z1465">
        <v>0</v>
      </c>
      <c r="AA1465">
        <v>1</v>
      </c>
      <c r="AB1465" t="s">
        <v>27</v>
      </c>
      <c r="AC1465">
        <v>0</v>
      </c>
    </row>
    <row r="1466" spans="1:29" x14ac:dyDescent="0.2">
      <c r="A1466">
        <v>8553</v>
      </c>
      <c r="B1466">
        <v>1966</v>
      </c>
      <c r="C1466" t="s">
        <v>23</v>
      </c>
      <c r="D1466" t="s">
        <v>32</v>
      </c>
      <c r="E1466" t="s">
        <v>1697</v>
      </c>
      <c r="F1466">
        <v>1</v>
      </c>
      <c r="G1466">
        <v>1</v>
      </c>
      <c r="H1466" t="s">
        <v>235</v>
      </c>
      <c r="I1466" t="str" cm="1">
        <f t="array" ref="I1466:K1466">_xlfn.TEXTSPLIT(H1466,"/")</f>
        <v>6</v>
      </c>
      <c r="J1466" t="str">
        <v>23</v>
      </c>
      <c r="K1466" t="str">
        <v>13</v>
      </c>
      <c r="L1466" cm="1">
        <f t="array" ref="L1466">_xlfn.IFS(K1466="14",2014,K1466="13",2013,K1466="12",2012)</f>
        <v>2013</v>
      </c>
      <c r="M1466" s="1">
        <f t="shared" si="44"/>
        <v>41448</v>
      </c>
      <c r="N1466" s="1">
        <f t="shared" si="45"/>
        <v>41448</v>
      </c>
      <c r="O1466">
        <v>65</v>
      </c>
      <c r="P1466">
        <v>30</v>
      </c>
      <c r="Q1466">
        <v>0</v>
      </c>
      <c r="R1466">
        <v>9</v>
      </c>
      <c r="S1466">
        <v>0</v>
      </c>
      <c r="T1466">
        <v>0</v>
      </c>
      <c r="U1466">
        <v>3</v>
      </c>
      <c r="V1466">
        <v>2</v>
      </c>
      <c r="W1466">
        <v>1</v>
      </c>
      <c r="X1466">
        <v>3</v>
      </c>
      <c r="Y1466">
        <v>6</v>
      </c>
      <c r="Z1466">
        <v>0</v>
      </c>
      <c r="AA1466">
        <v>0</v>
      </c>
      <c r="AB1466" t="s">
        <v>27</v>
      </c>
      <c r="AC1466">
        <v>0</v>
      </c>
    </row>
    <row r="1467" spans="1:29" x14ac:dyDescent="0.2">
      <c r="A1467">
        <v>9805</v>
      </c>
      <c r="B1467">
        <v>1954</v>
      </c>
      <c r="C1467" t="s">
        <v>53</v>
      </c>
      <c r="D1467" t="s">
        <v>36</v>
      </c>
      <c r="E1467" t="s">
        <v>1698</v>
      </c>
      <c r="F1467">
        <v>0</v>
      </c>
      <c r="G1467">
        <v>1</v>
      </c>
      <c r="H1467" t="s">
        <v>886</v>
      </c>
      <c r="I1467" t="str" cm="1">
        <f t="array" ref="I1467:K1467">_xlfn.TEXTSPLIT(H1467,"/")</f>
        <v>6</v>
      </c>
      <c r="J1467" t="str">
        <v>20</v>
      </c>
      <c r="K1467" t="str">
        <v>13</v>
      </c>
      <c r="L1467" cm="1">
        <f t="array" ref="L1467">_xlfn.IFS(K1467="14",2014,K1467="13",2013,K1467="12",2012)</f>
        <v>2013</v>
      </c>
      <c r="M1467" s="1">
        <f t="shared" si="44"/>
        <v>41445</v>
      </c>
      <c r="N1467" s="1">
        <f t="shared" si="45"/>
        <v>41445</v>
      </c>
      <c r="O1467">
        <v>65</v>
      </c>
      <c r="P1467">
        <v>320</v>
      </c>
      <c r="Q1467">
        <v>48</v>
      </c>
      <c r="R1467">
        <v>133</v>
      </c>
      <c r="S1467">
        <v>39</v>
      </c>
      <c r="T1467">
        <v>72</v>
      </c>
      <c r="U1467">
        <v>48</v>
      </c>
      <c r="V1467">
        <v>4</v>
      </c>
      <c r="W1467">
        <v>6</v>
      </c>
      <c r="X1467">
        <v>10</v>
      </c>
      <c r="Y1467">
        <v>4</v>
      </c>
      <c r="Z1467">
        <v>0</v>
      </c>
      <c r="AA1467">
        <v>0</v>
      </c>
      <c r="AB1467" t="s">
        <v>31</v>
      </c>
      <c r="AC1467">
        <v>0</v>
      </c>
    </row>
    <row r="1468" spans="1:29" x14ac:dyDescent="0.2">
      <c r="A1468">
        <v>849</v>
      </c>
      <c r="B1468">
        <v>1954</v>
      </c>
      <c r="C1468" t="s">
        <v>53</v>
      </c>
      <c r="D1468" t="s">
        <v>36</v>
      </c>
      <c r="E1468" t="s">
        <v>1698</v>
      </c>
      <c r="F1468">
        <v>0</v>
      </c>
      <c r="G1468">
        <v>1</v>
      </c>
      <c r="H1468" t="s">
        <v>886</v>
      </c>
      <c r="I1468" t="str" cm="1">
        <f t="array" ref="I1468:K1468">_xlfn.TEXTSPLIT(H1468,"/")</f>
        <v>6</v>
      </c>
      <c r="J1468" t="str">
        <v>20</v>
      </c>
      <c r="K1468" t="str">
        <v>13</v>
      </c>
      <c r="L1468" cm="1">
        <f t="array" ref="L1468">_xlfn.IFS(K1468="14",2014,K1468="13",2013,K1468="12",2012)</f>
        <v>2013</v>
      </c>
      <c r="M1468" s="1">
        <f t="shared" si="44"/>
        <v>41445</v>
      </c>
      <c r="N1468" s="1">
        <f t="shared" si="45"/>
        <v>41445</v>
      </c>
      <c r="O1468">
        <v>65</v>
      </c>
      <c r="P1468">
        <v>320</v>
      </c>
      <c r="Q1468">
        <v>48</v>
      </c>
      <c r="R1468">
        <v>133</v>
      </c>
      <c r="S1468">
        <v>39</v>
      </c>
      <c r="T1468">
        <v>72</v>
      </c>
      <c r="U1468">
        <v>48</v>
      </c>
      <c r="V1468">
        <v>4</v>
      </c>
      <c r="W1468">
        <v>6</v>
      </c>
      <c r="X1468">
        <v>10</v>
      </c>
      <c r="Y1468">
        <v>4</v>
      </c>
      <c r="Z1468">
        <v>0</v>
      </c>
      <c r="AA1468">
        <v>0</v>
      </c>
      <c r="AB1468" t="s">
        <v>27</v>
      </c>
      <c r="AC1468">
        <v>0</v>
      </c>
    </row>
    <row r="1469" spans="1:29" x14ac:dyDescent="0.2">
      <c r="A1469">
        <v>1606</v>
      </c>
      <c r="B1469">
        <v>1972</v>
      </c>
      <c r="C1469" t="s">
        <v>23</v>
      </c>
      <c r="D1469" t="s">
        <v>36</v>
      </c>
      <c r="E1469" t="s">
        <v>1699</v>
      </c>
      <c r="F1469">
        <v>1</v>
      </c>
      <c r="G1469">
        <v>0</v>
      </c>
      <c r="H1469" t="s">
        <v>965</v>
      </c>
      <c r="I1469" t="str" cm="1">
        <f t="array" ref="I1469:K1469">_xlfn.TEXTSPLIT(H1469,"/")</f>
        <v>5</v>
      </c>
      <c r="J1469" t="str">
        <v>15</v>
      </c>
      <c r="K1469" t="str">
        <v>13</v>
      </c>
      <c r="L1469" cm="1">
        <f t="array" ref="L1469">_xlfn.IFS(K1469="14",2014,K1469="13",2013,K1469="12",2012)</f>
        <v>2013</v>
      </c>
      <c r="M1469" s="1">
        <f t="shared" si="44"/>
        <v>41409</v>
      </c>
      <c r="N1469" s="1">
        <f t="shared" si="45"/>
        <v>41409</v>
      </c>
      <c r="O1469">
        <v>65</v>
      </c>
      <c r="P1469">
        <v>3</v>
      </c>
      <c r="Q1469">
        <v>1</v>
      </c>
      <c r="R1469">
        <v>8</v>
      </c>
      <c r="S1469">
        <v>4</v>
      </c>
      <c r="T1469">
        <v>3</v>
      </c>
      <c r="U1469">
        <v>3</v>
      </c>
      <c r="V1469">
        <v>1</v>
      </c>
      <c r="W1469">
        <v>1</v>
      </c>
      <c r="X1469">
        <v>2</v>
      </c>
      <c r="Y1469">
        <v>8</v>
      </c>
      <c r="Z1469">
        <v>0</v>
      </c>
      <c r="AA1469">
        <v>0</v>
      </c>
      <c r="AB1469" t="s">
        <v>67</v>
      </c>
      <c r="AC1469">
        <v>0</v>
      </c>
    </row>
    <row r="1470" spans="1:29" x14ac:dyDescent="0.2">
      <c r="A1470">
        <v>125</v>
      </c>
      <c r="B1470">
        <v>1959</v>
      </c>
      <c r="C1470" t="s">
        <v>43</v>
      </c>
      <c r="D1470" t="s">
        <v>36</v>
      </c>
      <c r="E1470" t="s">
        <v>1700</v>
      </c>
      <c r="F1470">
        <v>1</v>
      </c>
      <c r="G1470">
        <v>1</v>
      </c>
      <c r="H1470" t="s">
        <v>965</v>
      </c>
      <c r="I1470" t="str" cm="1">
        <f t="array" ref="I1470:K1470">_xlfn.TEXTSPLIT(H1470,"/")</f>
        <v>5</v>
      </c>
      <c r="J1470" t="str">
        <v>15</v>
      </c>
      <c r="K1470" t="str">
        <v>13</v>
      </c>
      <c r="L1470" cm="1">
        <f t="array" ref="L1470">_xlfn.IFS(K1470="14",2014,K1470="13",2013,K1470="12",2012)</f>
        <v>2013</v>
      </c>
      <c r="M1470" s="1">
        <f t="shared" si="44"/>
        <v>41409</v>
      </c>
      <c r="N1470" s="1">
        <f t="shared" si="45"/>
        <v>41409</v>
      </c>
      <c r="O1470">
        <v>65</v>
      </c>
      <c r="P1470">
        <v>215</v>
      </c>
      <c r="Q1470">
        <v>7</v>
      </c>
      <c r="R1470">
        <v>33</v>
      </c>
      <c r="S1470">
        <v>3</v>
      </c>
      <c r="T1470">
        <v>0</v>
      </c>
      <c r="U1470">
        <v>13</v>
      </c>
      <c r="V1470">
        <v>6</v>
      </c>
      <c r="W1470">
        <v>5</v>
      </c>
      <c r="X1470">
        <v>5</v>
      </c>
      <c r="Y1470">
        <v>7</v>
      </c>
      <c r="Z1470">
        <v>0</v>
      </c>
      <c r="AA1470">
        <v>0</v>
      </c>
      <c r="AB1470" t="s">
        <v>50</v>
      </c>
      <c r="AC1470">
        <v>1</v>
      </c>
    </row>
    <row r="1471" spans="1:29" x14ac:dyDescent="0.2">
      <c r="A1471">
        <v>9305</v>
      </c>
      <c r="B1471">
        <v>1977</v>
      </c>
      <c r="C1471" t="s">
        <v>43</v>
      </c>
      <c r="D1471" t="s">
        <v>28</v>
      </c>
      <c r="E1471" t="s">
        <v>1701</v>
      </c>
      <c r="F1471">
        <v>0</v>
      </c>
      <c r="G1471">
        <v>0</v>
      </c>
      <c r="H1471" s="1">
        <v>41613</v>
      </c>
      <c r="I1471" t="str" cm="1">
        <f t="array" ref="I1471">_xlfn.TEXTSPLIT(H1471,"/")</f>
        <v>41613</v>
      </c>
      <c r="J1471" s="1"/>
      <c r="K1471" s="1"/>
      <c r="L1471" t="e" cm="1">
        <f t="array" ref="L1471">_xlfn.IFS(K1471="14",2014,K1471="13",2013,K1471="12",2012)</f>
        <v>#N/A</v>
      </c>
      <c r="M1471" s="1" t="e">
        <f t="shared" si="44"/>
        <v>#N/A</v>
      </c>
      <c r="N1471" s="1">
        <f t="shared" si="45"/>
        <v>41613</v>
      </c>
      <c r="O1471">
        <v>65</v>
      </c>
      <c r="P1471">
        <v>311</v>
      </c>
      <c r="Q1471">
        <v>26</v>
      </c>
      <c r="R1471">
        <v>640</v>
      </c>
      <c r="S1471">
        <v>180</v>
      </c>
      <c r="T1471">
        <v>37</v>
      </c>
      <c r="U1471">
        <v>121</v>
      </c>
      <c r="V1471">
        <v>1</v>
      </c>
      <c r="W1471">
        <v>4</v>
      </c>
      <c r="X1471">
        <v>13</v>
      </c>
      <c r="Y1471">
        <v>2</v>
      </c>
      <c r="Z1471">
        <v>0</v>
      </c>
      <c r="AA1471">
        <v>0</v>
      </c>
      <c r="AB1471" t="s">
        <v>27</v>
      </c>
      <c r="AC1471">
        <v>0</v>
      </c>
    </row>
    <row r="1472" spans="1:29" x14ac:dyDescent="0.2">
      <c r="A1472">
        <v>4706</v>
      </c>
      <c r="B1472">
        <v>1967</v>
      </c>
      <c r="C1472" t="s">
        <v>23</v>
      </c>
      <c r="D1472" t="s">
        <v>28</v>
      </c>
      <c r="E1472" t="s">
        <v>1702</v>
      </c>
      <c r="F1472">
        <v>0</v>
      </c>
      <c r="G1472">
        <v>1</v>
      </c>
      <c r="H1472" t="s">
        <v>436</v>
      </c>
      <c r="I1472" t="str" cm="1">
        <f t="array" ref="I1472:K1472">_xlfn.TEXTSPLIT(H1472,"/")</f>
        <v>4</v>
      </c>
      <c r="J1472" t="str">
        <v>27</v>
      </c>
      <c r="K1472" t="str">
        <v>13</v>
      </c>
      <c r="L1472" cm="1">
        <f t="array" ref="L1472">_xlfn.IFS(K1472="14",2014,K1472="13",2013,K1472="12",2012)</f>
        <v>2013</v>
      </c>
      <c r="M1472" s="1">
        <f t="shared" si="44"/>
        <v>41391</v>
      </c>
      <c r="N1472" s="1">
        <f t="shared" si="45"/>
        <v>41391</v>
      </c>
      <c r="O1472">
        <v>65</v>
      </c>
      <c r="P1472">
        <v>29</v>
      </c>
      <c r="Q1472">
        <v>0</v>
      </c>
      <c r="R1472">
        <v>5</v>
      </c>
      <c r="S1472">
        <v>0</v>
      </c>
      <c r="T1472">
        <v>1</v>
      </c>
      <c r="U1472">
        <v>5</v>
      </c>
      <c r="V1472">
        <v>1</v>
      </c>
      <c r="W1472">
        <v>1</v>
      </c>
      <c r="X1472">
        <v>3</v>
      </c>
      <c r="Y1472">
        <v>5</v>
      </c>
      <c r="Z1472">
        <v>0</v>
      </c>
      <c r="AA1472">
        <v>0</v>
      </c>
      <c r="AB1472" t="s">
        <v>31</v>
      </c>
      <c r="AC1472">
        <v>0</v>
      </c>
    </row>
    <row r="1473" spans="1:29" x14ac:dyDescent="0.2">
      <c r="A1473">
        <v>4437</v>
      </c>
      <c r="B1473">
        <v>1963</v>
      </c>
      <c r="C1473" t="s">
        <v>23</v>
      </c>
      <c r="D1473" t="s">
        <v>32</v>
      </c>
      <c r="E1473" t="s">
        <v>1703</v>
      </c>
      <c r="F1473">
        <v>1</v>
      </c>
      <c r="G1473">
        <v>1</v>
      </c>
      <c r="H1473" t="s">
        <v>344</v>
      </c>
      <c r="I1473" t="str" cm="1">
        <f t="array" ref="I1473:K1473">_xlfn.TEXTSPLIT(H1473,"/")</f>
        <v>4</v>
      </c>
      <c r="J1473" t="str">
        <v>24</v>
      </c>
      <c r="K1473" t="str">
        <v>13</v>
      </c>
      <c r="L1473" cm="1">
        <f t="array" ref="L1473">_xlfn.IFS(K1473="14",2014,K1473="13",2013,K1473="12",2012)</f>
        <v>2013</v>
      </c>
      <c r="M1473" s="1">
        <f t="shared" si="44"/>
        <v>41388</v>
      </c>
      <c r="N1473" s="1">
        <f t="shared" si="45"/>
        <v>41388</v>
      </c>
      <c r="O1473">
        <v>65</v>
      </c>
      <c r="P1473">
        <v>112</v>
      </c>
      <c r="Q1473">
        <v>6</v>
      </c>
      <c r="R1473">
        <v>92</v>
      </c>
      <c r="S1473">
        <v>3</v>
      </c>
      <c r="T1473">
        <v>9</v>
      </c>
      <c r="U1473">
        <v>38</v>
      </c>
      <c r="V1473">
        <v>2</v>
      </c>
      <c r="W1473">
        <v>3</v>
      </c>
      <c r="X1473">
        <v>5</v>
      </c>
      <c r="Y1473">
        <v>4</v>
      </c>
      <c r="Z1473">
        <v>0</v>
      </c>
      <c r="AA1473">
        <v>0</v>
      </c>
      <c r="AB1473" t="s">
        <v>27</v>
      </c>
      <c r="AC1473">
        <v>0</v>
      </c>
    </row>
    <row r="1474" spans="1:29" x14ac:dyDescent="0.2">
      <c r="A1474">
        <v>3081</v>
      </c>
      <c r="B1474">
        <v>1979</v>
      </c>
      <c r="C1474" t="s">
        <v>40</v>
      </c>
      <c r="D1474" t="s">
        <v>32</v>
      </c>
      <c r="E1474" t="s">
        <v>1704</v>
      </c>
      <c r="F1474">
        <v>1</v>
      </c>
      <c r="G1474">
        <v>0</v>
      </c>
      <c r="H1474" t="s">
        <v>470</v>
      </c>
      <c r="I1474" t="str" cm="1">
        <f t="array" ref="I1474:K1474">_xlfn.TEXTSPLIT(H1474,"/")</f>
        <v>4</v>
      </c>
      <c r="J1474" t="str">
        <v>22</v>
      </c>
      <c r="K1474" t="str">
        <v>13</v>
      </c>
      <c r="L1474" cm="1">
        <f t="array" ref="L1474">_xlfn.IFS(K1474="14",2014,K1474="13",2013,K1474="12",2012)</f>
        <v>2013</v>
      </c>
      <c r="M1474" s="1">
        <f t="shared" si="44"/>
        <v>41386</v>
      </c>
      <c r="N1474" s="1">
        <f t="shared" si="45"/>
        <v>41386</v>
      </c>
      <c r="O1474">
        <v>65</v>
      </c>
      <c r="P1474">
        <v>7</v>
      </c>
      <c r="Q1474">
        <v>2</v>
      </c>
      <c r="R1474">
        <v>6</v>
      </c>
      <c r="S1474">
        <v>2</v>
      </c>
      <c r="T1474">
        <v>0</v>
      </c>
      <c r="U1474">
        <v>3</v>
      </c>
      <c r="V1474">
        <v>1</v>
      </c>
      <c r="W1474">
        <v>1</v>
      </c>
      <c r="X1474">
        <v>2</v>
      </c>
      <c r="Y1474">
        <v>7</v>
      </c>
      <c r="Z1474">
        <v>0</v>
      </c>
      <c r="AA1474">
        <v>0</v>
      </c>
      <c r="AB1474" t="s">
        <v>27</v>
      </c>
      <c r="AC1474">
        <v>0</v>
      </c>
    </row>
    <row r="1475" spans="1:29" x14ac:dyDescent="0.2">
      <c r="A1475">
        <v>3536</v>
      </c>
      <c r="B1475">
        <v>1961</v>
      </c>
      <c r="C1475" t="s">
        <v>23</v>
      </c>
      <c r="D1475" t="s">
        <v>36</v>
      </c>
      <c r="E1475" t="s">
        <v>1705</v>
      </c>
      <c r="F1475">
        <v>0</v>
      </c>
      <c r="G1475">
        <v>1</v>
      </c>
      <c r="H1475" t="s">
        <v>376</v>
      </c>
      <c r="I1475" t="str" cm="1">
        <f t="array" ref="I1475:K1475">_xlfn.TEXTSPLIT(H1475,"/")</f>
        <v>3</v>
      </c>
      <c r="J1475" t="str">
        <v>24</v>
      </c>
      <c r="K1475" t="str">
        <v>13</v>
      </c>
      <c r="L1475" cm="1">
        <f t="array" ref="L1475">_xlfn.IFS(K1475="14",2014,K1475="13",2013,K1475="12",2012)</f>
        <v>2013</v>
      </c>
      <c r="M1475" s="1">
        <f t="shared" ref="M1475:M1538" si="46">DATE(L1475,I1475,J1475)</f>
        <v>41357</v>
      </c>
      <c r="N1475" s="1">
        <f t="shared" ref="N1475:N1538" si="47">IF(ISNUMBER(M1475),M1475,H1475)</f>
        <v>41357</v>
      </c>
      <c r="O1475">
        <v>65</v>
      </c>
      <c r="P1475">
        <v>7</v>
      </c>
      <c r="Q1475">
        <v>11</v>
      </c>
      <c r="R1475">
        <v>3</v>
      </c>
      <c r="S1475">
        <v>10</v>
      </c>
      <c r="T1475">
        <v>4</v>
      </c>
      <c r="U1475">
        <v>20</v>
      </c>
      <c r="V1475">
        <v>2</v>
      </c>
      <c r="W1475">
        <v>1</v>
      </c>
      <c r="X1475">
        <v>3</v>
      </c>
      <c r="Y1475">
        <v>5</v>
      </c>
      <c r="Z1475">
        <v>0</v>
      </c>
      <c r="AA1475">
        <v>0</v>
      </c>
      <c r="AB1475" t="s">
        <v>50</v>
      </c>
      <c r="AC1475">
        <v>0</v>
      </c>
    </row>
    <row r="1476" spans="1:29" x14ac:dyDescent="0.2">
      <c r="A1476">
        <v>8686</v>
      </c>
      <c r="B1476">
        <v>1980</v>
      </c>
      <c r="C1476" t="s">
        <v>118</v>
      </c>
      <c r="D1476" t="s">
        <v>36</v>
      </c>
      <c r="E1476" t="s">
        <v>1706</v>
      </c>
      <c r="F1476">
        <v>1</v>
      </c>
      <c r="G1476">
        <v>0</v>
      </c>
      <c r="H1476" s="1">
        <v>41487</v>
      </c>
      <c r="I1476" t="str" cm="1">
        <f t="array" ref="I1476">_xlfn.TEXTSPLIT(H1476,"/")</f>
        <v>41487</v>
      </c>
      <c r="J1476" s="1"/>
      <c r="K1476" s="1"/>
      <c r="L1476" t="e" cm="1">
        <f t="array" ref="L1476">_xlfn.IFS(K1476="14",2014,K1476="13",2013,K1476="12",2012)</f>
        <v>#N/A</v>
      </c>
      <c r="M1476" s="1" t="e">
        <f t="shared" si="46"/>
        <v>#N/A</v>
      </c>
      <c r="N1476" s="1">
        <f t="shared" si="47"/>
        <v>41487</v>
      </c>
      <c r="O1476">
        <v>65</v>
      </c>
      <c r="P1476">
        <v>5</v>
      </c>
      <c r="Q1476">
        <v>23</v>
      </c>
      <c r="R1476">
        <v>15</v>
      </c>
      <c r="S1476">
        <v>0</v>
      </c>
      <c r="T1476">
        <v>18</v>
      </c>
      <c r="U1476">
        <v>14</v>
      </c>
      <c r="V1476">
        <v>2</v>
      </c>
      <c r="W1476">
        <v>2</v>
      </c>
      <c r="X1476">
        <v>3</v>
      </c>
      <c r="Y1476">
        <v>8</v>
      </c>
      <c r="Z1476">
        <v>0</v>
      </c>
      <c r="AA1476">
        <v>0</v>
      </c>
      <c r="AB1476" t="s">
        <v>27</v>
      </c>
      <c r="AC1476">
        <v>0</v>
      </c>
    </row>
    <row r="1477" spans="1:29" x14ac:dyDescent="0.2">
      <c r="A1477">
        <v>9707</v>
      </c>
      <c r="B1477">
        <v>1970</v>
      </c>
      <c r="C1477" t="s">
        <v>40</v>
      </c>
      <c r="D1477" t="s">
        <v>32</v>
      </c>
      <c r="E1477" t="s">
        <v>1707</v>
      </c>
      <c r="F1477">
        <v>0</v>
      </c>
      <c r="G1477">
        <v>1</v>
      </c>
      <c r="H1477" t="s">
        <v>74</v>
      </c>
      <c r="I1477" t="str" cm="1">
        <f t="array" ref="I1477:K1477">_xlfn.TEXTSPLIT(H1477,"/")</f>
        <v>11</v>
      </c>
      <c r="J1477" t="str">
        <v>23</v>
      </c>
      <c r="K1477" t="str">
        <v>12</v>
      </c>
      <c r="L1477" cm="1">
        <f t="array" ref="L1477">_xlfn.IFS(K1477="14",2014,K1477="13",2013,K1477="12",2012)</f>
        <v>2012</v>
      </c>
      <c r="M1477" s="1">
        <f t="shared" si="46"/>
        <v>41236</v>
      </c>
      <c r="N1477" s="1">
        <f t="shared" si="47"/>
        <v>41236</v>
      </c>
      <c r="O1477">
        <v>65</v>
      </c>
      <c r="P1477">
        <v>1103</v>
      </c>
      <c r="Q1477">
        <v>0</v>
      </c>
      <c r="R1477">
        <v>45</v>
      </c>
      <c r="S1477">
        <v>0</v>
      </c>
      <c r="T1477">
        <v>0</v>
      </c>
      <c r="U1477">
        <v>34</v>
      </c>
      <c r="V1477">
        <v>3</v>
      </c>
      <c r="W1477">
        <v>4</v>
      </c>
      <c r="X1477">
        <v>11</v>
      </c>
      <c r="Y1477">
        <v>8</v>
      </c>
      <c r="Z1477">
        <v>0</v>
      </c>
      <c r="AA1477">
        <v>0</v>
      </c>
      <c r="AB1477" t="s">
        <v>27</v>
      </c>
      <c r="AC1477">
        <v>2</v>
      </c>
    </row>
    <row r="1478" spans="1:29" x14ac:dyDescent="0.2">
      <c r="A1478">
        <v>10872</v>
      </c>
      <c r="B1478">
        <v>1970</v>
      </c>
      <c r="C1478" t="s">
        <v>40</v>
      </c>
      <c r="D1478" t="s">
        <v>32</v>
      </c>
      <c r="E1478" t="s">
        <v>1707</v>
      </c>
      <c r="F1478">
        <v>0</v>
      </c>
      <c r="G1478">
        <v>1</v>
      </c>
      <c r="H1478" t="s">
        <v>74</v>
      </c>
      <c r="I1478" t="str" cm="1">
        <f t="array" ref="I1478:K1478">_xlfn.TEXTSPLIT(H1478,"/")</f>
        <v>11</v>
      </c>
      <c r="J1478" t="str">
        <v>23</v>
      </c>
      <c r="K1478" t="str">
        <v>12</v>
      </c>
      <c r="L1478" cm="1">
        <f t="array" ref="L1478">_xlfn.IFS(K1478="14",2014,K1478="13",2013,K1478="12",2012)</f>
        <v>2012</v>
      </c>
      <c r="M1478" s="1">
        <f t="shared" si="46"/>
        <v>41236</v>
      </c>
      <c r="N1478" s="1">
        <f t="shared" si="47"/>
        <v>41236</v>
      </c>
      <c r="O1478">
        <v>65</v>
      </c>
      <c r="P1478">
        <v>1103</v>
      </c>
      <c r="Q1478">
        <v>0</v>
      </c>
      <c r="R1478">
        <v>45</v>
      </c>
      <c r="S1478">
        <v>0</v>
      </c>
      <c r="T1478">
        <v>0</v>
      </c>
      <c r="U1478">
        <v>34</v>
      </c>
      <c r="V1478">
        <v>3</v>
      </c>
      <c r="W1478">
        <v>4</v>
      </c>
      <c r="X1478">
        <v>11</v>
      </c>
      <c r="Y1478">
        <v>8</v>
      </c>
      <c r="Z1478">
        <v>0</v>
      </c>
      <c r="AA1478">
        <v>0</v>
      </c>
      <c r="AB1478" t="s">
        <v>27</v>
      </c>
      <c r="AC1478">
        <v>2</v>
      </c>
    </row>
    <row r="1479" spans="1:29" x14ac:dyDescent="0.2">
      <c r="A1479">
        <v>9058</v>
      </c>
      <c r="B1479">
        <v>1956</v>
      </c>
      <c r="C1479" t="s">
        <v>23</v>
      </c>
      <c r="D1479" t="s">
        <v>55</v>
      </c>
      <c r="E1479" t="s">
        <v>1708</v>
      </c>
      <c r="F1479">
        <v>0</v>
      </c>
      <c r="G1479">
        <v>0</v>
      </c>
      <c r="H1479" t="s">
        <v>630</v>
      </c>
      <c r="I1479" t="str" cm="1">
        <f t="array" ref="I1479:K1479">_xlfn.TEXTSPLIT(H1479,"/")</f>
        <v>9</v>
      </c>
      <c r="J1479" t="str">
        <v>23</v>
      </c>
      <c r="K1479" t="str">
        <v>12</v>
      </c>
      <c r="L1479" cm="1">
        <f t="array" ref="L1479">_xlfn.IFS(K1479="14",2014,K1479="13",2013,K1479="12",2012)</f>
        <v>2012</v>
      </c>
      <c r="M1479" s="1">
        <f t="shared" si="46"/>
        <v>41175</v>
      </c>
      <c r="N1479" s="1">
        <f t="shared" si="47"/>
        <v>41175</v>
      </c>
      <c r="O1479">
        <v>65</v>
      </c>
      <c r="P1479">
        <v>1060</v>
      </c>
      <c r="Q1479">
        <v>21</v>
      </c>
      <c r="R1479">
        <v>530</v>
      </c>
      <c r="S1479">
        <v>32</v>
      </c>
      <c r="T1479">
        <v>0</v>
      </c>
      <c r="U1479">
        <v>224</v>
      </c>
      <c r="V1479">
        <v>1</v>
      </c>
      <c r="W1479">
        <v>5</v>
      </c>
      <c r="X1479">
        <v>5</v>
      </c>
      <c r="Y1479">
        <v>3</v>
      </c>
      <c r="Z1479">
        <v>1</v>
      </c>
      <c r="AA1479">
        <v>0</v>
      </c>
      <c r="AB1479" t="s">
        <v>27</v>
      </c>
      <c r="AC1479">
        <v>3</v>
      </c>
    </row>
    <row r="1480" spans="1:29" x14ac:dyDescent="0.2">
      <c r="A1480">
        <v>4640</v>
      </c>
      <c r="B1480">
        <v>1968</v>
      </c>
      <c r="C1480" t="s">
        <v>23</v>
      </c>
      <c r="D1480" t="s">
        <v>24</v>
      </c>
      <c r="E1480" t="s">
        <v>1709</v>
      </c>
      <c r="F1480">
        <v>0</v>
      </c>
      <c r="G1480">
        <v>1</v>
      </c>
      <c r="H1480" t="s">
        <v>271</v>
      </c>
      <c r="I1480" t="str" cm="1">
        <f t="array" ref="I1480:K1480">_xlfn.TEXTSPLIT(H1480,"/")</f>
        <v>9</v>
      </c>
      <c r="J1480" t="str">
        <v>21</v>
      </c>
      <c r="K1480" t="str">
        <v>12</v>
      </c>
      <c r="L1480" cm="1">
        <f t="array" ref="L1480">_xlfn.IFS(K1480="14",2014,K1480="13",2013,K1480="12",2012)</f>
        <v>2012</v>
      </c>
      <c r="M1480" s="1">
        <f t="shared" si="46"/>
        <v>41173</v>
      </c>
      <c r="N1480" s="1">
        <f t="shared" si="47"/>
        <v>41173</v>
      </c>
      <c r="O1480">
        <v>65</v>
      </c>
      <c r="P1480">
        <v>561</v>
      </c>
      <c r="Q1480">
        <v>85</v>
      </c>
      <c r="R1480">
        <v>171</v>
      </c>
      <c r="S1480">
        <v>25</v>
      </c>
      <c r="T1480">
        <v>123</v>
      </c>
      <c r="U1480">
        <v>114</v>
      </c>
      <c r="V1480">
        <v>2</v>
      </c>
      <c r="W1480">
        <v>4</v>
      </c>
      <c r="X1480">
        <v>13</v>
      </c>
      <c r="Y1480">
        <v>2</v>
      </c>
      <c r="Z1480">
        <v>0</v>
      </c>
      <c r="AA1480">
        <v>0</v>
      </c>
      <c r="AB1480" t="s">
        <v>67</v>
      </c>
      <c r="AC1480">
        <v>0</v>
      </c>
    </row>
    <row r="1481" spans="1:29" x14ac:dyDescent="0.2">
      <c r="A1481">
        <v>2525</v>
      </c>
      <c r="B1481">
        <v>1975</v>
      </c>
      <c r="C1481" t="s">
        <v>40</v>
      </c>
      <c r="D1481" t="s">
        <v>32</v>
      </c>
      <c r="E1481" t="s">
        <v>1710</v>
      </c>
      <c r="F1481">
        <v>0</v>
      </c>
      <c r="G1481">
        <v>0</v>
      </c>
      <c r="H1481" t="s">
        <v>78</v>
      </c>
      <c r="I1481" t="str" cm="1">
        <f t="array" ref="I1481:K1481">_xlfn.TEXTSPLIT(H1481,"/")</f>
        <v>9</v>
      </c>
      <c r="J1481" t="str">
        <v>14</v>
      </c>
      <c r="K1481" t="str">
        <v>12</v>
      </c>
      <c r="L1481" cm="1">
        <f t="array" ref="L1481">_xlfn.IFS(K1481="14",2014,K1481="13",2013,K1481="12",2012)</f>
        <v>2012</v>
      </c>
      <c r="M1481" s="1">
        <f t="shared" si="46"/>
        <v>41166</v>
      </c>
      <c r="N1481" s="1">
        <f t="shared" si="47"/>
        <v>41166</v>
      </c>
      <c r="O1481">
        <v>65</v>
      </c>
      <c r="P1481">
        <v>153</v>
      </c>
      <c r="Q1481">
        <v>64</v>
      </c>
      <c r="R1481">
        <v>123</v>
      </c>
      <c r="S1481">
        <v>116</v>
      </c>
      <c r="T1481">
        <v>64</v>
      </c>
      <c r="U1481">
        <v>14</v>
      </c>
      <c r="V1481">
        <v>2</v>
      </c>
      <c r="W1481">
        <v>5</v>
      </c>
      <c r="X1481">
        <v>9</v>
      </c>
      <c r="Y1481">
        <v>6</v>
      </c>
      <c r="Z1481">
        <v>1</v>
      </c>
      <c r="AA1481">
        <v>0</v>
      </c>
      <c r="AB1481" t="s">
        <v>31</v>
      </c>
      <c r="AC1481">
        <v>0</v>
      </c>
    </row>
    <row r="1482" spans="1:29" x14ac:dyDescent="0.2">
      <c r="A1482">
        <v>9503</v>
      </c>
      <c r="B1482">
        <v>1981</v>
      </c>
      <c r="C1482" t="s">
        <v>23</v>
      </c>
      <c r="D1482" t="s">
        <v>28</v>
      </c>
      <c r="E1482" t="s">
        <v>1711</v>
      </c>
      <c r="F1482">
        <v>0</v>
      </c>
      <c r="G1482">
        <v>0</v>
      </c>
      <c r="H1482" t="s">
        <v>1621</v>
      </c>
      <c r="I1482" t="str" cm="1">
        <f t="array" ref="I1482:K1482">_xlfn.TEXTSPLIT(H1482,"/")</f>
        <v>8</v>
      </c>
      <c r="J1482" t="str">
        <v>29</v>
      </c>
      <c r="K1482" t="str">
        <v>12</v>
      </c>
      <c r="L1482" cm="1">
        <f t="array" ref="L1482">_xlfn.IFS(K1482="14",2014,K1482="13",2013,K1482="12",2012)</f>
        <v>2012</v>
      </c>
      <c r="M1482" s="1">
        <f t="shared" si="46"/>
        <v>41150</v>
      </c>
      <c r="N1482" s="1">
        <f t="shared" si="47"/>
        <v>41150</v>
      </c>
      <c r="O1482">
        <v>65</v>
      </c>
      <c r="P1482">
        <v>39</v>
      </c>
      <c r="Q1482">
        <v>33</v>
      </c>
      <c r="R1482">
        <v>130</v>
      </c>
      <c r="S1482">
        <v>41</v>
      </c>
      <c r="T1482">
        <v>26</v>
      </c>
      <c r="U1482">
        <v>44</v>
      </c>
      <c r="V1482">
        <v>2</v>
      </c>
      <c r="W1482">
        <v>5</v>
      </c>
      <c r="X1482">
        <v>5</v>
      </c>
      <c r="Y1482">
        <v>8</v>
      </c>
      <c r="Z1482">
        <v>0</v>
      </c>
      <c r="AA1482">
        <v>0</v>
      </c>
      <c r="AB1482" t="s">
        <v>27</v>
      </c>
      <c r="AC1482">
        <v>0</v>
      </c>
    </row>
    <row r="1483" spans="1:29" x14ac:dyDescent="0.2">
      <c r="A1483">
        <v>10704</v>
      </c>
      <c r="B1483">
        <v>1970</v>
      </c>
      <c r="C1483" t="s">
        <v>23</v>
      </c>
      <c r="D1483" t="s">
        <v>28</v>
      </c>
      <c r="E1483" t="s">
        <v>1712</v>
      </c>
      <c r="F1483">
        <v>0</v>
      </c>
      <c r="G1483">
        <v>1</v>
      </c>
      <c r="H1483" t="s">
        <v>1713</v>
      </c>
      <c r="I1483" t="str" cm="1">
        <f t="array" ref="I1483:K1483">_xlfn.TEXTSPLIT(H1483,"/")</f>
        <v>8</v>
      </c>
      <c r="J1483" t="str">
        <v>21</v>
      </c>
      <c r="K1483" t="str">
        <v>12</v>
      </c>
      <c r="L1483" cm="1">
        <f t="array" ref="L1483">_xlfn.IFS(K1483="14",2014,K1483="13",2013,K1483="12",2012)</f>
        <v>2012</v>
      </c>
      <c r="M1483" s="1">
        <f t="shared" si="46"/>
        <v>41142</v>
      </c>
      <c r="N1483" s="1">
        <f t="shared" si="47"/>
        <v>41142</v>
      </c>
      <c r="O1483">
        <v>65</v>
      </c>
      <c r="P1483">
        <v>404</v>
      </c>
      <c r="Q1483">
        <v>0</v>
      </c>
      <c r="R1483">
        <v>92</v>
      </c>
      <c r="S1483">
        <v>28</v>
      </c>
      <c r="T1483">
        <v>27</v>
      </c>
      <c r="U1483">
        <v>142</v>
      </c>
      <c r="V1483">
        <v>2</v>
      </c>
      <c r="W1483">
        <v>6</v>
      </c>
      <c r="X1483">
        <v>9</v>
      </c>
      <c r="Y1483">
        <v>4</v>
      </c>
      <c r="Z1483">
        <v>0</v>
      </c>
      <c r="AA1483">
        <v>0</v>
      </c>
      <c r="AB1483" t="s">
        <v>27</v>
      </c>
      <c r="AC1483">
        <v>0</v>
      </c>
    </row>
    <row r="1484" spans="1:29" x14ac:dyDescent="0.2">
      <c r="A1484">
        <v>2669</v>
      </c>
      <c r="B1484">
        <v>1994</v>
      </c>
      <c r="C1484" t="s">
        <v>23</v>
      </c>
      <c r="D1484" t="s">
        <v>28</v>
      </c>
      <c r="E1484" t="s">
        <v>1714</v>
      </c>
      <c r="F1484">
        <v>0</v>
      </c>
      <c r="G1484">
        <v>0</v>
      </c>
      <c r="H1484" s="1">
        <v>41734</v>
      </c>
      <c r="I1484" t="str" cm="1">
        <f t="array" ref="I1484">_xlfn.TEXTSPLIT(H1484,"/")</f>
        <v>41734</v>
      </c>
      <c r="J1484" s="1"/>
      <c r="K1484" s="1"/>
      <c r="L1484" t="e" cm="1">
        <f t="array" ref="L1484">_xlfn.IFS(K1484="14",2014,K1484="13",2013,K1484="12",2012)</f>
        <v>#N/A</v>
      </c>
      <c r="M1484" s="1" t="e">
        <f t="shared" si="46"/>
        <v>#N/A</v>
      </c>
      <c r="N1484" s="1">
        <f t="shared" si="47"/>
        <v>41734</v>
      </c>
      <c r="O1484">
        <v>66</v>
      </c>
      <c r="P1484">
        <v>375</v>
      </c>
      <c r="Q1484">
        <v>152</v>
      </c>
      <c r="R1484">
        <v>335</v>
      </c>
      <c r="S1484">
        <v>93</v>
      </c>
      <c r="T1484">
        <v>91</v>
      </c>
      <c r="U1484">
        <v>81</v>
      </c>
      <c r="V1484">
        <v>1</v>
      </c>
      <c r="W1484">
        <v>5</v>
      </c>
      <c r="X1484">
        <v>6</v>
      </c>
      <c r="Y1484">
        <v>2</v>
      </c>
      <c r="Z1484">
        <v>0</v>
      </c>
      <c r="AA1484">
        <v>0</v>
      </c>
      <c r="AB1484" t="s">
        <v>27</v>
      </c>
      <c r="AC1484">
        <v>0</v>
      </c>
    </row>
    <row r="1485" spans="1:29" x14ac:dyDescent="0.2">
      <c r="A1485">
        <v>10037</v>
      </c>
      <c r="B1485">
        <v>1994</v>
      </c>
      <c r="C1485" t="s">
        <v>23</v>
      </c>
      <c r="D1485" t="s">
        <v>28</v>
      </c>
      <c r="E1485" t="s">
        <v>1714</v>
      </c>
      <c r="F1485">
        <v>0</v>
      </c>
      <c r="G1485">
        <v>0</v>
      </c>
      <c r="H1485" s="1">
        <v>41734</v>
      </c>
      <c r="I1485" t="str" cm="1">
        <f t="array" ref="I1485">_xlfn.TEXTSPLIT(H1485,"/")</f>
        <v>41734</v>
      </c>
      <c r="J1485" s="1"/>
      <c r="K1485" s="1"/>
      <c r="L1485" t="e" cm="1">
        <f t="array" ref="L1485">_xlfn.IFS(K1485="14",2014,K1485="13",2013,K1485="12",2012)</f>
        <v>#N/A</v>
      </c>
      <c r="M1485" s="1" t="e">
        <f t="shared" si="46"/>
        <v>#N/A</v>
      </c>
      <c r="N1485" s="1">
        <f t="shared" si="47"/>
        <v>41734</v>
      </c>
      <c r="O1485">
        <v>66</v>
      </c>
      <c r="P1485">
        <v>375</v>
      </c>
      <c r="Q1485">
        <v>152</v>
      </c>
      <c r="R1485">
        <v>335</v>
      </c>
      <c r="S1485">
        <v>93</v>
      </c>
      <c r="T1485">
        <v>91</v>
      </c>
      <c r="U1485">
        <v>81</v>
      </c>
      <c r="V1485">
        <v>1</v>
      </c>
      <c r="W1485">
        <v>5</v>
      </c>
      <c r="X1485">
        <v>6</v>
      </c>
      <c r="Y1485">
        <v>2</v>
      </c>
      <c r="Z1485">
        <v>0</v>
      </c>
      <c r="AA1485">
        <v>0</v>
      </c>
      <c r="AB1485" t="s">
        <v>67</v>
      </c>
      <c r="AC1485">
        <v>0</v>
      </c>
    </row>
    <row r="1486" spans="1:29" x14ac:dyDescent="0.2">
      <c r="A1486">
        <v>5680</v>
      </c>
      <c r="B1486">
        <v>1985</v>
      </c>
      <c r="C1486" t="s">
        <v>43</v>
      </c>
      <c r="D1486" t="s">
        <v>32</v>
      </c>
      <c r="E1486" t="s">
        <v>1715</v>
      </c>
      <c r="F1486">
        <v>1</v>
      </c>
      <c r="G1486">
        <v>0</v>
      </c>
      <c r="H1486" t="s">
        <v>1716</v>
      </c>
      <c r="I1486" t="str" cm="1">
        <f t="array" ref="I1486:K1486">_xlfn.TEXTSPLIT(H1486,"/")</f>
        <v>4</v>
      </c>
      <c r="J1486" t="str">
        <v>22</v>
      </c>
      <c r="K1486" t="str">
        <v>14</v>
      </c>
      <c r="L1486" cm="1">
        <f t="array" ref="L1486">_xlfn.IFS(K1486="14",2014,K1486="13",2013,K1486="12",2012)</f>
        <v>2014</v>
      </c>
      <c r="M1486" s="1">
        <f t="shared" si="46"/>
        <v>41751</v>
      </c>
      <c r="N1486" s="1">
        <f t="shared" si="47"/>
        <v>41751</v>
      </c>
      <c r="O1486">
        <v>66</v>
      </c>
      <c r="P1486">
        <v>10</v>
      </c>
      <c r="Q1486">
        <v>4</v>
      </c>
      <c r="R1486">
        <v>7</v>
      </c>
      <c r="S1486">
        <v>0</v>
      </c>
      <c r="T1486">
        <v>6</v>
      </c>
      <c r="U1486">
        <v>3</v>
      </c>
      <c r="V1486">
        <v>1</v>
      </c>
      <c r="W1486">
        <v>1</v>
      </c>
      <c r="X1486">
        <v>3</v>
      </c>
      <c r="Y1486">
        <v>6</v>
      </c>
      <c r="Z1486">
        <v>0</v>
      </c>
      <c r="AA1486">
        <v>0</v>
      </c>
      <c r="AB1486" t="s">
        <v>27</v>
      </c>
      <c r="AC1486">
        <v>0</v>
      </c>
    </row>
    <row r="1487" spans="1:29" x14ac:dyDescent="0.2">
      <c r="A1487">
        <v>3726</v>
      </c>
      <c r="B1487">
        <v>1987</v>
      </c>
      <c r="C1487" t="s">
        <v>40</v>
      </c>
      <c r="D1487" t="s">
        <v>36</v>
      </c>
      <c r="E1487" t="s">
        <v>1717</v>
      </c>
      <c r="F1487">
        <v>1</v>
      </c>
      <c r="G1487">
        <v>0</v>
      </c>
      <c r="H1487" t="s">
        <v>1459</v>
      </c>
      <c r="I1487" t="str" cm="1">
        <f t="array" ref="I1487:K1487">_xlfn.TEXTSPLIT(H1487,"/")</f>
        <v>2</v>
      </c>
      <c r="J1487" t="str">
        <v>16</v>
      </c>
      <c r="K1487" t="str">
        <v>14</v>
      </c>
      <c r="L1487" cm="1">
        <f t="array" ref="L1487">_xlfn.IFS(K1487="14",2014,K1487="13",2013,K1487="12",2012)</f>
        <v>2014</v>
      </c>
      <c r="M1487" s="1">
        <f t="shared" si="46"/>
        <v>41686</v>
      </c>
      <c r="N1487" s="1">
        <f t="shared" si="47"/>
        <v>41686</v>
      </c>
      <c r="O1487">
        <v>66</v>
      </c>
      <c r="P1487">
        <v>4</v>
      </c>
      <c r="Q1487">
        <v>1</v>
      </c>
      <c r="R1487">
        <v>9</v>
      </c>
      <c r="S1487">
        <v>3</v>
      </c>
      <c r="T1487">
        <v>0</v>
      </c>
      <c r="U1487">
        <v>0</v>
      </c>
      <c r="V1487">
        <v>1</v>
      </c>
      <c r="W1487">
        <v>1</v>
      </c>
      <c r="X1487">
        <v>2</v>
      </c>
      <c r="Y1487">
        <v>8</v>
      </c>
      <c r="Z1487">
        <v>0</v>
      </c>
      <c r="AA1487">
        <v>0</v>
      </c>
      <c r="AB1487" t="s">
        <v>67</v>
      </c>
      <c r="AC1487">
        <v>0</v>
      </c>
    </row>
    <row r="1488" spans="1:29" x14ac:dyDescent="0.2">
      <c r="A1488">
        <v>4548</v>
      </c>
      <c r="B1488">
        <v>1982</v>
      </c>
      <c r="C1488" t="s">
        <v>23</v>
      </c>
      <c r="D1488" t="s">
        <v>28</v>
      </c>
      <c r="E1488" t="s">
        <v>1718</v>
      </c>
      <c r="F1488">
        <v>1</v>
      </c>
      <c r="G1488">
        <v>1</v>
      </c>
      <c r="H1488" t="s">
        <v>361</v>
      </c>
      <c r="I1488" t="str" cm="1">
        <f t="array" ref="I1488:K1488">_xlfn.TEXTSPLIT(H1488,"/")</f>
        <v>11</v>
      </c>
      <c r="J1488" t="str">
        <v>23</v>
      </c>
      <c r="K1488" t="str">
        <v>13</v>
      </c>
      <c r="L1488" cm="1">
        <f t="array" ref="L1488">_xlfn.IFS(K1488="14",2014,K1488="13",2013,K1488="12",2012)</f>
        <v>2013</v>
      </c>
      <c r="M1488" s="1">
        <f t="shared" si="46"/>
        <v>41601</v>
      </c>
      <c r="N1488" s="1">
        <f t="shared" si="47"/>
        <v>41601</v>
      </c>
      <c r="O1488">
        <v>66</v>
      </c>
      <c r="P1488">
        <v>23</v>
      </c>
      <c r="Q1488">
        <v>4</v>
      </c>
      <c r="R1488">
        <v>10</v>
      </c>
      <c r="S1488">
        <v>0</v>
      </c>
      <c r="T1488">
        <v>2</v>
      </c>
      <c r="U1488">
        <v>15</v>
      </c>
      <c r="V1488">
        <v>1</v>
      </c>
      <c r="W1488">
        <v>1</v>
      </c>
      <c r="X1488">
        <v>3</v>
      </c>
      <c r="Y1488">
        <v>4</v>
      </c>
      <c r="Z1488">
        <v>0</v>
      </c>
      <c r="AA1488">
        <v>0</v>
      </c>
      <c r="AB1488" t="s">
        <v>31</v>
      </c>
      <c r="AC1488">
        <v>0</v>
      </c>
    </row>
    <row r="1489" spans="1:29" x14ac:dyDescent="0.2">
      <c r="A1489">
        <v>4599</v>
      </c>
      <c r="B1489">
        <v>1977</v>
      </c>
      <c r="C1489" t="s">
        <v>53</v>
      </c>
      <c r="D1489" t="s">
        <v>32</v>
      </c>
      <c r="E1489" t="s">
        <v>1719</v>
      </c>
      <c r="F1489">
        <v>0</v>
      </c>
      <c r="G1489">
        <v>2</v>
      </c>
      <c r="H1489" s="1">
        <v>41375</v>
      </c>
      <c r="I1489" t="str" cm="1">
        <f t="array" ref="I1489">_xlfn.TEXTSPLIT(H1489,"/")</f>
        <v>41375</v>
      </c>
      <c r="J1489" s="1"/>
      <c r="K1489" s="1"/>
      <c r="L1489" t="e" cm="1">
        <f t="array" ref="L1489">_xlfn.IFS(K1489="14",2014,K1489="13",2013,K1489="12",2012)</f>
        <v>#N/A</v>
      </c>
      <c r="M1489" s="1" t="e">
        <f t="shared" si="46"/>
        <v>#N/A</v>
      </c>
      <c r="N1489" s="1">
        <f t="shared" si="47"/>
        <v>41375</v>
      </c>
      <c r="O1489">
        <v>66</v>
      </c>
      <c r="P1489">
        <v>411</v>
      </c>
      <c r="Q1489">
        <v>0</v>
      </c>
      <c r="R1489">
        <v>26</v>
      </c>
      <c r="S1489">
        <v>0</v>
      </c>
      <c r="T1489">
        <v>0</v>
      </c>
      <c r="U1489">
        <v>21</v>
      </c>
      <c r="V1489">
        <v>6</v>
      </c>
      <c r="W1489">
        <v>7</v>
      </c>
      <c r="X1489">
        <v>7</v>
      </c>
      <c r="Y1489">
        <v>7</v>
      </c>
      <c r="Z1489">
        <v>0</v>
      </c>
      <c r="AA1489">
        <v>0</v>
      </c>
      <c r="AB1489" t="s">
        <v>31</v>
      </c>
      <c r="AC1489">
        <v>0</v>
      </c>
    </row>
    <row r="1490" spans="1:29" x14ac:dyDescent="0.2">
      <c r="A1490">
        <v>879</v>
      </c>
      <c r="B1490">
        <v>1977</v>
      </c>
      <c r="C1490" t="s">
        <v>53</v>
      </c>
      <c r="D1490" t="s">
        <v>32</v>
      </c>
      <c r="E1490" t="s">
        <v>1719</v>
      </c>
      <c r="F1490">
        <v>0</v>
      </c>
      <c r="G1490">
        <v>2</v>
      </c>
      <c r="H1490" s="1">
        <v>41375</v>
      </c>
      <c r="I1490" t="str" cm="1">
        <f t="array" ref="I1490">_xlfn.TEXTSPLIT(H1490,"/")</f>
        <v>41375</v>
      </c>
      <c r="J1490" s="1"/>
      <c r="K1490" s="1"/>
      <c r="L1490" t="e" cm="1">
        <f t="array" ref="L1490">_xlfn.IFS(K1490="14",2014,K1490="13",2013,K1490="12",2012)</f>
        <v>#N/A</v>
      </c>
      <c r="M1490" s="1" t="e">
        <f t="shared" si="46"/>
        <v>#N/A</v>
      </c>
      <c r="N1490" s="1">
        <f t="shared" si="47"/>
        <v>41375</v>
      </c>
      <c r="O1490">
        <v>66</v>
      </c>
      <c r="P1490">
        <v>411</v>
      </c>
      <c r="Q1490">
        <v>0</v>
      </c>
      <c r="R1490">
        <v>26</v>
      </c>
      <c r="S1490">
        <v>0</v>
      </c>
      <c r="T1490">
        <v>0</v>
      </c>
      <c r="U1490">
        <v>21</v>
      </c>
      <c r="V1490">
        <v>6</v>
      </c>
      <c r="W1490">
        <v>7</v>
      </c>
      <c r="X1490">
        <v>7</v>
      </c>
      <c r="Y1490">
        <v>7</v>
      </c>
      <c r="Z1490">
        <v>0</v>
      </c>
      <c r="AA1490">
        <v>0</v>
      </c>
      <c r="AB1490" t="s">
        <v>67</v>
      </c>
      <c r="AC1490">
        <v>0</v>
      </c>
    </row>
    <row r="1491" spans="1:29" x14ac:dyDescent="0.2">
      <c r="A1491">
        <v>7409</v>
      </c>
      <c r="B1491">
        <v>1971</v>
      </c>
      <c r="C1491" t="s">
        <v>23</v>
      </c>
      <c r="D1491" t="s">
        <v>36</v>
      </c>
      <c r="E1491" t="s">
        <v>1720</v>
      </c>
      <c r="F1491">
        <v>1</v>
      </c>
      <c r="G1491">
        <v>0</v>
      </c>
      <c r="H1491" t="s">
        <v>1721</v>
      </c>
      <c r="I1491" t="str" cm="1">
        <f t="array" ref="I1491:K1491">_xlfn.TEXTSPLIT(H1491,"/")</f>
        <v>10</v>
      </c>
      <c r="J1491" t="str">
        <v>26</v>
      </c>
      <c r="K1491" t="str">
        <v>13</v>
      </c>
      <c r="L1491" cm="1">
        <f t="array" ref="L1491">_xlfn.IFS(K1491="14",2014,K1491="13",2013,K1491="12",2012)</f>
        <v>2013</v>
      </c>
      <c r="M1491" s="1">
        <f t="shared" si="46"/>
        <v>41573</v>
      </c>
      <c r="N1491" s="1">
        <f t="shared" si="47"/>
        <v>41573</v>
      </c>
      <c r="O1491">
        <v>66</v>
      </c>
      <c r="P1491">
        <v>211</v>
      </c>
      <c r="Q1491">
        <v>2</v>
      </c>
      <c r="R1491">
        <v>30</v>
      </c>
      <c r="S1491">
        <v>7</v>
      </c>
      <c r="T1491">
        <v>7</v>
      </c>
      <c r="U1491">
        <v>10</v>
      </c>
      <c r="V1491">
        <v>2</v>
      </c>
      <c r="W1491">
        <v>4</v>
      </c>
      <c r="X1491">
        <v>6</v>
      </c>
      <c r="Y1491">
        <v>5</v>
      </c>
      <c r="Z1491">
        <v>0</v>
      </c>
      <c r="AA1491">
        <v>0</v>
      </c>
      <c r="AB1491" t="s">
        <v>27</v>
      </c>
      <c r="AC1491">
        <v>0</v>
      </c>
    </row>
    <row r="1492" spans="1:29" x14ac:dyDescent="0.2">
      <c r="A1492">
        <v>1964</v>
      </c>
      <c r="B1492">
        <v>1952</v>
      </c>
      <c r="C1492" t="s">
        <v>23</v>
      </c>
      <c r="D1492" t="s">
        <v>36</v>
      </c>
      <c r="E1492" t="s">
        <v>1722</v>
      </c>
      <c r="F1492">
        <v>0</v>
      </c>
      <c r="G1492">
        <v>0</v>
      </c>
      <c r="H1492" s="1">
        <v>41403</v>
      </c>
      <c r="I1492" t="str" cm="1">
        <f t="array" ref="I1492">_xlfn.TEXTSPLIT(H1492,"/")</f>
        <v>41403</v>
      </c>
      <c r="J1492" s="1"/>
      <c r="K1492" s="1"/>
      <c r="L1492" t="e" cm="1">
        <f t="array" ref="L1492">_xlfn.IFS(K1492="14",2014,K1492="13",2013,K1492="12",2012)</f>
        <v>#N/A</v>
      </c>
      <c r="M1492" s="1" t="e">
        <f t="shared" si="46"/>
        <v>#N/A</v>
      </c>
      <c r="N1492" s="1">
        <f t="shared" si="47"/>
        <v>41403</v>
      </c>
      <c r="O1492">
        <v>66</v>
      </c>
      <c r="P1492">
        <v>446</v>
      </c>
      <c r="Q1492">
        <v>107</v>
      </c>
      <c r="R1492">
        <v>768</v>
      </c>
      <c r="S1492">
        <v>33</v>
      </c>
      <c r="T1492">
        <v>196</v>
      </c>
      <c r="U1492">
        <v>53</v>
      </c>
      <c r="V1492">
        <v>1</v>
      </c>
      <c r="W1492">
        <v>5</v>
      </c>
      <c r="X1492">
        <v>6</v>
      </c>
      <c r="Y1492">
        <v>2</v>
      </c>
      <c r="Z1492">
        <v>0</v>
      </c>
      <c r="AA1492">
        <v>0</v>
      </c>
      <c r="AB1492" t="s">
        <v>27</v>
      </c>
      <c r="AC1492">
        <v>0</v>
      </c>
    </row>
    <row r="1493" spans="1:29" x14ac:dyDescent="0.2">
      <c r="A1493">
        <v>0</v>
      </c>
      <c r="B1493">
        <v>1986</v>
      </c>
      <c r="C1493" t="s">
        <v>23</v>
      </c>
      <c r="D1493" t="s">
        <v>32</v>
      </c>
      <c r="E1493" t="s">
        <v>1723</v>
      </c>
      <c r="F1493">
        <v>0</v>
      </c>
      <c r="G1493">
        <v>0</v>
      </c>
      <c r="H1493" s="1">
        <v>41369</v>
      </c>
      <c r="I1493" t="str" cm="1">
        <f t="array" ref="I1493">_xlfn.TEXTSPLIT(H1493,"/")</f>
        <v>41369</v>
      </c>
      <c r="J1493" s="1"/>
      <c r="K1493" s="1"/>
      <c r="L1493" t="e" cm="1">
        <f t="array" ref="L1493">_xlfn.IFS(K1493="14",2014,K1493="13",2013,K1493="12",2012)</f>
        <v>#N/A</v>
      </c>
      <c r="M1493" s="1" t="e">
        <f t="shared" si="46"/>
        <v>#N/A</v>
      </c>
      <c r="N1493" s="1">
        <f t="shared" si="47"/>
        <v>41369</v>
      </c>
      <c r="O1493">
        <v>66</v>
      </c>
      <c r="P1493">
        <v>239</v>
      </c>
      <c r="Q1493">
        <v>10</v>
      </c>
      <c r="R1493">
        <v>554</v>
      </c>
      <c r="S1493">
        <v>254</v>
      </c>
      <c r="T1493">
        <v>87</v>
      </c>
      <c r="U1493">
        <v>54</v>
      </c>
      <c r="V1493">
        <v>1</v>
      </c>
      <c r="W1493">
        <v>3</v>
      </c>
      <c r="X1493">
        <v>9</v>
      </c>
      <c r="Y1493">
        <v>1</v>
      </c>
      <c r="Z1493">
        <v>0</v>
      </c>
      <c r="AA1493">
        <v>0</v>
      </c>
      <c r="AB1493" t="s">
        <v>67</v>
      </c>
      <c r="AC1493">
        <v>0</v>
      </c>
    </row>
    <row r="1494" spans="1:29" x14ac:dyDescent="0.2">
      <c r="A1494">
        <v>4860</v>
      </c>
      <c r="B1494">
        <v>1971</v>
      </c>
      <c r="C1494" t="s">
        <v>23</v>
      </c>
      <c r="D1494" t="s">
        <v>28</v>
      </c>
      <c r="E1494" t="s">
        <v>1724</v>
      </c>
      <c r="F1494">
        <v>1</v>
      </c>
      <c r="G1494">
        <v>0</v>
      </c>
      <c r="H1494" s="1">
        <v>41489</v>
      </c>
      <c r="I1494" t="str" cm="1">
        <f t="array" ref="I1494">_xlfn.TEXTSPLIT(H1494,"/")</f>
        <v>41489</v>
      </c>
      <c r="J1494" s="1"/>
      <c r="K1494" s="1"/>
      <c r="L1494" t="e" cm="1">
        <f t="array" ref="L1494">_xlfn.IFS(K1494="14",2014,K1494="13",2013,K1494="12",2012)</f>
        <v>#N/A</v>
      </c>
      <c r="M1494" s="1" t="e">
        <f t="shared" si="46"/>
        <v>#N/A</v>
      </c>
      <c r="N1494" s="1">
        <f t="shared" si="47"/>
        <v>41489</v>
      </c>
      <c r="O1494">
        <v>66</v>
      </c>
      <c r="P1494">
        <v>7</v>
      </c>
      <c r="Q1494">
        <v>2</v>
      </c>
      <c r="R1494">
        <v>8</v>
      </c>
      <c r="S1494">
        <v>3</v>
      </c>
      <c r="T1494">
        <v>2</v>
      </c>
      <c r="U1494">
        <v>3</v>
      </c>
      <c r="V1494">
        <v>1</v>
      </c>
      <c r="W1494">
        <v>1</v>
      </c>
      <c r="X1494">
        <v>3</v>
      </c>
      <c r="Y1494">
        <v>6</v>
      </c>
      <c r="Z1494">
        <v>0</v>
      </c>
      <c r="AA1494">
        <v>0</v>
      </c>
      <c r="AB1494" t="s">
        <v>27</v>
      </c>
      <c r="AC1494">
        <v>0</v>
      </c>
    </row>
    <row r="1495" spans="1:29" x14ac:dyDescent="0.2">
      <c r="A1495">
        <v>425</v>
      </c>
      <c r="B1495">
        <v>1986</v>
      </c>
      <c r="C1495" t="s">
        <v>23</v>
      </c>
      <c r="D1495" t="s">
        <v>32</v>
      </c>
      <c r="E1495" t="s">
        <v>1725</v>
      </c>
      <c r="F1495">
        <v>2</v>
      </c>
      <c r="G1495">
        <v>0</v>
      </c>
      <c r="H1495" t="s">
        <v>312</v>
      </c>
      <c r="I1495" t="str" cm="1">
        <f t="array" ref="I1495:K1495">_xlfn.TEXTSPLIT(H1495,"/")</f>
        <v>2</v>
      </c>
      <c r="J1495" t="str">
        <v>19</v>
      </c>
      <c r="K1495" t="str">
        <v>13</v>
      </c>
      <c r="L1495" cm="1">
        <f t="array" ref="L1495">_xlfn.IFS(K1495="14",2014,K1495="13",2013,K1495="12",2012)</f>
        <v>2013</v>
      </c>
      <c r="M1495" s="1">
        <f t="shared" si="46"/>
        <v>41324</v>
      </c>
      <c r="N1495" s="1">
        <f t="shared" si="47"/>
        <v>41324</v>
      </c>
      <c r="O1495">
        <v>66</v>
      </c>
      <c r="P1495">
        <v>374</v>
      </c>
      <c r="Q1495">
        <v>64</v>
      </c>
      <c r="R1495">
        <v>116</v>
      </c>
      <c r="S1495">
        <v>84</v>
      </c>
      <c r="T1495">
        <v>25</v>
      </c>
      <c r="U1495">
        <v>64</v>
      </c>
      <c r="V1495">
        <v>3</v>
      </c>
      <c r="W1495">
        <v>6</v>
      </c>
      <c r="X1495">
        <v>11</v>
      </c>
      <c r="Y1495">
        <v>5</v>
      </c>
      <c r="Z1495">
        <v>0</v>
      </c>
      <c r="AA1495">
        <v>0</v>
      </c>
      <c r="AB1495" t="s">
        <v>50</v>
      </c>
      <c r="AC1495">
        <v>0</v>
      </c>
    </row>
    <row r="1496" spans="1:29" x14ac:dyDescent="0.2">
      <c r="A1496">
        <v>9500</v>
      </c>
      <c r="B1496">
        <v>1960</v>
      </c>
      <c r="C1496" t="s">
        <v>23</v>
      </c>
      <c r="D1496" t="s">
        <v>32</v>
      </c>
      <c r="E1496" t="s">
        <v>1726</v>
      </c>
      <c r="F1496">
        <v>0</v>
      </c>
      <c r="G1496">
        <v>1</v>
      </c>
      <c r="H1496" t="s">
        <v>544</v>
      </c>
      <c r="I1496" t="str" cm="1">
        <f t="array" ref="I1496:K1496">_xlfn.TEXTSPLIT(H1496,"/")</f>
        <v>1</v>
      </c>
      <c r="J1496" t="str">
        <v>25</v>
      </c>
      <c r="K1496" t="str">
        <v>13</v>
      </c>
      <c r="L1496" cm="1">
        <f t="array" ref="L1496">_xlfn.IFS(K1496="14",2014,K1496="13",2013,K1496="12",2012)</f>
        <v>2013</v>
      </c>
      <c r="M1496" s="1">
        <f t="shared" si="46"/>
        <v>41299</v>
      </c>
      <c r="N1496" s="1">
        <f t="shared" si="47"/>
        <v>41299</v>
      </c>
      <c r="O1496">
        <v>66</v>
      </c>
      <c r="P1496">
        <v>221</v>
      </c>
      <c r="Q1496">
        <v>104</v>
      </c>
      <c r="R1496">
        <v>169</v>
      </c>
      <c r="S1496">
        <v>102</v>
      </c>
      <c r="T1496">
        <v>78</v>
      </c>
      <c r="U1496">
        <v>84</v>
      </c>
      <c r="V1496">
        <v>3</v>
      </c>
      <c r="W1496">
        <v>9</v>
      </c>
      <c r="X1496">
        <v>8</v>
      </c>
      <c r="Y1496">
        <v>7</v>
      </c>
      <c r="Z1496">
        <v>0</v>
      </c>
      <c r="AA1496">
        <v>1</v>
      </c>
      <c r="AB1496" t="s">
        <v>27</v>
      </c>
      <c r="AC1496">
        <v>0</v>
      </c>
    </row>
    <row r="1497" spans="1:29" x14ac:dyDescent="0.2">
      <c r="A1497">
        <v>3074</v>
      </c>
      <c r="B1497">
        <v>1985</v>
      </c>
      <c r="C1497" t="s">
        <v>40</v>
      </c>
      <c r="D1497" t="s">
        <v>32</v>
      </c>
      <c r="E1497" t="s">
        <v>1727</v>
      </c>
      <c r="F1497">
        <v>0</v>
      </c>
      <c r="G1497">
        <v>0</v>
      </c>
      <c r="H1497" t="s">
        <v>1154</v>
      </c>
      <c r="I1497" t="str" cm="1">
        <f t="array" ref="I1497:K1497">_xlfn.TEXTSPLIT(H1497,"/")</f>
        <v>10</v>
      </c>
      <c r="J1497" t="str">
        <v>15</v>
      </c>
      <c r="K1497" t="str">
        <v>12</v>
      </c>
      <c r="L1497" cm="1">
        <f t="array" ref="L1497">_xlfn.IFS(K1497="14",2014,K1497="13",2013,K1497="12",2012)</f>
        <v>2012</v>
      </c>
      <c r="M1497" s="1">
        <f t="shared" si="46"/>
        <v>41197</v>
      </c>
      <c r="N1497" s="1">
        <f t="shared" si="47"/>
        <v>41197</v>
      </c>
      <c r="O1497">
        <v>66</v>
      </c>
      <c r="P1497">
        <v>1218</v>
      </c>
      <c r="Q1497">
        <v>107</v>
      </c>
      <c r="R1497">
        <v>304</v>
      </c>
      <c r="S1497">
        <v>23</v>
      </c>
      <c r="T1497">
        <v>143</v>
      </c>
      <c r="U1497">
        <v>33</v>
      </c>
      <c r="V1497">
        <v>1</v>
      </c>
      <c r="W1497">
        <v>5</v>
      </c>
      <c r="X1497">
        <v>4</v>
      </c>
      <c r="Y1497">
        <v>6</v>
      </c>
      <c r="Z1497">
        <v>1</v>
      </c>
      <c r="AA1497">
        <v>0</v>
      </c>
      <c r="AB1497" t="s">
        <v>27</v>
      </c>
      <c r="AC1497">
        <v>0</v>
      </c>
    </row>
    <row r="1498" spans="1:29" x14ac:dyDescent="0.2">
      <c r="A1498">
        <v>5140</v>
      </c>
      <c r="B1498">
        <v>1986</v>
      </c>
      <c r="C1498" t="s">
        <v>40</v>
      </c>
      <c r="D1498" t="s">
        <v>32</v>
      </c>
      <c r="E1498" t="s">
        <v>1728</v>
      </c>
      <c r="F1498">
        <v>1</v>
      </c>
      <c r="G1498">
        <v>0</v>
      </c>
      <c r="H1498" t="s">
        <v>1229</v>
      </c>
      <c r="I1498" t="str" cm="1">
        <f t="array" ref="I1498:K1498">_xlfn.TEXTSPLIT(H1498,"/")</f>
        <v>8</v>
      </c>
      <c r="J1498" t="str">
        <v>24</v>
      </c>
      <c r="K1498" t="str">
        <v>12</v>
      </c>
      <c r="L1498" cm="1">
        <f t="array" ref="L1498">_xlfn.IFS(K1498="14",2014,K1498="13",2013,K1498="12",2012)</f>
        <v>2012</v>
      </c>
      <c r="M1498" s="1">
        <f t="shared" si="46"/>
        <v>41145</v>
      </c>
      <c r="N1498" s="1">
        <f t="shared" si="47"/>
        <v>41145</v>
      </c>
      <c r="O1498">
        <v>66</v>
      </c>
      <c r="P1498">
        <v>1047</v>
      </c>
      <c r="Q1498">
        <v>0</v>
      </c>
      <c r="R1498">
        <v>140</v>
      </c>
      <c r="S1498">
        <v>67</v>
      </c>
      <c r="T1498">
        <v>38</v>
      </c>
      <c r="U1498">
        <v>153</v>
      </c>
      <c r="V1498">
        <v>2</v>
      </c>
      <c r="W1498">
        <v>4</v>
      </c>
      <c r="X1498">
        <v>12</v>
      </c>
      <c r="Y1498">
        <v>8</v>
      </c>
      <c r="Z1498">
        <v>0</v>
      </c>
      <c r="AA1498">
        <v>0</v>
      </c>
      <c r="AB1498" t="s">
        <v>27</v>
      </c>
      <c r="AC1498">
        <v>0</v>
      </c>
    </row>
    <row r="1499" spans="1:29" x14ac:dyDescent="0.2">
      <c r="A1499">
        <v>2611</v>
      </c>
      <c r="B1499">
        <v>1960</v>
      </c>
      <c r="C1499" t="s">
        <v>53</v>
      </c>
      <c r="D1499" t="s">
        <v>36</v>
      </c>
      <c r="E1499" t="s">
        <v>1729</v>
      </c>
      <c r="F1499">
        <v>0</v>
      </c>
      <c r="G1499">
        <v>0</v>
      </c>
      <c r="H1499" s="1">
        <v>40916</v>
      </c>
      <c r="I1499" t="str" cm="1">
        <f t="array" ref="I1499">_xlfn.TEXTSPLIT(H1499,"/")</f>
        <v>40916</v>
      </c>
      <c r="J1499" s="1"/>
      <c r="K1499" s="1"/>
      <c r="L1499" t="e" cm="1">
        <f t="array" ref="L1499">_xlfn.IFS(K1499="14",2014,K1499="13",2013,K1499="12",2012)</f>
        <v>#N/A</v>
      </c>
      <c r="M1499" s="1" t="e">
        <f t="shared" si="46"/>
        <v>#N/A</v>
      </c>
      <c r="N1499" s="1">
        <f t="shared" si="47"/>
        <v>40916</v>
      </c>
      <c r="O1499">
        <v>66</v>
      </c>
      <c r="P1499">
        <v>1206</v>
      </c>
      <c r="Q1499">
        <v>55</v>
      </c>
      <c r="R1499">
        <v>445</v>
      </c>
      <c r="S1499">
        <v>168</v>
      </c>
      <c r="T1499">
        <v>18</v>
      </c>
      <c r="U1499">
        <v>18</v>
      </c>
      <c r="V1499">
        <v>1</v>
      </c>
      <c r="W1499">
        <v>2</v>
      </c>
      <c r="X1499">
        <v>12</v>
      </c>
      <c r="Y1499">
        <v>1</v>
      </c>
      <c r="Z1499">
        <v>0</v>
      </c>
      <c r="AA1499">
        <v>0</v>
      </c>
      <c r="AB1499" t="s">
        <v>67</v>
      </c>
      <c r="AC1499">
        <v>1</v>
      </c>
    </row>
    <row r="1500" spans="1:29" x14ac:dyDescent="0.2">
      <c r="A1500">
        <v>916</v>
      </c>
      <c r="B1500">
        <v>1973</v>
      </c>
      <c r="C1500" t="s">
        <v>40</v>
      </c>
      <c r="D1500" t="s">
        <v>28</v>
      </c>
      <c r="E1500" t="s">
        <v>1730</v>
      </c>
      <c r="F1500">
        <v>1</v>
      </c>
      <c r="G1500">
        <v>1</v>
      </c>
      <c r="H1500" s="1">
        <v>41887</v>
      </c>
      <c r="I1500" t="str" cm="1">
        <f t="array" ref="I1500">_xlfn.TEXTSPLIT(H1500,"/")</f>
        <v>41887</v>
      </c>
      <c r="J1500" s="1"/>
      <c r="K1500" s="1"/>
      <c r="L1500" t="e" cm="1">
        <f t="array" ref="L1500">_xlfn.IFS(K1500="14",2014,K1500="13",2013,K1500="12",2012)</f>
        <v>#N/A</v>
      </c>
      <c r="M1500" s="1" t="e">
        <f t="shared" si="46"/>
        <v>#N/A</v>
      </c>
      <c r="N1500" s="1">
        <f t="shared" si="47"/>
        <v>41887</v>
      </c>
      <c r="O1500">
        <v>67</v>
      </c>
      <c r="P1500">
        <v>20</v>
      </c>
      <c r="Q1500">
        <v>3</v>
      </c>
      <c r="R1500">
        <v>4</v>
      </c>
      <c r="S1500">
        <v>2</v>
      </c>
      <c r="T1500">
        <v>0</v>
      </c>
      <c r="U1500">
        <v>2</v>
      </c>
      <c r="V1500">
        <v>2</v>
      </c>
      <c r="W1500">
        <v>1</v>
      </c>
      <c r="X1500">
        <v>3</v>
      </c>
      <c r="Y1500">
        <v>3</v>
      </c>
      <c r="Z1500">
        <v>0</v>
      </c>
      <c r="AA1500">
        <v>0</v>
      </c>
      <c r="AB1500" t="s">
        <v>27</v>
      </c>
      <c r="AC1500">
        <v>0</v>
      </c>
    </row>
    <row r="1501" spans="1:29" x14ac:dyDescent="0.2">
      <c r="A1501">
        <v>10413</v>
      </c>
      <c r="B1501">
        <v>1985</v>
      </c>
      <c r="C1501" t="s">
        <v>23</v>
      </c>
      <c r="D1501" t="s">
        <v>32</v>
      </c>
      <c r="E1501" t="s">
        <v>1731</v>
      </c>
      <c r="F1501">
        <v>0</v>
      </c>
      <c r="G1501">
        <v>0</v>
      </c>
      <c r="H1501" t="s">
        <v>1136</v>
      </c>
      <c r="I1501" t="str" cm="1">
        <f t="array" ref="I1501:K1501">_xlfn.TEXTSPLIT(H1501,"/")</f>
        <v>4</v>
      </c>
      <c r="J1501" t="str">
        <v>25</v>
      </c>
      <c r="K1501" t="str">
        <v>14</v>
      </c>
      <c r="L1501" cm="1">
        <f t="array" ref="L1501">_xlfn.IFS(K1501="14",2014,K1501="13",2013,K1501="12",2012)</f>
        <v>2014</v>
      </c>
      <c r="M1501" s="1">
        <f t="shared" si="46"/>
        <v>41754</v>
      </c>
      <c r="N1501" s="1">
        <f t="shared" si="47"/>
        <v>41754</v>
      </c>
      <c r="O1501">
        <v>67</v>
      </c>
      <c r="P1501">
        <v>274</v>
      </c>
      <c r="Q1501">
        <v>83</v>
      </c>
      <c r="R1501">
        <v>216</v>
      </c>
      <c r="S1501">
        <v>151</v>
      </c>
      <c r="T1501">
        <v>141</v>
      </c>
      <c r="U1501">
        <v>224</v>
      </c>
      <c r="V1501">
        <v>1</v>
      </c>
      <c r="W1501">
        <v>4</v>
      </c>
      <c r="X1501">
        <v>12</v>
      </c>
      <c r="Y1501">
        <v>1</v>
      </c>
      <c r="Z1501">
        <v>0</v>
      </c>
      <c r="AA1501">
        <v>0</v>
      </c>
      <c r="AB1501" t="s">
        <v>27</v>
      </c>
      <c r="AC1501">
        <v>0</v>
      </c>
    </row>
    <row r="1502" spans="1:29" x14ac:dyDescent="0.2">
      <c r="A1502">
        <v>3696</v>
      </c>
      <c r="B1502">
        <v>1966</v>
      </c>
      <c r="C1502" t="s">
        <v>23</v>
      </c>
      <c r="D1502" t="s">
        <v>24</v>
      </c>
      <c r="E1502" t="s">
        <v>1732</v>
      </c>
      <c r="F1502">
        <v>1</v>
      </c>
      <c r="G1502">
        <v>1</v>
      </c>
      <c r="H1502" t="s">
        <v>708</v>
      </c>
      <c r="I1502" t="str" cm="1">
        <f t="array" ref="I1502:K1502">_xlfn.TEXTSPLIT(H1502,"/")</f>
        <v>1</v>
      </c>
      <c r="J1502" t="str">
        <v>27</v>
      </c>
      <c r="K1502" t="str">
        <v>14</v>
      </c>
      <c r="L1502" cm="1">
        <f t="array" ref="L1502">_xlfn.IFS(K1502="14",2014,K1502="13",2013,K1502="12",2012)</f>
        <v>2014</v>
      </c>
      <c r="M1502" s="1">
        <f t="shared" si="46"/>
        <v>41666</v>
      </c>
      <c r="N1502" s="1">
        <f t="shared" si="47"/>
        <v>41666</v>
      </c>
      <c r="O1502">
        <v>67</v>
      </c>
      <c r="P1502">
        <v>27</v>
      </c>
      <c r="Q1502">
        <v>1</v>
      </c>
      <c r="R1502">
        <v>12</v>
      </c>
      <c r="S1502">
        <v>2</v>
      </c>
      <c r="T1502">
        <v>0</v>
      </c>
      <c r="U1502">
        <v>10</v>
      </c>
      <c r="V1502">
        <v>2</v>
      </c>
      <c r="W1502">
        <v>2</v>
      </c>
      <c r="X1502">
        <v>3</v>
      </c>
      <c r="Y1502">
        <v>7</v>
      </c>
      <c r="Z1502">
        <v>0</v>
      </c>
      <c r="AA1502">
        <v>0</v>
      </c>
      <c r="AB1502" t="s">
        <v>27</v>
      </c>
      <c r="AC1502">
        <v>0</v>
      </c>
    </row>
    <row r="1503" spans="1:29" x14ac:dyDescent="0.2">
      <c r="A1503">
        <v>304</v>
      </c>
      <c r="B1503">
        <v>1982</v>
      </c>
      <c r="C1503" t="s">
        <v>53</v>
      </c>
      <c r="D1503" t="s">
        <v>28</v>
      </c>
      <c r="E1503" t="s">
        <v>1733</v>
      </c>
      <c r="F1503">
        <v>1</v>
      </c>
      <c r="G1503">
        <v>0</v>
      </c>
      <c r="H1503" t="s">
        <v>615</v>
      </c>
      <c r="I1503" t="str" cm="1">
        <f t="array" ref="I1503:K1503">_xlfn.TEXTSPLIT(H1503,"/")</f>
        <v>12</v>
      </c>
      <c r="J1503" t="str">
        <v>23</v>
      </c>
      <c r="K1503" t="str">
        <v>13</v>
      </c>
      <c r="L1503" cm="1">
        <f t="array" ref="L1503">_xlfn.IFS(K1503="14",2014,K1503="13",2013,K1503="12",2012)</f>
        <v>2013</v>
      </c>
      <c r="M1503" s="1">
        <f t="shared" si="46"/>
        <v>41631</v>
      </c>
      <c r="N1503" s="1">
        <f t="shared" si="47"/>
        <v>41631</v>
      </c>
      <c r="O1503">
        <v>67</v>
      </c>
      <c r="P1503">
        <v>19</v>
      </c>
      <c r="Q1503">
        <v>3</v>
      </c>
      <c r="R1503">
        <v>19</v>
      </c>
      <c r="S1503">
        <v>4</v>
      </c>
      <c r="T1503">
        <v>5</v>
      </c>
      <c r="U1503">
        <v>26</v>
      </c>
      <c r="V1503">
        <v>3</v>
      </c>
      <c r="W1503">
        <v>3</v>
      </c>
      <c r="X1503">
        <v>3</v>
      </c>
      <c r="Y1503">
        <v>7</v>
      </c>
      <c r="Z1503">
        <v>0</v>
      </c>
      <c r="AA1503">
        <v>0</v>
      </c>
      <c r="AB1503" t="s">
        <v>27</v>
      </c>
      <c r="AC1503">
        <v>0</v>
      </c>
    </row>
    <row r="1504" spans="1:29" x14ac:dyDescent="0.2">
      <c r="A1504">
        <v>5113</v>
      </c>
      <c r="B1504">
        <v>1972</v>
      </c>
      <c r="C1504" t="s">
        <v>40</v>
      </c>
      <c r="D1504" t="s">
        <v>24</v>
      </c>
      <c r="E1504" t="s">
        <v>1734</v>
      </c>
      <c r="F1504">
        <v>0</v>
      </c>
      <c r="G1504">
        <v>0</v>
      </c>
      <c r="H1504" s="1">
        <v>41466</v>
      </c>
      <c r="I1504" t="str" cm="1">
        <f t="array" ref="I1504">_xlfn.TEXTSPLIT(H1504,"/")</f>
        <v>41466</v>
      </c>
      <c r="J1504" s="1"/>
      <c r="K1504" s="1"/>
      <c r="L1504" t="e" cm="1">
        <f t="array" ref="L1504">_xlfn.IFS(K1504="14",2014,K1504="13",2013,K1504="12",2012)</f>
        <v>#N/A</v>
      </c>
      <c r="M1504" s="1" t="e">
        <f t="shared" si="46"/>
        <v>#N/A</v>
      </c>
      <c r="N1504" s="1">
        <f t="shared" si="47"/>
        <v>41466</v>
      </c>
      <c r="O1504">
        <v>67</v>
      </c>
      <c r="P1504">
        <v>584</v>
      </c>
      <c r="Q1504">
        <v>100</v>
      </c>
      <c r="R1504">
        <v>835</v>
      </c>
      <c r="S1504">
        <v>65</v>
      </c>
      <c r="T1504">
        <v>83</v>
      </c>
      <c r="U1504">
        <v>35</v>
      </c>
      <c r="V1504">
        <v>1</v>
      </c>
      <c r="W1504">
        <v>5</v>
      </c>
      <c r="X1504">
        <v>5</v>
      </c>
      <c r="Y1504">
        <v>2</v>
      </c>
      <c r="Z1504">
        <v>1</v>
      </c>
      <c r="AA1504">
        <v>0</v>
      </c>
      <c r="AB1504" t="s">
        <v>27</v>
      </c>
      <c r="AC1504">
        <v>1</v>
      </c>
    </row>
    <row r="1505" spans="1:29" x14ac:dyDescent="0.2">
      <c r="A1505">
        <v>4597</v>
      </c>
      <c r="B1505">
        <v>1971</v>
      </c>
      <c r="C1505" t="s">
        <v>40</v>
      </c>
      <c r="D1505" t="s">
        <v>36</v>
      </c>
      <c r="E1505" t="s">
        <v>1735</v>
      </c>
      <c r="F1505">
        <v>0</v>
      </c>
      <c r="G1505">
        <v>0</v>
      </c>
      <c r="H1505" s="1">
        <v>41312</v>
      </c>
      <c r="I1505" t="str" cm="1">
        <f t="array" ref="I1505">_xlfn.TEXTSPLIT(H1505,"/")</f>
        <v>41312</v>
      </c>
      <c r="J1505" s="1"/>
      <c r="K1505" s="1"/>
      <c r="L1505" t="e" cm="1">
        <f t="array" ref="L1505">_xlfn.IFS(K1505="14",2014,K1505="13",2013,K1505="12",2012)</f>
        <v>#N/A</v>
      </c>
      <c r="M1505" s="1" t="e">
        <f t="shared" si="46"/>
        <v>#N/A</v>
      </c>
      <c r="N1505" s="1">
        <f t="shared" si="47"/>
        <v>41312</v>
      </c>
      <c r="O1505">
        <v>67</v>
      </c>
      <c r="P1505">
        <v>889</v>
      </c>
      <c r="Q1505">
        <v>55</v>
      </c>
      <c r="R1505">
        <v>685</v>
      </c>
      <c r="S1505">
        <v>168</v>
      </c>
      <c r="T1505">
        <v>92</v>
      </c>
      <c r="U1505">
        <v>129</v>
      </c>
      <c r="V1505">
        <v>1</v>
      </c>
      <c r="W1505">
        <v>3</v>
      </c>
      <c r="X1505">
        <v>13</v>
      </c>
      <c r="Y1505">
        <v>1</v>
      </c>
      <c r="Z1505">
        <v>0</v>
      </c>
      <c r="AA1505">
        <v>0</v>
      </c>
      <c r="AB1505" t="s">
        <v>67</v>
      </c>
      <c r="AC1505">
        <v>0</v>
      </c>
    </row>
    <row r="1506" spans="1:29" x14ac:dyDescent="0.2">
      <c r="A1506">
        <v>675</v>
      </c>
      <c r="B1506">
        <v>1974</v>
      </c>
      <c r="C1506" t="s">
        <v>53</v>
      </c>
      <c r="D1506" t="s">
        <v>24</v>
      </c>
      <c r="E1506" t="s">
        <v>1736</v>
      </c>
      <c r="F1506">
        <v>1</v>
      </c>
      <c r="G1506">
        <v>1</v>
      </c>
      <c r="H1506" t="s">
        <v>308</v>
      </c>
      <c r="I1506" t="str" cm="1">
        <f t="array" ref="I1506:K1506">_xlfn.TEXTSPLIT(H1506,"/")</f>
        <v>5</v>
      </c>
      <c r="J1506" t="str">
        <v>17</v>
      </c>
      <c r="K1506" t="str">
        <v>13</v>
      </c>
      <c r="L1506" cm="1">
        <f t="array" ref="L1506">_xlfn.IFS(K1506="14",2014,K1506="13",2013,K1506="12",2012)</f>
        <v>2013</v>
      </c>
      <c r="M1506" s="1">
        <f t="shared" si="46"/>
        <v>41411</v>
      </c>
      <c r="N1506" s="1">
        <f t="shared" si="47"/>
        <v>41411</v>
      </c>
      <c r="O1506">
        <v>67</v>
      </c>
      <c r="P1506">
        <v>146</v>
      </c>
      <c r="Q1506">
        <v>0</v>
      </c>
      <c r="R1506">
        <v>93</v>
      </c>
      <c r="S1506">
        <v>7</v>
      </c>
      <c r="T1506">
        <v>13</v>
      </c>
      <c r="U1506">
        <v>73</v>
      </c>
      <c r="V1506">
        <v>5</v>
      </c>
      <c r="W1506">
        <v>4</v>
      </c>
      <c r="X1506">
        <v>5</v>
      </c>
      <c r="Y1506">
        <v>7</v>
      </c>
      <c r="Z1506">
        <v>0</v>
      </c>
      <c r="AA1506">
        <v>0</v>
      </c>
      <c r="AB1506" t="s">
        <v>27</v>
      </c>
      <c r="AC1506">
        <v>0</v>
      </c>
    </row>
    <row r="1507" spans="1:29" x14ac:dyDescent="0.2">
      <c r="A1507">
        <v>4483</v>
      </c>
      <c r="B1507">
        <v>1994</v>
      </c>
      <c r="C1507" t="s">
        <v>23</v>
      </c>
      <c r="D1507" t="s">
        <v>28</v>
      </c>
      <c r="E1507" t="s">
        <v>1737</v>
      </c>
      <c r="F1507">
        <v>0</v>
      </c>
      <c r="G1507">
        <v>0</v>
      </c>
      <c r="H1507" t="s">
        <v>1738</v>
      </c>
      <c r="I1507" t="str" cm="1">
        <f t="array" ref="I1507:K1507">_xlfn.TEXTSPLIT(H1507,"/")</f>
        <v>4</v>
      </c>
      <c r="J1507" t="str">
        <v>17</v>
      </c>
      <c r="K1507" t="str">
        <v>13</v>
      </c>
      <c r="L1507" cm="1">
        <f t="array" ref="L1507">_xlfn.IFS(K1507="14",2014,K1507="13",2013,K1507="12",2012)</f>
        <v>2013</v>
      </c>
      <c r="M1507" s="1">
        <f t="shared" si="46"/>
        <v>41381</v>
      </c>
      <c r="N1507" s="1">
        <f t="shared" si="47"/>
        <v>41381</v>
      </c>
      <c r="O1507">
        <v>67</v>
      </c>
      <c r="P1507">
        <v>315</v>
      </c>
      <c r="Q1507">
        <v>26</v>
      </c>
      <c r="R1507">
        <v>473</v>
      </c>
      <c r="S1507">
        <v>220</v>
      </c>
      <c r="T1507">
        <v>12</v>
      </c>
      <c r="U1507">
        <v>182</v>
      </c>
      <c r="V1507">
        <v>1</v>
      </c>
      <c r="W1507">
        <v>2</v>
      </c>
      <c r="X1507">
        <v>6</v>
      </c>
      <c r="Y1507">
        <v>1</v>
      </c>
      <c r="Z1507">
        <v>0</v>
      </c>
      <c r="AA1507">
        <v>0</v>
      </c>
      <c r="AB1507" t="s">
        <v>67</v>
      </c>
      <c r="AC1507">
        <v>0</v>
      </c>
    </row>
    <row r="1508" spans="1:29" x14ac:dyDescent="0.2">
      <c r="A1508">
        <v>1502</v>
      </c>
      <c r="B1508">
        <v>1984</v>
      </c>
      <c r="C1508" t="s">
        <v>23</v>
      </c>
      <c r="D1508" t="s">
        <v>36</v>
      </c>
      <c r="E1508" t="s">
        <v>1739</v>
      </c>
      <c r="F1508">
        <v>1</v>
      </c>
      <c r="G1508">
        <v>0</v>
      </c>
      <c r="H1508" t="s">
        <v>1740</v>
      </c>
      <c r="I1508" t="str" cm="1">
        <f t="array" ref="I1508:K1508">_xlfn.TEXTSPLIT(H1508,"/")</f>
        <v>3</v>
      </c>
      <c r="J1508" t="str">
        <v>21</v>
      </c>
      <c r="K1508" t="str">
        <v>13</v>
      </c>
      <c r="L1508" cm="1">
        <f t="array" ref="L1508">_xlfn.IFS(K1508="14",2014,K1508="13",2013,K1508="12",2012)</f>
        <v>2013</v>
      </c>
      <c r="M1508" s="1">
        <f t="shared" si="46"/>
        <v>41354</v>
      </c>
      <c r="N1508" s="1">
        <f t="shared" si="47"/>
        <v>41354</v>
      </c>
      <c r="O1508">
        <v>67</v>
      </c>
      <c r="P1508">
        <v>18</v>
      </c>
      <c r="Q1508">
        <v>3</v>
      </c>
      <c r="R1508">
        <v>19</v>
      </c>
      <c r="S1508">
        <v>3</v>
      </c>
      <c r="T1508">
        <v>3</v>
      </c>
      <c r="U1508">
        <v>6</v>
      </c>
      <c r="V1508">
        <v>2</v>
      </c>
      <c r="W1508">
        <v>2</v>
      </c>
      <c r="X1508">
        <v>3</v>
      </c>
      <c r="Y1508">
        <v>8</v>
      </c>
      <c r="Z1508">
        <v>0</v>
      </c>
      <c r="AA1508">
        <v>0</v>
      </c>
      <c r="AB1508" t="s">
        <v>27</v>
      </c>
      <c r="AC1508">
        <v>0</v>
      </c>
    </row>
    <row r="1509" spans="1:29" x14ac:dyDescent="0.2">
      <c r="A1509">
        <v>736</v>
      </c>
      <c r="B1509">
        <v>1984</v>
      </c>
      <c r="C1509" t="s">
        <v>23</v>
      </c>
      <c r="D1509" t="s">
        <v>36</v>
      </c>
      <c r="E1509" t="s">
        <v>1739</v>
      </c>
      <c r="F1509">
        <v>1</v>
      </c>
      <c r="G1509">
        <v>0</v>
      </c>
      <c r="H1509" t="s">
        <v>1740</v>
      </c>
      <c r="I1509" t="str" cm="1">
        <f t="array" ref="I1509:K1509">_xlfn.TEXTSPLIT(H1509,"/")</f>
        <v>3</v>
      </c>
      <c r="J1509" t="str">
        <v>21</v>
      </c>
      <c r="K1509" t="str">
        <v>13</v>
      </c>
      <c r="L1509" cm="1">
        <f t="array" ref="L1509">_xlfn.IFS(K1509="14",2014,K1509="13",2013,K1509="12",2012)</f>
        <v>2013</v>
      </c>
      <c r="M1509" s="1">
        <f t="shared" si="46"/>
        <v>41354</v>
      </c>
      <c r="N1509" s="1">
        <f t="shared" si="47"/>
        <v>41354</v>
      </c>
      <c r="O1509">
        <v>67</v>
      </c>
      <c r="P1509">
        <v>18</v>
      </c>
      <c r="Q1509">
        <v>3</v>
      </c>
      <c r="R1509">
        <v>19</v>
      </c>
      <c r="S1509">
        <v>3</v>
      </c>
      <c r="T1509">
        <v>3</v>
      </c>
      <c r="U1509">
        <v>6</v>
      </c>
      <c r="V1509">
        <v>2</v>
      </c>
      <c r="W1509">
        <v>2</v>
      </c>
      <c r="X1509">
        <v>3</v>
      </c>
      <c r="Y1509">
        <v>8</v>
      </c>
      <c r="Z1509">
        <v>0</v>
      </c>
      <c r="AA1509">
        <v>0</v>
      </c>
      <c r="AB1509" t="s">
        <v>50</v>
      </c>
      <c r="AC1509">
        <v>0</v>
      </c>
    </row>
    <row r="1510" spans="1:29" x14ac:dyDescent="0.2">
      <c r="A1510">
        <v>4487</v>
      </c>
      <c r="B1510">
        <v>1970</v>
      </c>
      <c r="C1510" t="s">
        <v>53</v>
      </c>
      <c r="D1510" t="s">
        <v>28</v>
      </c>
      <c r="E1510" t="s">
        <v>1741</v>
      </c>
      <c r="F1510">
        <v>1</v>
      </c>
      <c r="G1510">
        <v>0</v>
      </c>
      <c r="H1510" t="s">
        <v>1742</v>
      </c>
      <c r="I1510" t="str" cm="1">
        <f t="array" ref="I1510:K1510">_xlfn.TEXTSPLIT(H1510,"/")</f>
        <v>1</v>
      </c>
      <c r="J1510" t="str">
        <v>24</v>
      </c>
      <c r="K1510" t="str">
        <v>13</v>
      </c>
      <c r="L1510" cm="1">
        <f t="array" ref="L1510">_xlfn.IFS(K1510="14",2014,K1510="13",2013,K1510="12",2012)</f>
        <v>2013</v>
      </c>
      <c r="M1510" s="1">
        <f t="shared" si="46"/>
        <v>41298</v>
      </c>
      <c r="N1510" s="1">
        <f t="shared" si="47"/>
        <v>41298</v>
      </c>
      <c r="O1510">
        <v>67</v>
      </c>
      <c r="P1510">
        <v>15</v>
      </c>
      <c r="Q1510">
        <v>20</v>
      </c>
      <c r="R1510">
        <v>25</v>
      </c>
      <c r="S1510">
        <v>2</v>
      </c>
      <c r="T1510">
        <v>7</v>
      </c>
      <c r="U1510">
        <v>26</v>
      </c>
      <c r="V1510">
        <v>1</v>
      </c>
      <c r="W1510">
        <v>2</v>
      </c>
      <c r="X1510">
        <v>4</v>
      </c>
      <c r="Y1510">
        <v>6</v>
      </c>
      <c r="Z1510">
        <v>1</v>
      </c>
      <c r="AA1510">
        <v>0</v>
      </c>
      <c r="AB1510" t="s">
        <v>67</v>
      </c>
      <c r="AC1510">
        <v>0</v>
      </c>
    </row>
    <row r="1511" spans="1:29" x14ac:dyDescent="0.2">
      <c r="A1511">
        <v>3412</v>
      </c>
      <c r="B1511">
        <v>1952</v>
      </c>
      <c r="C1511" t="s">
        <v>53</v>
      </c>
      <c r="D1511" t="s">
        <v>32</v>
      </c>
      <c r="E1511" t="s">
        <v>1743</v>
      </c>
      <c r="F1511">
        <v>0</v>
      </c>
      <c r="G1511">
        <v>1</v>
      </c>
      <c r="H1511" t="s">
        <v>1246</v>
      </c>
      <c r="I1511" t="str" cm="1">
        <f t="array" ref="I1511:K1511">_xlfn.TEXTSPLIT(H1511,"/")</f>
        <v>1</v>
      </c>
      <c r="J1511" t="str">
        <v>15</v>
      </c>
      <c r="K1511" t="str">
        <v>13</v>
      </c>
      <c r="L1511" cm="1">
        <f t="array" ref="L1511">_xlfn.IFS(K1511="14",2014,K1511="13",2013,K1511="12",2012)</f>
        <v>2013</v>
      </c>
      <c r="M1511" s="1">
        <f t="shared" si="46"/>
        <v>41289</v>
      </c>
      <c r="N1511" s="1">
        <f t="shared" si="47"/>
        <v>41289</v>
      </c>
      <c r="O1511">
        <v>67</v>
      </c>
      <c r="P1511">
        <v>815</v>
      </c>
      <c r="Q1511">
        <v>8</v>
      </c>
      <c r="R1511">
        <v>53</v>
      </c>
      <c r="S1511">
        <v>11</v>
      </c>
      <c r="T1511">
        <v>0</v>
      </c>
      <c r="U1511">
        <v>70</v>
      </c>
      <c r="V1511">
        <v>4</v>
      </c>
      <c r="W1511">
        <v>2</v>
      </c>
      <c r="X1511">
        <v>9</v>
      </c>
      <c r="Y1511">
        <v>7</v>
      </c>
      <c r="Z1511">
        <v>0</v>
      </c>
      <c r="AA1511">
        <v>0</v>
      </c>
      <c r="AB1511" t="s">
        <v>27</v>
      </c>
      <c r="AC1511">
        <v>1</v>
      </c>
    </row>
    <row r="1512" spans="1:29" x14ac:dyDescent="0.2">
      <c r="A1512">
        <v>1744</v>
      </c>
      <c r="B1512">
        <v>1966</v>
      </c>
      <c r="C1512" t="s">
        <v>118</v>
      </c>
      <c r="D1512" t="s">
        <v>28</v>
      </c>
      <c r="E1512" t="s">
        <v>1744</v>
      </c>
      <c r="F1512">
        <v>0</v>
      </c>
      <c r="G1512">
        <v>1</v>
      </c>
      <c r="H1512" s="1">
        <v>41456</v>
      </c>
      <c r="I1512" t="str" cm="1">
        <f t="array" ref="I1512">_xlfn.TEXTSPLIT(H1512,"/")</f>
        <v>41456</v>
      </c>
      <c r="J1512" s="1"/>
      <c r="K1512" s="1"/>
      <c r="L1512" t="e" cm="1">
        <f t="array" ref="L1512">_xlfn.IFS(K1512="14",2014,K1512="13",2013,K1512="12",2012)</f>
        <v>#N/A</v>
      </c>
      <c r="M1512" s="1" t="e">
        <f t="shared" si="46"/>
        <v>#N/A</v>
      </c>
      <c r="N1512" s="1">
        <f t="shared" si="47"/>
        <v>41456</v>
      </c>
      <c r="O1512">
        <v>67</v>
      </c>
      <c r="P1512">
        <v>9</v>
      </c>
      <c r="Q1512">
        <v>7</v>
      </c>
      <c r="R1512">
        <v>13</v>
      </c>
      <c r="S1512">
        <v>3</v>
      </c>
      <c r="T1512">
        <v>2</v>
      </c>
      <c r="U1512">
        <v>20</v>
      </c>
      <c r="V1512">
        <v>1</v>
      </c>
      <c r="W1512">
        <v>1</v>
      </c>
      <c r="X1512">
        <v>2</v>
      </c>
      <c r="Y1512">
        <v>6</v>
      </c>
      <c r="Z1512">
        <v>0</v>
      </c>
      <c r="AA1512">
        <v>0</v>
      </c>
      <c r="AB1512" t="s">
        <v>27</v>
      </c>
      <c r="AC1512">
        <v>0</v>
      </c>
    </row>
    <row r="1513" spans="1:29" x14ac:dyDescent="0.2">
      <c r="A1513">
        <v>5837</v>
      </c>
      <c r="B1513">
        <v>1968</v>
      </c>
      <c r="C1513" t="s">
        <v>23</v>
      </c>
      <c r="D1513" t="s">
        <v>32</v>
      </c>
      <c r="E1513" t="s">
        <v>1745</v>
      </c>
      <c r="F1513">
        <v>1</v>
      </c>
      <c r="G1513">
        <v>1</v>
      </c>
      <c r="H1513" t="s">
        <v>1746</v>
      </c>
      <c r="I1513" t="str" cm="1">
        <f t="array" ref="I1513:K1513">_xlfn.TEXTSPLIT(H1513,"/")</f>
        <v>12</v>
      </c>
      <c r="J1513" t="str">
        <v>28</v>
      </c>
      <c r="K1513" t="str">
        <v>12</v>
      </c>
      <c r="L1513" cm="1">
        <f t="array" ref="L1513">_xlfn.IFS(K1513="14",2014,K1513="13",2013,K1513="12",2012)</f>
        <v>2012</v>
      </c>
      <c r="M1513" s="1">
        <f t="shared" si="46"/>
        <v>41271</v>
      </c>
      <c r="N1513" s="1">
        <f t="shared" si="47"/>
        <v>41271</v>
      </c>
      <c r="O1513">
        <v>67</v>
      </c>
      <c r="P1513">
        <v>247</v>
      </c>
      <c r="Q1513">
        <v>8</v>
      </c>
      <c r="R1513">
        <v>160</v>
      </c>
      <c r="S1513">
        <v>6</v>
      </c>
      <c r="T1513">
        <v>8</v>
      </c>
      <c r="U1513">
        <v>65</v>
      </c>
      <c r="V1513">
        <v>7</v>
      </c>
      <c r="W1513">
        <v>6</v>
      </c>
      <c r="X1513">
        <v>6</v>
      </c>
      <c r="Y1513">
        <v>7</v>
      </c>
      <c r="Z1513">
        <v>0</v>
      </c>
      <c r="AA1513">
        <v>0</v>
      </c>
      <c r="AB1513" t="s">
        <v>27</v>
      </c>
      <c r="AC1513">
        <v>0</v>
      </c>
    </row>
    <row r="1514" spans="1:29" x14ac:dyDescent="0.2">
      <c r="A1514">
        <v>3422</v>
      </c>
      <c r="B1514">
        <v>1976</v>
      </c>
      <c r="C1514" t="s">
        <v>23</v>
      </c>
      <c r="D1514" t="s">
        <v>32</v>
      </c>
      <c r="E1514" t="s">
        <v>1747</v>
      </c>
      <c r="F1514">
        <v>0</v>
      </c>
      <c r="G1514">
        <v>1</v>
      </c>
      <c r="H1514" t="s">
        <v>972</v>
      </c>
      <c r="I1514" t="str" cm="1">
        <f t="array" ref="I1514:K1514">_xlfn.TEXTSPLIT(H1514,"/")</f>
        <v>11</v>
      </c>
      <c r="J1514" t="str">
        <v>29</v>
      </c>
      <c r="K1514" t="str">
        <v>12</v>
      </c>
      <c r="L1514" cm="1">
        <f t="array" ref="L1514">_xlfn.IFS(K1514="14",2014,K1514="13",2013,K1514="12",2012)</f>
        <v>2012</v>
      </c>
      <c r="M1514" s="1">
        <f t="shared" si="46"/>
        <v>41242</v>
      </c>
      <c r="N1514" s="1">
        <f t="shared" si="47"/>
        <v>41242</v>
      </c>
      <c r="O1514">
        <v>67</v>
      </c>
      <c r="P1514">
        <v>1115</v>
      </c>
      <c r="Q1514">
        <v>12</v>
      </c>
      <c r="R1514">
        <v>128</v>
      </c>
      <c r="S1514">
        <v>33</v>
      </c>
      <c r="T1514">
        <v>12</v>
      </c>
      <c r="U1514">
        <v>76</v>
      </c>
      <c r="V1514">
        <v>1</v>
      </c>
      <c r="W1514">
        <v>2</v>
      </c>
      <c r="X1514">
        <v>4</v>
      </c>
      <c r="Y1514">
        <v>6</v>
      </c>
      <c r="Z1514">
        <v>0</v>
      </c>
      <c r="AA1514">
        <v>0</v>
      </c>
      <c r="AB1514" t="s">
        <v>46</v>
      </c>
      <c r="AC1514">
        <v>2</v>
      </c>
    </row>
    <row r="1515" spans="1:29" x14ac:dyDescent="0.2">
      <c r="A1515">
        <v>7462</v>
      </c>
      <c r="B1515">
        <v>1955</v>
      </c>
      <c r="C1515" t="s">
        <v>23</v>
      </c>
      <c r="D1515" t="s">
        <v>28</v>
      </c>
      <c r="E1515" t="s">
        <v>1748</v>
      </c>
      <c r="F1515">
        <v>0</v>
      </c>
      <c r="G1515">
        <v>0</v>
      </c>
      <c r="H1515" t="s">
        <v>724</v>
      </c>
      <c r="I1515" t="str" cm="1">
        <f t="array" ref="I1515:K1515">_xlfn.TEXTSPLIT(H1515,"/")</f>
        <v>11</v>
      </c>
      <c r="J1515" t="str">
        <v>24</v>
      </c>
      <c r="K1515" t="str">
        <v>12</v>
      </c>
      <c r="L1515" cm="1">
        <f t="array" ref="L1515">_xlfn.IFS(K1515="14",2014,K1515="13",2013,K1515="12",2012)</f>
        <v>2012</v>
      </c>
      <c r="M1515" s="1">
        <f t="shared" si="46"/>
        <v>41237</v>
      </c>
      <c r="N1515" s="1">
        <f t="shared" si="47"/>
        <v>41237</v>
      </c>
      <c r="O1515">
        <v>67</v>
      </c>
      <c r="P1515">
        <v>68</v>
      </c>
      <c r="Q1515">
        <v>0</v>
      </c>
      <c r="R1515">
        <v>226</v>
      </c>
      <c r="S1515">
        <v>51</v>
      </c>
      <c r="T1515">
        <v>157</v>
      </c>
      <c r="U1515">
        <v>68</v>
      </c>
      <c r="V1515">
        <v>3</v>
      </c>
      <c r="W1515">
        <v>10</v>
      </c>
      <c r="X1515">
        <v>4</v>
      </c>
      <c r="Y1515">
        <v>9</v>
      </c>
      <c r="Z1515">
        <v>0</v>
      </c>
      <c r="AA1515">
        <v>0</v>
      </c>
      <c r="AB1515" t="s">
        <v>31</v>
      </c>
      <c r="AC1515">
        <v>0</v>
      </c>
    </row>
    <row r="1516" spans="1:29" x14ac:dyDescent="0.2">
      <c r="A1516">
        <v>10702</v>
      </c>
      <c r="B1516">
        <v>1985</v>
      </c>
      <c r="C1516" t="s">
        <v>23</v>
      </c>
      <c r="D1516" t="s">
        <v>28</v>
      </c>
      <c r="E1516" t="s">
        <v>1528</v>
      </c>
      <c r="F1516">
        <v>1</v>
      </c>
      <c r="G1516">
        <v>0</v>
      </c>
      <c r="H1516" s="1">
        <v>40979</v>
      </c>
      <c r="I1516" t="str" cm="1">
        <f t="array" ref="I1516">_xlfn.TEXTSPLIT(H1516,"/")</f>
        <v>40979</v>
      </c>
      <c r="J1516" s="1"/>
      <c r="K1516" s="1"/>
      <c r="L1516" t="e" cm="1">
        <f t="array" ref="L1516">_xlfn.IFS(K1516="14",2014,K1516="13",2013,K1516="12",2012)</f>
        <v>#N/A</v>
      </c>
      <c r="M1516" s="1" t="e">
        <f t="shared" si="46"/>
        <v>#N/A</v>
      </c>
      <c r="N1516" s="1">
        <f t="shared" si="47"/>
        <v>40979</v>
      </c>
      <c r="O1516">
        <v>67</v>
      </c>
      <c r="P1516">
        <v>185</v>
      </c>
      <c r="Q1516">
        <v>8</v>
      </c>
      <c r="R1516">
        <v>133</v>
      </c>
      <c r="S1516">
        <v>56</v>
      </c>
      <c r="T1516">
        <v>56</v>
      </c>
      <c r="U1516">
        <v>12</v>
      </c>
      <c r="V1516">
        <v>2</v>
      </c>
      <c r="W1516">
        <v>7</v>
      </c>
      <c r="X1516">
        <v>7</v>
      </c>
      <c r="Y1516">
        <v>7</v>
      </c>
      <c r="Z1516">
        <v>0</v>
      </c>
      <c r="AA1516">
        <v>0</v>
      </c>
      <c r="AB1516" t="s">
        <v>27</v>
      </c>
      <c r="AC1516">
        <v>0</v>
      </c>
    </row>
    <row r="1517" spans="1:29" x14ac:dyDescent="0.2">
      <c r="A1517">
        <v>2115</v>
      </c>
      <c r="B1517">
        <v>1958</v>
      </c>
      <c r="C1517" t="s">
        <v>23</v>
      </c>
      <c r="D1517" t="s">
        <v>36</v>
      </c>
      <c r="E1517" t="s">
        <v>1749</v>
      </c>
      <c r="F1517">
        <v>1</v>
      </c>
      <c r="G1517">
        <v>1</v>
      </c>
      <c r="H1517" t="s">
        <v>728</v>
      </c>
      <c r="I1517" t="str" cm="1">
        <f t="array" ref="I1517:K1517">_xlfn.TEXTSPLIT(H1517,"/")</f>
        <v>6</v>
      </c>
      <c r="J1517" t="str">
        <v>20</v>
      </c>
      <c r="K1517" t="str">
        <v>14</v>
      </c>
      <c r="L1517" cm="1">
        <f t="array" ref="L1517">_xlfn.IFS(K1517="14",2014,K1517="13",2013,K1517="12",2012)</f>
        <v>2014</v>
      </c>
      <c r="M1517" s="1">
        <f t="shared" si="46"/>
        <v>41810</v>
      </c>
      <c r="N1517" s="1">
        <f t="shared" si="47"/>
        <v>41810</v>
      </c>
      <c r="O1517">
        <v>68</v>
      </c>
      <c r="P1517">
        <v>54</v>
      </c>
      <c r="Q1517">
        <v>0</v>
      </c>
      <c r="R1517">
        <v>10</v>
      </c>
      <c r="S1517">
        <v>0</v>
      </c>
      <c r="T1517">
        <v>0</v>
      </c>
      <c r="U1517">
        <v>2</v>
      </c>
      <c r="V1517">
        <v>2</v>
      </c>
      <c r="W1517">
        <v>1</v>
      </c>
      <c r="X1517">
        <v>4</v>
      </c>
      <c r="Y1517">
        <v>5</v>
      </c>
      <c r="Z1517">
        <v>0</v>
      </c>
      <c r="AA1517">
        <v>0</v>
      </c>
      <c r="AB1517" t="s">
        <v>46</v>
      </c>
      <c r="AC1517">
        <v>1</v>
      </c>
    </row>
    <row r="1518" spans="1:29" x14ac:dyDescent="0.2">
      <c r="A1518">
        <v>4138</v>
      </c>
      <c r="B1518">
        <v>1963</v>
      </c>
      <c r="C1518" t="s">
        <v>23</v>
      </c>
      <c r="D1518" t="s">
        <v>28</v>
      </c>
      <c r="E1518" t="s">
        <v>1750</v>
      </c>
      <c r="F1518">
        <v>0</v>
      </c>
      <c r="G1518">
        <v>1</v>
      </c>
      <c r="H1518" t="s">
        <v>1384</v>
      </c>
      <c r="I1518" t="str" cm="1">
        <f t="array" ref="I1518:K1518">_xlfn.TEXTSPLIT(H1518,"/")</f>
        <v>5</v>
      </c>
      <c r="J1518" t="str">
        <v>24</v>
      </c>
      <c r="K1518" t="str">
        <v>14</v>
      </c>
      <c r="L1518" cm="1">
        <f t="array" ref="L1518">_xlfn.IFS(K1518="14",2014,K1518="13",2013,K1518="12",2012)</f>
        <v>2014</v>
      </c>
      <c r="M1518" s="1">
        <f t="shared" si="46"/>
        <v>41783</v>
      </c>
      <c r="N1518" s="1">
        <f t="shared" si="47"/>
        <v>41783</v>
      </c>
      <c r="O1518">
        <v>68</v>
      </c>
      <c r="P1518">
        <v>411</v>
      </c>
      <c r="Q1518">
        <v>106</v>
      </c>
      <c r="R1518">
        <v>147</v>
      </c>
      <c r="S1518">
        <v>54</v>
      </c>
      <c r="T1518">
        <v>115</v>
      </c>
      <c r="U1518">
        <v>66</v>
      </c>
      <c r="V1518">
        <v>1</v>
      </c>
      <c r="W1518">
        <v>5</v>
      </c>
      <c r="X1518">
        <v>7</v>
      </c>
      <c r="Y1518">
        <v>1</v>
      </c>
      <c r="Z1518">
        <v>0</v>
      </c>
      <c r="AA1518">
        <v>0</v>
      </c>
      <c r="AB1518" t="s">
        <v>27</v>
      </c>
      <c r="AC1518">
        <v>1</v>
      </c>
    </row>
    <row r="1519" spans="1:29" x14ac:dyDescent="0.2">
      <c r="A1519">
        <v>11091</v>
      </c>
      <c r="B1519">
        <v>1954</v>
      </c>
      <c r="C1519" t="s">
        <v>23</v>
      </c>
      <c r="D1519" t="s">
        <v>36</v>
      </c>
      <c r="E1519" t="s">
        <v>1751</v>
      </c>
      <c r="F1519">
        <v>1</v>
      </c>
      <c r="G1519">
        <v>1</v>
      </c>
      <c r="H1519" t="s">
        <v>1134</v>
      </c>
      <c r="I1519" t="str" cm="1">
        <f t="array" ref="I1519:K1519">_xlfn.TEXTSPLIT(H1519,"/")</f>
        <v>5</v>
      </c>
      <c r="J1519" t="str">
        <v>16</v>
      </c>
      <c r="K1519" t="str">
        <v>14</v>
      </c>
      <c r="L1519" cm="1">
        <f t="array" ref="L1519">_xlfn.IFS(K1519="14",2014,K1519="13",2013,K1519="12",2012)</f>
        <v>2014</v>
      </c>
      <c r="M1519" s="1">
        <f t="shared" si="46"/>
        <v>41775</v>
      </c>
      <c r="N1519" s="1">
        <f t="shared" si="47"/>
        <v>41775</v>
      </c>
      <c r="O1519">
        <v>68</v>
      </c>
      <c r="P1519">
        <v>7</v>
      </c>
      <c r="Q1519">
        <v>2</v>
      </c>
      <c r="R1519">
        <v>9</v>
      </c>
      <c r="S1519">
        <v>2</v>
      </c>
      <c r="T1519">
        <v>0</v>
      </c>
      <c r="U1519">
        <v>2</v>
      </c>
      <c r="V1519">
        <v>2</v>
      </c>
      <c r="W1519">
        <v>1</v>
      </c>
      <c r="X1519">
        <v>3</v>
      </c>
      <c r="Y1519">
        <v>4</v>
      </c>
      <c r="Z1519">
        <v>0</v>
      </c>
      <c r="AA1519">
        <v>0</v>
      </c>
      <c r="AB1519" t="s">
        <v>46</v>
      </c>
      <c r="AC1519">
        <v>0</v>
      </c>
    </row>
    <row r="1520" spans="1:29" x14ac:dyDescent="0.2">
      <c r="A1520">
        <v>7712</v>
      </c>
      <c r="B1520">
        <v>1947</v>
      </c>
      <c r="C1520" t="s">
        <v>40</v>
      </c>
      <c r="D1520" t="s">
        <v>28</v>
      </c>
      <c r="E1520" t="s">
        <v>1752</v>
      </c>
      <c r="F1520">
        <v>0</v>
      </c>
      <c r="G1520">
        <v>0</v>
      </c>
      <c r="H1520" t="s">
        <v>117</v>
      </c>
      <c r="I1520" t="str" cm="1">
        <f t="array" ref="I1520:K1520">_xlfn.TEXTSPLIT(H1520,"/")</f>
        <v>4</v>
      </c>
      <c r="J1520" t="str">
        <v>28</v>
      </c>
      <c r="K1520" t="str">
        <v>14</v>
      </c>
      <c r="L1520" cm="1">
        <f t="array" ref="L1520">_xlfn.IFS(K1520="14",2014,K1520="13",2013,K1520="12",2012)</f>
        <v>2014</v>
      </c>
      <c r="M1520" s="1">
        <f t="shared" si="46"/>
        <v>41757</v>
      </c>
      <c r="N1520" s="1">
        <f t="shared" si="47"/>
        <v>41757</v>
      </c>
      <c r="O1520">
        <v>68</v>
      </c>
      <c r="P1520">
        <v>182</v>
      </c>
      <c r="Q1520">
        <v>17</v>
      </c>
      <c r="R1520">
        <v>259</v>
      </c>
      <c r="S1520">
        <v>77</v>
      </c>
      <c r="T1520">
        <v>70</v>
      </c>
      <c r="U1520">
        <v>29</v>
      </c>
      <c r="V1520">
        <v>1</v>
      </c>
      <c r="W1520">
        <v>6</v>
      </c>
      <c r="X1520">
        <v>10</v>
      </c>
      <c r="Y1520">
        <v>4</v>
      </c>
      <c r="Z1520">
        <v>0</v>
      </c>
      <c r="AA1520">
        <v>0</v>
      </c>
      <c r="AB1520" t="s">
        <v>35</v>
      </c>
      <c r="AC1520">
        <v>0</v>
      </c>
    </row>
    <row r="1521" spans="1:29" x14ac:dyDescent="0.2">
      <c r="A1521">
        <v>3535</v>
      </c>
      <c r="B1521">
        <v>1966</v>
      </c>
      <c r="C1521" t="s">
        <v>23</v>
      </c>
      <c r="D1521" t="s">
        <v>28</v>
      </c>
      <c r="E1521" t="s">
        <v>1753</v>
      </c>
      <c r="F1521">
        <v>0</v>
      </c>
      <c r="G1521">
        <v>0</v>
      </c>
      <c r="H1521" t="s">
        <v>42</v>
      </c>
      <c r="I1521" t="str" cm="1">
        <f t="array" ref="I1521:K1521">_xlfn.TEXTSPLIT(H1521,"/")</f>
        <v>3</v>
      </c>
      <c r="J1521" t="str">
        <v>17</v>
      </c>
      <c r="K1521" t="str">
        <v>14</v>
      </c>
      <c r="L1521" cm="1">
        <f t="array" ref="L1521">_xlfn.IFS(K1521="14",2014,K1521="13",2013,K1521="12",2012)</f>
        <v>2014</v>
      </c>
      <c r="M1521" s="1">
        <f t="shared" si="46"/>
        <v>41715</v>
      </c>
      <c r="N1521" s="1">
        <f t="shared" si="47"/>
        <v>41715</v>
      </c>
      <c r="O1521">
        <v>68</v>
      </c>
      <c r="P1521">
        <v>251</v>
      </c>
      <c r="Q1521">
        <v>108</v>
      </c>
      <c r="R1521">
        <v>334</v>
      </c>
      <c r="S1521">
        <v>65</v>
      </c>
      <c r="T1521">
        <v>92</v>
      </c>
      <c r="U1521">
        <v>117</v>
      </c>
      <c r="V1521">
        <v>1</v>
      </c>
      <c r="W1521">
        <v>4</v>
      </c>
      <c r="X1521">
        <v>5</v>
      </c>
      <c r="Y1521">
        <v>2</v>
      </c>
      <c r="Z1521">
        <v>0</v>
      </c>
      <c r="AA1521">
        <v>0</v>
      </c>
      <c r="AB1521" t="s">
        <v>27</v>
      </c>
      <c r="AC1521">
        <v>0</v>
      </c>
    </row>
    <row r="1522" spans="1:29" x14ac:dyDescent="0.2">
      <c r="A1522">
        <v>5899</v>
      </c>
      <c r="B1522">
        <v>1951</v>
      </c>
      <c r="C1522" t="s">
        <v>40</v>
      </c>
      <c r="D1522" t="s">
        <v>36</v>
      </c>
      <c r="E1522" t="s">
        <v>1754</v>
      </c>
      <c r="F1522">
        <v>1</v>
      </c>
      <c r="G1522">
        <v>1</v>
      </c>
      <c r="H1522" t="s">
        <v>1755</v>
      </c>
      <c r="I1522" t="str" cm="1">
        <f t="array" ref="I1522:K1522">_xlfn.TEXTSPLIT(H1522,"/")</f>
        <v>3</v>
      </c>
      <c r="J1522" t="str">
        <v>13</v>
      </c>
      <c r="K1522" t="str">
        <v>14</v>
      </c>
      <c r="L1522" cm="1">
        <f t="array" ref="L1522">_xlfn.IFS(K1522="14",2014,K1522="13",2013,K1522="12",2012)</f>
        <v>2014</v>
      </c>
      <c r="M1522" s="1">
        <f t="shared" si="46"/>
        <v>41711</v>
      </c>
      <c r="N1522" s="1">
        <f t="shared" si="47"/>
        <v>41711</v>
      </c>
      <c r="O1522">
        <v>68</v>
      </c>
      <c r="P1522">
        <v>28</v>
      </c>
      <c r="Q1522">
        <v>0</v>
      </c>
      <c r="R1522">
        <v>6</v>
      </c>
      <c r="S1522">
        <v>1</v>
      </c>
      <c r="T1522">
        <v>1</v>
      </c>
      <c r="U1522">
        <v>13</v>
      </c>
      <c r="V1522">
        <v>1</v>
      </c>
      <c r="W1522">
        <v>1</v>
      </c>
      <c r="X1522">
        <v>0</v>
      </c>
      <c r="Y1522">
        <v>20</v>
      </c>
      <c r="Z1522">
        <v>0</v>
      </c>
      <c r="AA1522">
        <v>0</v>
      </c>
      <c r="AB1522" t="s">
        <v>35</v>
      </c>
      <c r="AC1522">
        <v>1</v>
      </c>
    </row>
    <row r="1523" spans="1:29" x14ac:dyDescent="0.2">
      <c r="A1523">
        <v>8749</v>
      </c>
      <c r="B1523">
        <v>1985</v>
      </c>
      <c r="C1523" t="s">
        <v>23</v>
      </c>
      <c r="D1523" t="s">
        <v>36</v>
      </c>
      <c r="E1523" t="s">
        <v>1756</v>
      </c>
      <c r="F1523">
        <v>1</v>
      </c>
      <c r="G1523">
        <v>0</v>
      </c>
      <c r="H1523" s="1">
        <v>41641</v>
      </c>
      <c r="I1523" t="str" cm="1">
        <f t="array" ref="I1523">_xlfn.TEXTSPLIT(H1523,"/")</f>
        <v>41641</v>
      </c>
      <c r="J1523" s="1"/>
      <c r="K1523" s="1"/>
      <c r="L1523" t="e" cm="1">
        <f t="array" ref="L1523">_xlfn.IFS(K1523="14",2014,K1523="13",2013,K1523="12",2012)</f>
        <v>#N/A</v>
      </c>
      <c r="M1523" s="1" t="e">
        <f t="shared" si="46"/>
        <v>#N/A</v>
      </c>
      <c r="N1523" s="1">
        <f t="shared" si="47"/>
        <v>41641</v>
      </c>
      <c r="O1523">
        <v>68</v>
      </c>
      <c r="P1523">
        <v>20</v>
      </c>
      <c r="Q1523">
        <v>2</v>
      </c>
      <c r="R1523">
        <v>9</v>
      </c>
      <c r="S1523">
        <v>4</v>
      </c>
      <c r="T1523">
        <v>6</v>
      </c>
      <c r="U1523">
        <v>20</v>
      </c>
      <c r="V1523">
        <v>1</v>
      </c>
      <c r="W1523">
        <v>1</v>
      </c>
      <c r="X1523">
        <v>2</v>
      </c>
      <c r="Y1523">
        <v>4</v>
      </c>
      <c r="Z1523">
        <v>0</v>
      </c>
      <c r="AA1523">
        <v>0</v>
      </c>
      <c r="AB1523" t="s">
        <v>27</v>
      </c>
      <c r="AC1523">
        <v>0</v>
      </c>
    </row>
    <row r="1524" spans="1:29" x14ac:dyDescent="0.2">
      <c r="A1524">
        <v>10955</v>
      </c>
      <c r="B1524">
        <v>1965</v>
      </c>
      <c r="C1524" t="s">
        <v>23</v>
      </c>
      <c r="D1524" t="s">
        <v>55</v>
      </c>
      <c r="E1524" t="s">
        <v>1757</v>
      </c>
      <c r="F1524">
        <v>0</v>
      </c>
      <c r="G1524">
        <v>0</v>
      </c>
      <c r="H1524" s="1">
        <v>41821</v>
      </c>
      <c r="I1524" t="str" cm="1">
        <f t="array" ref="I1524">_xlfn.TEXTSPLIT(H1524,"/")</f>
        <v>41821</v>
      </c>
      <c r="J1524" s="1"/>
      <c r="K1524" s="1"/>
      <c r="L1524" t="e" cm="1">
        <f t="array" ref="L1524">_xlfn.IFS(K1524="14",2014,K1524="13",2013,K1524="12",2012)</f>
        <v>#N/A</v>
      </c>
      <c r="M1524" s="1" t="e">
        <f t="shared" si="46"/>
        <v>#N/A</v>
      </c>
      <c r="N1524" s="1">
        <f t="shared" si="47"/>
        <v>41821</v>
      </c>
      <c r="O1524">
        <v>68</v>
      </c>
      <c r="P1524">
        <v>416</v>
      </c>
      <c r="Q1524">
        <v>46</v>
      </c>
      <c r="R1524">
        <v>925</v>
      </c>
      <c r="S1524">
        <v>60</v>
      </c>
      <c r="T1524">
        <v>107</v>
      </c>
      <c r="U1524">
        <v>46</v>
      </c>
      <c r="V1524">
        <v>1</v>
      </c>
      <c r="W1524">
        <v>3</v>
      </c>
      <c r="X1524">
        <v>4</v>
      </c>
      <c r="Y1524">
        <v>1</v>
      </c>
      <c r="Z1524">
        <v>1</v>
      </c>
      <c r="AA1524">
        <v>0</v>
      </c>
      <c r="AB1524" t="s">
        <v>27</v>
      </c>
      <c r="AC1524">
        <v>0</v>
      </c>
    </row>
    <row r="1525" spans="1:29" x14ac:dyDescent="0.2">
      <c r="A1525">
        <v>9491</v>
      </c>
      <c r="B1525">
        <v>1985</v>
      </c>
      <c r="C1525" t="s">
        <v>23</v>
      </c>
      <c r="D1525" t="s">
        <v>36</v>
      </c>
      <c r="E1525" t="s">
        <v>1758</v>
      </c>
      <c r="F1525">
        <v>1</v>
      </c>
      <c r="G1525">
        <v>0</v>
      </c>
      <c r="H1525" t="s">
        <v>52</v>
      </c>
      <c r="I1525" t="str" cm="1">
        <f t="array" ref="I1525:K1525">_xlfn.TEXTSPLIT(H1525,"/")</f>
        <v>12</v>
      </c>
      <c r="J1525" t="str">
        <v>27</v>
      </c>
      <c r="K1525" t="str">
        <v>13</v>
      </c>
      <c r="L1525" cm="1">
        <f t="array" ref="L1525">_xlfn.IFS(K1525="14",2014,K1525="13",2013,K1525="12",2012)</f>
        <v>2013</v>
      </c>
      <c r="M1525" s="1">
        <f t="shared" si="46"/>
        <v>41635</v>
      </c>
      <c r="N1525" s="1">
        <f t="shared" si="47"/>
        <v>41635</v>
      </c>
      <c r="O1525">
        <v>68</v>
      </c>
      <c r="P1525">
        <v>14</v>
      </c>
      <c r="Q1525">
        <v>1</v>
      </c>
      <c r="R1525">
        <v>21</v>
      </c>
      <c r="S1525">
        <v>2</v>
      </c>
      <c r="T1525">
        <v>3</v>
      </c>
      <c r="U1525">
        <v>25</v>
      </c>
      <c r="V1525">
        <v>3</v>
      </c>
      <c r="W1525">
        <v>3</v>
      </c>
      <c r="X1525">
        <v>3</v>
      </c>
      <c r="Y1525">
        <v>7</v>
      </c>
      <c r="Z1525">
        <v>0</v>
      </c>
      <c r="AA1525">
        <v>0</v>
      </c>
      <c r="AB1525" t="s">
        <v>67</v>
      </c>
      <c r="AC1525">
        <v>0</v>
      </c>
    </row>
    <row r="1526" spans="1:29" x14ac:dyDescent="0.2">
      <c r="A1526">
        <v>5286</v>
      </c>
      <c r="B1526">
        <v>1988</v>
      </c>
      <c r="C1526" t="s">
        <v>53</v>
      </c>
      <c r="D1526" t="s">
        <v>28</v>
      </c>
      <c r="E1526" t="s">
        <v>1759</v>
      </c>
      <c r="F1526">
        <v>0</v>
      </c>
      <c r="G1526">
        <v>0</v>
      </c>
      <c r="H1526" t="s">
        <v>458</v>
      </c>
      <c r="I1526" t="str" cm="1">
        <f t="array" ref="I1526:K1526">_xlfn.TEXTSPLIT(H1526,"/")</f>
        <v>10</v>
      </c>
      <c r="J1526" t="str">
        <v>28</v>
      </c>
      <c r="K1526" t="str">
        <v>13</v>
      </c>
      <c r="L1526" cm="1">
        <f t="array" ref="L1526">_xlfn.IFS(K1526="14",2014,K1526="13",2013,K1526="12",2012)</f>
        <v>2013</v>
      </c>
      <c r="M1526" s="1">
        <f t="shared" si="46"/>
        <v>41575</v>
      </c>
      <c r="N1526" s="1">
        <f t="shared" si="47"/>
        <v>41575</v>
      </c>
      <c r="O1526">
        <v>68</v>
      </c>
      <c r="P1526">
        <v>112</v>
      </c>
      <c r="Q1526">
        <v>1</v>
      </c>
      <c r="R1526">
        <v>54</v>
      </c>
      <c r="S1526">
        <v>7</v>
      </c>
      <c r="T1526">
        <v>7</v>
      </c>
      <c r="U1526">
        <v>36</v>
      </c>
      <c r="V1526">
        <v>1</v>
      </c>
      <c r="W1526">
        <v>3</v>
      </c>
      <c r="X1526">
        <v>4</v>
      </c>
      <c r="Y1526">
        <v>3</v>
      </c>
      <c r="Z1526">
        <v>0</v>
      </c>
      <c r="AA1526">
        <v>0</v>
      </c>
      <c r="AB1526" t="s">
        <v>31</v>
      </c>
      <c r="AC1526">
        <v>0</v>
      </c>
    </row>
    <row r="1527" spans="1:29" x14ac:dyDescent="0.2">
      <c r="A1527">
        <v>3409</v>
      </c>
      <c r="B1527">
        <v>1985</v>
      </c>
      <c r="C1527" t="s">
        <v>23</v>
      </c>
      <c r="D1527" t="s">
        <v>28</v>
      </c>
      <c r="E1527" t="s">
        <v>1760</v>
      </c>
      <c r="F1527">
        <v>1</v>
      </c>
      <c r="G1527">
        <v>0</v>
      </c>
      <c r="H1527" t="s">
        <v>1761</v>
      </c>
      <c r="I1527" t="str" cm="1">
        <f t="array" ref="I1527:K1527">_xlfn.TEXTSPLIT(H1527,"/")</f>
        <v>10</v>
      </c>
      <c r="J1527" t="str">
        <v>15</v>
      </c>
      <c r="K1527" t="str">
        <v>13</v>
      </c>
      <c r="L1527" cm="1">
        <f t="array" ref="L1527">_xlfn.IFS(K1527="14",2014,K1527="13",2013,K1527="12",2012)</f>
        <v>2013</v>
      </c>
      <c r="M1527" s="1">
        <f t="shared" si="46"/>
        <v>41562</v>
      </c>
      <c r="N1527" s="1">
        <f t="shared" si="47"/>
        <v>41562</v>
      </c>
      <c r="O1527">
        <v>68</v>
      </c>
      <c r="P1527">
        <v>141</v>
      </c>
      <c r="Q1527">
        <v>8</v>
      </c>
      <c r="R1527">
        <v>129</v>
      </c>
      <c r="S1527">
        <v>3</v>
      </c>
      <c r="T1527">
        <v>11</v>
      </c>
      <c r="U1527">
        <v>47</v>
      </c>
      <c r="V1527">
        <v>3</v>
      </c>
      <c r="W1527">
        <v>7</v>
      </c>
      <c r="X1527">
        <v>4</v>
      </c>
      <c r="Y1527">
        <v>9</v>
      </c>
      <c r="Z1527">
        <v>0</v>
      </c>
      <c r="AA1527">
        <v>0</v>
      </c>
      <c r="AB1527" t="s">
        <v>67</v>
      </c>
      <c r="AC1527">
        <v>1</v>
      </c>
    </row>
    <row r="1528" spans="1:29" x14ac:dyDescent="0.2">
      <c r="A1528">
        <v>2544</v>
      </c>
      <c r="B1528">
        <v>1952</v>
      </c>
      <c r="C1528" t="s">
        <v>53</v>
      </c>
      <c r="D1528" t="s">
        <v>24</v>
      </c>
      <c r="E1528" t="s">
        <v>1762</v>
      </c>
      <c r="F1528">
        <v>0</v>
      </c>
      <c r="G1528">
        <v>1</v>
      </c>
      <c r="H1528" s="1">
        <v>41618</v>
      </c>
      <c r="I1528" t="str" cm="1">
        <f t="array" ref="I1528">_xlfn.TEXTSPLIT(H1528,"/")</f>
        <v>41618</v>
      </c>
      <c r="J1528" s="1"/>
      <c r="K1528" s="1"/>
      <c r="L1528" t="e" cm="1">
        <f t="array" ref="L1528">_xlfn.IFS(K1528="14",2014,K1528="13",2013,K1528="12",2012)</f>
        <v>#N/A</v>
      </c>
      <c r="M1528" s="1" t="e">
        <f t="shared" si="46"/>
        <v>#N/A</v>
      </c>
      <c r="N1528" s="1">
        <f t="shared" si="47"/>
        <v>41618</v>
      </c>
      <c r="O1528">
        <v>68</v>
      </c>
      <c r="P1528">
        <v>50</v>
      </c>
      <c r="Q1528">
        <v>1</v>
      </c>
      <c r="R1528">
        <v>27</v>
      </c>
      <c r="S1528">
        <v>6</v>
      </c>
      <c r="T1528">
        <v>7</v>
      </c>
      <c r="U1528">
        <v>1</v>
      </c>
      <c r="V1528">
        <v>1</v>
      </c>
      <c r="W1528">
        <v>1</v>
      </c>
      <c r="X1528">
        <v>4</v>
      </c>
      <c r="Y1528">
        <v>1</v>
      </c>
      <c r="Z1528">
        <v>0</v>
      </c>
      <c r="AA1528">
        <v>0</v>
      </c>
      <c r="AB1528" t="s">
        <v>50</v>
      </c>
      <c r="AC1528">
        <v>0</v>
      </c>
    </row>
    <row r="1529" spans="1:29" x14ac:dyDescent="0.2">
      <c r="A1529">
        <v>2118</v>
      </c>
      <c r="B1529">
        <v>1965</v>
      </c>
      <c r="C1529" t="s">
        <v>43</v>
      </c>
      <c r="D1529" t="s">
        <v>32</v>
      </c>
      <c r="E1529" t="s">
        <v>1763</v>
      </c>
      <c r="F1529">
        <v>0</v>
      </c>
      <c r="G1529">
        <v>1</v>
      </c>
      <c r="H1529" s="1">
        <v>41556</v>
      </c>
      <c r="I1529" t="str" cm="1">
        <f t="array" ref="I1529">_xlfn.TEXTSPLIT(H1529,"/")</f>
        <v>41556</v>
      </c>
      <c r="J1529" s="1"/>
      <c r="K1529" s="1"/>
      <c r="L1529" t="e" cm="1">
        <f t="array" ref="L1529">_xlfn.IFS(K1529="14",2014,K1529="13",2013,K1529="12",2012)</f>
        <v>#N/A</v>
      </c>
      <c r="M1529" s="1" t="e">
        <f t="shared" si="46"/>
        <v>#N/A</v>
      </c>
      <c r="N1529" s="1">
        <f t="shared" si="47"/>
        <v>41556</v>
      </c>
      <c r="O1529">
        <v>68</v>
      </c>
      <c r="P1529">
        <v>166</v>
      </c>
      <c r="Q1529">
        <v>75</v>
      </c>
      <c r="R1529">
        <v>96</v>
      </c>
      <c r="S1529">
        <v>119</v>
      </c>
      <c r="T1529">
        <v>107</v>
      </c>
      <c r="U1529">
        <v>59</v>
      </c>
      <c r="V1529">
        <v>3</v>
      </c>
      <c r="W1529">
        <v>7</v>
      </c>
      <c r="X1529">
        <v>8</v>
      </c>
      <c r="Y1529">
        <v>4</v>
      </c>
      <c r="Z1529">
        <v>0</v>
      </c>
      <c r="AA1529">
        <v>0</v>
      </c>
      <c r="AB1529" t="s">
        <v>27</v>
      </c>
      <c r="AC1529">
        <v>0</v>
      </c>
    </row>
    <row r="1530" spans="1:29" x14ac:dyDescent="0.2">
      <c r="A1530">
        <v>9370</v>
      </c>
      <c r="B1530">
        <v>1946</v>
      </c>
      <c r="C1530" t="s">
        <v>40</v>
      </c>
      <c r="D1530" t="s">
        <v>32</v>
      </c>
      <c r="E1530" t="s">
        <v>1764</v>
      </c>
      <c r="F1530">
        <v>0</v>
      </c>
      <c r="G1530">
        <v>0</v>
      </c>
      <c r="H1530" t="s">
        <v>308</v>
      </c>
      <c r="I1530" t="str" cm="1">
        <f t="array" ref="I1530:K1530">_xlfn.TEXTSPLIT(H1530,"/")</f>
        <v>5</v>
      </c>
      <c r="J1530" t="str">
        <v>17</v>
      </c>
      <c r="K1530" t="str">
        <v>13</v>
      </c>
      <c r="L1530" cm="1">
        <f t="array" ref="L1530">_xlfn.IFS(K1530="14",2014,K1530="13",2013,K1530="12",2012)</f>
        <v>2013</v>
      </c>
      <c r="M1530" s="1">
        <f t="shared" si="46"/>
        <v>41411</v>
      </c>
      <c r="N1530" s="1">
        <f t="shared" si="47"/>
        <v>41411</v>
      </c>
      <c r="O1530">
        <v>68</v>
      </c>
      <c r="P1530">
        <v>562</v>
      </c>
      <c r="Q1530">
        <v>81</v>
      </c>
      <c r="R1530">
        <v>276</v>
      </c>
      <c r="S1530">
        <v>80</v>
      </c>
      <c r="T1530">
        <v>40</v>
      </c>
      <c r="U1530">
        <v>81</v>
      </c>
      <c r="V1530">
        <v>1</v>
      </c>
      <c r="W1530">
        <v>6</v>
      </c>
      <c r="X1530">
        <v>6</v>
      </c>
      <c r="Y1530">
        <v>4</v>
      </c>
      <c r="Z1530">
        <v>0</v>
      </c>
      <c r="AA1530">
        <v>0</v>
      </c>
      <c r="AB1530" t="s">
        <v>31</v>
      </c>
      <c r="AC1530">
        <v>0</v>
      </c>
    </row>
    <row r="1531" spans="1:29" x14ac:dyDescent="0.2">
      <c r="A1531">
        <v>4864</v>
      </c>
      <c r="B1531">
        <v>1978</v>
      </c>
      <c r="C1531" t="s">
        <v>23</v>
      </c>
      <c r="D1531" t="s">
        <v>32</v>
      </c>
      <c r="E1531" t="s">
        <v>1765</v>
      </c>
      <c r="F1531">
        <v>1</v>
      </c>
      <c r="G1531">
        <v>0</v>
      </c>
      <c r="H1531" s="1">
        <v>41310</v>
      </c>
      <c r="I1531" t="str" cm="1">
        <f t="array" ref="I1531">_xlfn.TEXTSPLIT(H1531,"/")</f>
        <v>41310</v>
      </c>
      <c r="J1531" s="1"/>
      <c r="K1531" s="1"/>
      <c r="L1531" t="e" cm="1">
        <f t="array" ref="L1531">_xlfn.IFS(K1531="14",2014,K1531="13",2013,K1531="12",2012)</f>
        <v>#N/A</v>
      </c>
      <c r="M1531" s="1" t="e">
        <f t="shared" si="46"/>
        <v>#N/A</v>
      </c>
      <c r="N1531" s="1">
        <f t="shared" si="47"/>
        <v>41310</v>
      </c>
      <c r="O1531">
        <v>68</v>
      </c>
      <c r="P1531">
        <v>72</v>
      </c>
      <c r="Q1531">
        <v>7</v>
      </c>
      <c r="R1531">
        <v>58</v>
      </c>
      <c r="S1531">
        <v>13</v>
      </c>
      <c r="T1531">
        <v>1</v>
      </c>
      <c r="U1531">
        <v>24</v>
      </c>
      <c r="V1531">
        <v>4</v>
      </c>
      <c r="W1531">
        <v>4</v>
      </c>
      <c r="X1531">
        <v>3</v>
      </c>
      <c r="Y1531">
        <v>8</v>
      </c>
      <c r="Z1531">
        <v>0</v>
      </c>
      <c r="AA1531">
        <v>0</v>
      </c>
      <c r="AB1531" t="s">
        <v>31</v>
      </c>
      <c r="AC1531">
        <v>0</v>
      </c>
    </row>
    <row r="1532" spans="1:29" x14ac:dyDescent="0.2">
      <c r="A1532">
        <v>405</v>
      </c>
      <c r="B1532">
        <v>1965</v>
      </c>
      <c r="C1532" t="s">
        <v>23</v>
      </c>
      <c r="D1532" t="s">
        <v>24</v>
      </c>
      <c r="E1532" t="s">
        <v>1766</v>
      </c>
      <c r="F1532">
        <v>0</v>
      </c>
      <c r="G1532">
        <v>1</v>
      </c>
      <c r="H1532" t="s">
        <v>695</v>
      </c>
      <c r="I1532" t="str" cm="1">
        <f t="array" ref="I1532:K1532">_xlfn.TEXTSPLIT(H1532,"/")</f>
        <v>2</v>
      </c>
      <c r="J1532" t="str">
        <v>13</v>
      </c>
      <c r="K1532" t="str">
        <v>13</v>
      </c>
      <c r="L1532" cm="1">
        <f t="array" ref="L1532">_xlfn.IFS(K1532="14",2014,K1532="13",2013,K1532="12",2012)</f>
        <v>2013</v>
      </c>
      <c r="M1532" s="1">
        <f t="shared" si="46"/>
        <v>41318</v>
      </c>
      <c r="N1532" s="1">
        <f t="shared" si="47"/>
        <v>41318</v>
      </c>
      <c r="O1532">
        <v>68</v>
      </c>
      <c r="P1532">
        <v>315</v>
      </c>
      <c r="Q1532">
        <v>0</v>
      </c>
      <c r="R1532">
        <v>31</v>
      </c>
      <c r="S1532">
        <v>4</v>
      </c>
      <c r="T1532">
        <v>0</v>
      </c>
      <c r="U1532">
        <v>91</v>
      </c>
      <c r="V1532">
        <v>4</v>
      </c>
      <c r="W1532">
        <v>5</v>
      </c>
      <c r="X1532">
        <v>3</v>
      </c>
      <c r="Y1532">
        <v>8</v>
      </c>
      <c r="Z1532">
        <v>0</v>
      </c>
      <c r="AA1532">
        <v>0</v>
      </c>
      <c r="AB1532" t="s">
        <v>27</v>
      </c>
      <c r="AC1532">
        <v>1</v>
      </c>
    </row>
    <row r="1533" spans="1:29" x14ac:dyDescent="0.2">
      <c r="A1533">
        <v>10513</v>
      </c>
      <c r="B1533">
        <v>1993</v>
      </c>
      <c r="C1533" t="s">
        <v>23</v>
      </c>
      <c r="D1533" t="s">
        <v>36</v>
      </c>
      <c r="E1533" t="s">
        <v>1767</v>
      </c>
      <c r="F1533">
        <v>0</v>
      </c>
      <c r="G1533">
        <v>0</v>
      </c>
      <c r="H1533" t="s">
        <v>991</v>
      </c>
      <c r="I1533" t="str" cm="1">
        <f t="array" ref="I1533:K1533">_xlfn.TEXTSPLIT(H1533,"/")</f>
        <v>1</v>
      </c>
      <c r="J1533" t="str">
        <v>20</v>
      </c>
      <c r="K1533" t="str">
        <v>13</v>
      </c>
      <c r="L1533" cm="1">
        <f t="array" ref="L1533">_xlfn.IFS(K1533="14",2014,K1533="13",2013,K1533="12",2012)</f>
        <v>2013</v>
      </c>
      <c r="M1533" s="1">
        <f t="shared" si="46"/>
        <v>41294</v>
      </c>
      <c r="N1533" s="1">
        <f t="shared" si="47"/>
        <v>41294</v>
      </c>
      <c r="O1533">
        <v>68</v>
      </c>
      <c r="P1533">
        <v>438</v>
      </c>
      <c r="Q1533">
        <v>169</v>
      </c>
      <c r="R1533">
        <v>565</v>
      </c>
      <c r="S1533">
        <v>91</v>
      </c>
      <c r="T1533">
        <v>169</v>
      </c>
      <c r="U1533">
        <v>70</v>
      </c>
      <c r="V1533">
        <v>1</v>
      </c>
      <c r="W1533">
        <v>2</v>
      </c>
      <c r="X1533">
        <v>6</v>
      </c>
      <c r="Y1533">
        <v>7</v>
      </c>
      <c r="Z1533">
        <v>0</v>
      </c>
      <c r="AA1533">
        <v>0</v>
      </c>
      <c r="AB1533" t="s">
        <v>27</v>
      </c>
      <c r="AC1533">
        <v>1</v>
      </c>
    </row>
    <row r="1534" spans="1:29" x14ac:dyDescent="0.2">
      <c r="A1534">
        <v>5138</v>
      </c>
      <c r="B1534">
        <v>1951</v>
      </c>
      <c r="C1534" t="s">
        <v>23</v>
      </c>
      <c r="D1534" t="s">
        <v>36</v>
      </c>
      <c r="E1534" t="s">
        <v>1768</v>
      </c>
      <c r="F1534">
        <v>0</v>
      </c>
      <c r="G1534">
        <v>1</v>
      </c>
      <c r="H1534" t="s">
        <v>1769</v>
      </c>
      <c r="I1534" t="str" cm="1">
        <f t="array" ref="I1534:K1534">_xlfn.TEXTSPLIT(H1534,"/")</f>
        <v>1</v>
      </c>
      <c r="J1534" t="str">
        <v>14</v>
      </c>
      <c r="K1534" t="str">
        <v>13</v>
      </c>
      <c r="L1534" cm="1">
        <f t="array" ref="L1534">_xlfn.IFS(K1534="14",2014,K1534="13",2013,K1534="12",2012)</f>
        <v>2013</v>
      </c>
      <c r="M1534" s="1">
        <f t="shared" si="46"/>
        <v>41288</v>
      </c>
      <c r="N1534" s="1">
        <f t="shared" si="47"/>
        <v>41288</v>
      </c>
      <c r="O1534">
        <v>68</v>
      </c>
      <c r="P1534">
        <v>19</v>
      </c>
      <c r="Q1534">
        <v>1</v>
      </c>
      <c r="R1534">
        <v>14</v>
      </c>
      <c r="S1534">
        <v>3</v>
      </c>
      <c r="T1534">
        <v>2</v>
      </c>
      <c r="U1534">
        <v>4</v>
      </c>
      <c r="V1534">
        <v>1</v>
      </c>
      <c r="W1534">
        <v>1</v>
      </c>
      <c r="X1534">
        <v>3</v>
      </c>
      <c r="Y1534">
        <v>8</v>
      </c>
      <c r="Z1534">
        <v>0</v>
      </c>
      <c r="AA1534">
        <v>0</v>
      </c>
      <c r="AB1534" t="s">
        <v>27</v>
      </c>
      <c r="AC1534">
        <v>0</v>
      </c>
    </row>
    <row r="1535" spans="1:29" x14ac:dyDescent="0.2">
      <c r="A1535">
        <v>8387</v>
      </c>
      <c r="B1535">
        <v>1958</v>
      </c>
      <c r="C1535" t="s">
        <v>23</v>
      </c>
      <c r="D1535" t="s">
        <v>32</v>
      </c>
      <c r="E1535" t="s">
        <v>1770</v>
      </c>
      <c r="F1535">
        <v>0</v>
      </c>
      <c r="G1535">
        <v>1</v>
      </c>
      <c r="H1535" s="1">
        <v>41395</v>
      </c>
      <c r="I1535" t="str" cm="1">
        <f t="array" ref="I1535">_xlfn.TEXTSPLIT(H1535,"/")</f>
        <v>41395</v>
      </c>
      <c r="J1535" s="1"/>
      <c r="K1535" s="1"/>
      <c r="L1535" t="e" cm="1">
        <f t="array" ref="L1535">_xlfn.IFS(K1535="14",2014,K1535="13",2013,K1535="12",2012)</f>
        <v>#N/A</v>
      </c>
      <c r="M1535" s="1" t="e">
        <f t="shared" si="46"/>
        <v>#N/A</v>
      </c>
      <c r="N1535" s="1">
        <f t="shared" si="47"/>
        <v>41395</v>
      </c>
      <c r="O1535">
        <v>68</v>
      </c>
      <c r="P1535">
        <v>134</v>
      </c>
      <c r="Q1535">
        <v>8</v>
      </c>
      <c r="R1535">
        <v>76</v>
      </c>
      <c r="S1535">
        <v>6</v>
      </c>
      <c r="T1535">
        <v>0</v>
      </c>
      <c r="U1535">
        <v>11</v>
      </c>
      <c r="V1535">
        <v>1</v>
      </c>
      <c r="W1535">
        <v>4</v>
      </c>
      <c r="X1535">
        <v>5</v>
      </c>
      <c r="Y1535">
        <v>6</v>
      </c>
      <c r="Z1535">
        <v>0</v>
      </c>
      <c r="AA1535">
        <v>0</v>
      </c>
      <c r="AB1535" t="s">
        <v>27</v>
      </c>
      <c r="AC1535">
        <v>0</v>
      </c>
    </row>
    <row r="1536" spans="1:29" x14ac:dyDescent="0.2">
      <c r="A1536">
        <v>378</v>
      </c>
      <c r="B1536">
        <v>1972</v>
      </c>
      <c r="C1536" t="s">
        <v>23</v>
      </c>
      <c r="D1536" t="s">
        <v>32</v>
      </c>
      <c r="E1536" t="s">
        <v>1771</v>
      </c>
      <c r="F1536">
        <v>0</v>
      </c>
      <c r="G1536">
        <v>0</v>
      </c>
      <c r="H1536" t="s">
        <v>440</v>
      </c>
      <c r="I1536" t="str" cm="1">
        <f t="array" ref="I1536:K1536">_xlfn.TEXTSPLIT(H1536,"/")</f>
        <v>12</v>
      </c>
      <c r="J1536" t="str">
        <v>30</v>
      </c>
      <c r="K1536" t="str">
        <v>12</v>
      </c>
      <c r="L1536" cm="1">
        <f t="array" ref="L1536">_xlfn.IFS(K1536="14",2014,K1536="13",2013,K1536="12",2012)</f>
        <v>2012</v>
      </c>
      <c r="M1536" s="1">
        <f t="shared" si="46"/>
        <v>41273</v>
      </c>
      <c r="N1536" s="1">
        <f t="shared" si="47"/>
        <v>41273</v>
      </c>
      <c r="O1536">
        <v>68</v>
      </c>
      <c r="P1536">
        <v>283</v>
      </c>
      <c r="Q1536">
        <v>112</v>
      </c>
      <c r="R1536">
        <v>151</v>
      </c>
      <c r="S1536">
        <v>51</v>
      </c>
      <c r="T1536">
        <v>72</v>
      </c>
      <c r="U1536">
        <v>125</v>
      </c>
      <c r="V1536">
        <v>2</v>
      </c>
      <c r="W1536">
        <v>7</v>
      </c>
      <c r="X1536">
        <v>10</v>
      </c>
      <c r="Y1536">
        <v>6</v>
      </c>
      <c r="Z1536">
        <v>0</v>
      </c>
      <c r="AA1536">
        <v>0</v>
      </c>
      <c r="AB1536" t="s">
        <v>27</v>
      </c>
      <c r="AC1536">
        <v>0</v>
      </c>
    </row>
    <row r="1537" spans="1:29" x14ac:dyDescent="0.2">
      <c r="A1537">
        <v>5846</v>
      </c>
      <c r="B1537">
        <v>1978</v>
      </c>
      <c r="C1537" t="s">
        <v>23</v>
      </c>
      <c r="D1537" t="s">
        <v>24</v>
      </c>
      <c r="E1537" t="s">
        <v>1772</v>
      </c>
      <c r="F1537">
        <v>1</v>
      </c>
      <c r="G1537">
        <v>0</v>
      </c>
      <c r="H1537" t="s">
        <v>108</v>
      </c>
      <c r="I1537" t="str" cm="1">
        <f t="array" ref="I1537:K1537">_xlfn.TEXTSPLIT(H1537,"/")</f>
        <v>12</v>
      </c>
      <c r="J1537" t="str">
        <v>19</v>
      </c>
      <c r="K1537" t="str">
        <v>12</v>
      </c>
      <c r="L1537" cm="1">
        <f t="array" ref="L1537">_xlfn.IFS(K1537="14",2014,K1537="13",2013,K1537="12",2012)</f>
        <v>2012</v>
      </c>
      <c r="M1537" s="1">
        <f t="shared" si="46"/>
        <v>41262</v>
      </c>
      <c r="N1537" s="1">
        <f t="shared" si="47"/>
        <v>41262</v>
      </c>
      <c r="O1537">
        <v>68</v>
      </c>
      <c r="P1537">
        <v>2</v>
      </c>
      <c r="Q1537">
        <v>1</v>
      </c>
      <c r="R1537">
        <v>6</v>
      </c>
      <c r="S1537">
        <v>2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6</v>
      </c>
      <c r="Z1537">
        <v>0</v>
      </c>
      <c r="AA1537">
        <v>0</v>
      </c>
      <c r="AB1537" t="s">
        <v>46</v>
      </c>
      <c r="AC1537">
        <v>0</v>
      </c>
    </row>
    <row r="1538" spans="1:29" x14ac:dyDescent="0.2">
      <c r="A1538">
        <v>8870</v>
      </c>
      <c r="B1538">
        <v>1985</v>
      </c>
      <c r="C1538" t="s">
        <v>23</v>
      </c>
      <c r="D1538" t="s">
        <v>36</v>
      </c>
      <c r="E1538" t="s">
        <v>1773</v>
      </c>
      <c r="F1538">
        <v>1</v>
      </c>
      <c r="G1538">
        <v>0</v>
      </c>
      <c r="H1538" t="s">
        <v>548</v>
      </c>
      <c r="I1538" t="str" cm="1">
        <f t="array" ref="I1538:K1538">_xlfn.TEXTSPLIT(H1538,"/")</f>
        <v>11</v>
      </c>
      <c r="J1538" t="str">
        <v>13</v>
      </c>
      <c r="K1538" t="str">
        <v>12</v>
      </c>
      <c r="L1538" cm="1">
        <f t="array" ref="L1538">_xlfn.IFS(K1538="14",2014,K1538="13",2013,K1538="12",2012)</f>
        <v>2012</v>
      </c>
      <c r="M1538" s="1">
        <f t="shared" si="46"/>
        <v>41226</v>
      </c>
      <c r="N1538" s="1">
        <f t="shared" si="47"/>
        <v>41226</v>
      </c>
      <c r="O1538">
        <v>68</v>
      </c>
      <c r="P1538">
        <v>75</v>
      </c>
      <c r="Q1538">
        <v>12</v>
      </c>
      <c r="R1538">
        <v>141</v>
      </c>
      <c r="S1538">
        <v>43</v>
      </c>
      <c r="T1538">
        <v>39</v>
      </c>
      <c r="U1538">
        <v>187</v>
      </c>
      <c r="V1538">
        <v>6</v>
      </c>
      <c r="W1538">
        <v>6</v>
      </c>
      <c r="X1538">
        <v>5</v>
      </c>
      <c r="Y1538">
        <v>8</v>
      </c>
      <c r="Z1538">
        <v>1</v>
      </c>
      <c r="AA1538">
        <v>0</v>
      </c>
      <c r="AB1538" t="s">
        <v>27</v>
      </c>
      <c r="AC1538">
        <v>0</v>
      </c>
    </row>
    <row r="1539" spans="1:29" x14ac:dyDescent="0.2">
      <c r="A1539">
        <v>10340</v>
      </c>
      <c r="B1539">
        <v>1985</v>
      </c>
      <c r="C1539" t="s">
        <v>23</v>
      </c>
      <c r="D1539" t="s">
        <v>36</v>
      </c>
      <c r="E1539" t="s">
        <v>1773</v>
      </c>
      <c r="F1539">
        <v>1</v>
      </c>
      <c r="G1539">
        <v>0</v>
      </c>
      <c r="H1539" t="s">
        <v>548</v>
      </c>
      <c r="I1539" t="str" cm="1">
        <f t="array" ref="I1539:K1539">_xlfn.TEXTSPLIT(H1539,"/")</f>
        <v>11</v>
      </c>
      <c r="J1539" t="str">
        <v>13</v>
      </c>
      <c r="K1539" t="str">
        <v>12</v>
      </c>
      <c r="L1539" cm="1">
        <f t="array" ref="L1539">_xlfn.IFS(K1539="14",2014,K1539="13",2013,K1539="12",2012)</f>
        <v>2012</v>
      </c>
      <c r="M1539" s="1">
        <f t="shared" ref="M1539:M1602" si="48">DATE(L1539,I1539,J1539)</f>
        <v>41226</v>
      </c>
      <c r="N1539" s="1">
        <f t="shared" ref="N1539:N1602" si="49">IF(ISNUMBER(M1539),M1539,H1539)</f>
        <v>41226</v>
      </c>
      <c r="O1539">
        <v>68</v>
      </c>
      <c r="P1539">
        <v>75</v>
      </c>
      <c r="Q1539">
        <v>12</v>
      </c>
      <c r="R1539">
        <v>141</v>
      </c>
      <c r="S1539">
        <v>43</v>
      </c>
      <c r="T1539">
        <v>39</v>
      </c>
      <c r="U1539">
        <v>187</v>
      </c>
      <c r="V1539">
        <v>6</v>
      </c>
      <c r="W1539">
        <v>6</v>
      </c>
      <c r="X1539">
        <v>5</v>
      </c>
      <c r="Y1539">
        <v>8</v>
      </c>
      <c r="Z1539">
        <v>0</v>
      </c>
      <c r="AA1539">
        <v>0</v>
      </c>
      <c r="AB1539" t="s">
        <v>27</v>
      </c>
      <c r="AC1539">
        <v>0</v>
      </c>
    </row>
    <row r="1540" spans="1:29" x14ac:dyDescent="0.2">
      <c r="A1540">
        <v>7290</v>
      </c>
      <c r="B1540">
        <v>1986</v>
      </c>
      <c r="C1540" t="s">
        <v>23</v>
      </c>
      <c r="D1540" t="s">
        <v>28</v>
      </c>
      <c r="E1540" t="s">
        <v>1774</v>
      </c>
      <c r="F1540">
        <v>0</v>
      </c>
      <c r="G1540">
        <v>0</v>
      </c>
      <c r="H1540" s="1">
        <v>41039</v>
      </c>
      <c r="I1540" t="str" cm="1">
        <f t="array" ref="I1540">_xlfn.TEXTSPLIT(H1540,"/")</f>
        <v>41039</v>
      </c>
      <c r="J1540" s="1"/>
      <c r="K1540" s="1"/>
      <c r="L1540" t="e" cm="1">
        <f t="array" ref="L1540">_xlfn.IFS(K1540="14",2014,K1540="13",2013,K1540="12",2012)</f>
        <v>#N/A</v>
      </c>
      <c r="M1540" s="1" t="e">
        <f t="shared" si="48"/>
        <v>#N/A</v>
      </c>
      <c r="N1540" s="1">
        <f t="shared" si="49"/>
        <v>41039</v>
      </c>
      <c r="O1540">
        <v>68</v>
      </c>
      <c r="P1540">
        <v>347</v>
      </c>
      <c r="Q1540">
        <v>44</v>
      </c>
      <c r="R1540">
        <v>534</v>
      </c>
      <c r="S1540">
        <v>17</v>
      </c>
      <c r="T1540">
        <v>0</v>
      </c>
      <c r="U1540">
        <v>26</v>
      </c>
      <c r="V1540">
        <v>1</v>
      </c>
      <c r="W1540">
        <v>3</v>
      </c>
      <c r="X1540">
        <v>12</v>
      </c>
      <c r="Y1540">
        <v>2</v>
      </c>
      <c r="Z1540">
        <v>0</v>
      </c>
      <c r="AA1540">
        <v>0</v>
      </c>
      <c r="AB1540" t="s">
        <v>27</v>
      </c>
      <c r="AC1540">
        <v>0</v>
      </c>
    </row>
    <row r="1541" spans="1:29" x14ac:dyDescent="0.2">
      <c r="A1541">
        <v>8895</v>
      </c>
      <c r="B1541">
        <v>1986</v>
      </c>
      <c r="C1541" t="s">
        <v>23</v>
      </c>
      <c r="D1541" t="s">
        <v>28</v>
      </c>
      <c r="E1541" t="s">
        <v>1774</v>
      </c>
      <c r="F1541">
        <v>0</v>
      </c>
      <c r="G1541">
        <v>0</v>
      </c>
      <c r="H1541" s="1">
        <v>41039</v>
      </c>
      <c r="I1541" t="str" cm="1">
        <f t="array" ref="I1541">_xlfn.TEXTSPLIT(H1541,"/")</f>
        <v>41039</v>
      </c>
      <c r="J1541" s="1"/>
      <c r="K1541" s="1"/>
      <c r="L1541" t="e" cm="1">
        <f t="array" ref="L1541">_xlfn.IFS(K1541="14",2014,K1541="13",2013,K1541="12",2012)</f>
        <v>#N/A</v>
      </c>
      <c r="M1541" s="1" t="e">
        <f t="shared" si="48"/>
        <v>#N/A</v>
      </c>
      <c r="N1541" s="1">
        <f t="shared" si="49"/>
        <v>41039</v>
      </c>
      <c r="O1541">
        <v>68</v>
      </c>
      <c r="P1541">
        <v>347</v>
      </c>
      <c r="Q1541">
        <v>44</v>
      </c>
      <c r="R1541">
        <v>534</v>
      </c>
      <c r="S1541">
        <v>17</v>
      </c>
      <c r="T1541">
        <v>0</v>
      </c>
      <c r="U1541">
        <v>26</v>
      </c>
      <c r="V1541">
        <v>1</v>
      </c>
      <c r="W1541">
        <v>3</v>
      </c>
      <c r="X1541">
        <v>12</v>
      </c>
      <c r="Y1541">
        <v>2</v>
      </c>
      <c r="Z1541">
        <v>0</v>
      </c>
      <c r="AA1541">
        <v>0</v>
      </c>
      <c r="AB1541" t="s">
        <v>27</v>
      </c>
      <c r="AC1541">
        <v>0</v>
      </c>
    </row>
    <row r="1542" spans="1:29" x14ac:dyDescent="0.2">
      <c r="A1542">
        <v>3635</v>
      </c>
      <c r="B1542">
        <v>1963</v>
      </c>
      <c r="C1542" t="s">
        <v>40</v>
      </c>
      <c r="D1542" t="s">
        <v>28</v>
      </c>
      <c r="E1542" t="s">
        <v>1775</v>
      </c>
      <c r="F1542">
        <v>0</v>
      </c>
      <c r="G1542">
        <v>1</v>
      </c>
      <c r="H1542" s="1">
        <v>41825</v>
      </c>
      <c r="I1542" t="str" cm="1">
        <f t="array" ref="I1542">_xlfn.TEXTSPLIT(H1542,"/")</f>
        <v>41825</v>
      </c>
      <c r="J1542" s="1"/>
      <c r="K1542" s="1"/>
      <c r="L1542" t="e" cm="1">
        <f t="array" ref="L1542">_xlfn.IFS(K1542="14",2014,K1542="13",2013,K1542="12",2012)</f>
        <v>#N/A</v>
      </c>
      <c r="M1542" s="1" t="e">
        <f t="shared" si="48"/>
        <v>#N/A</v>
      </c>
      <c r="N1542" s="1">
        <f t="shared" si="49"/>
        <v>41825</v>
      </c>
      <c r="O1542">
        <v>69</v>
      </c>
      <c r="P1542">
        <v>492</v>
      </c>
      <c r="Q1542">
        <v>0</v>
      </c>
      <c r="R1542">
        <v>37</v>
      </c>
      <c r="S1542">
        <v>7</v>
      </c>
      <c r="T1542">
        <v>0</v>
      </c>
      <c r="U1542">
        <v>42</v>
      </c>
      <c r="V1542">
        <v>3</v>
      </c>
      <c r="W1542">
        <v>6</v>
      </c>
      <c r="X1542">
        <v>8</v>
      </c>
      <c r="Y1542">
        <v>5</v>
      </c>
      <c r="Z1542">
        <v>0</v>
      </c>
      <c r="AA1542">
        <v>0</v>
      </c>
      <c r="AB1542" t="s">
        <v>67</v>
      </c>
      <c r="AC1542">
        <v>0</v>
      </c>
    </row>
    <row r="1543" spans="1:29" x14ac:dyDescent="0.2">
      <c r="A1543">
        <v>11178</v>
      </c>
      <c r="B1543">
        <v>1973</v>
      </c>
      <c r="C1543" t="s">
        <v>53</v>
      </c>
      <c r="D1543" t="s">
        <v>28</v>
      </c>
      <c r="E1543" t="s">
        <v>1776</v>
      </c>
      <c r="F1543">
        <v>1</v>
      </c>
      <c r="G1543">
        <v>0</v>
      </c>
      <c r="H1543" t="s">
        <v>201</v>
      </c>
      <c r="I1543" t="str" cm="1">
        <f t="array" ref="I1543:K1543">_xlfn.TEXTSPLIT(H1543,"/")</f>
        <v>3</v>
      </c>
      <c r="J1543" t="str">
        <v>23</v>
      </c>
      <c r="K1543" t="str">
        <v>14</v>
      </c>
      <c r="L1543" cm="1">
        <f t="array" ref="L1543">_xlfn.IFS(K1543="14",2014,K1543="13",2013,K1543="12",2012)</f>
        <v>2014</v>
      </c>
      <c r="M1543" s="1">
        <f t="shared" si="48"/>
        <v>41721</v>
      </c>
      <c r="N1543" s="1">
        <f t="shared" si="49"/>
        <v>41721</v>
      </c>
      <c r="O1543">
        <v>69</v>
      </c>
      <c r="P1543">
        <v>15</v>
      </c>
      <c r="Q1543">
        <v>2</v>
      </c>
      <c r="R1543">
        <v>10</v>
      </c>
      <c r="S1543">
        <v>0</v>
      </c>
      <c r="T1543">
        <v>1</v>
      </c>
      <c r="U1543">
        <v>4</v>
      </c>
      <c r="V1543">
        <v>1</v>
      </c>
      <c r="W1543">
        <v>1</v>
      </c>
      <c r="X1543">
        <v>3</v>
      </c>
      <c r="Y1543">
        <v>7</v>
      </c>
      <c r="Z1543">
        <v>0</v>
      </c>
      <c r="AA1543">
        <v>0</v>
      </c>
      <c r="AB1543" t="s">
        <v>46</v>
      </c>
      <c r="AC1543">
        <v>0</v>
      </c>
    </row>
    <row r="1544" spans="1:29" x14ac:dyDescent="0.2">
      <c r="A1544">
        <v>2410</v>
      </c>
      <c r="B1544">
        <v>1970</v>
      </c>
      <c r="C1544" t="s">
        <v>23</v>
      </c>
      <c r="D1544" t="s">
        <v>28</v>
      </c>
      <c r="E1544" t="s">
        <v>1777</v>
      </c>
      <c r="F1544">
        <v>0</v>
      </c>
      <c r="G1544">
        <v>0</v>
      </c>
      <c r="H1544" t="s">
        <v>333</v>
      </c>
      <c r="I1544" t="str" cm="1">
        <f t="array" ref="I1544:K1544">_xlfn.TEXTSPLIT(H1544,"/")</f>
        <v>1</v>
      </c>
      <c r="J1544" t="str">
        <v>22</v>
      </c>
      <c r="K1544" t="str">
        <v>14</v>
      </c>
      <c r="L1544" cm="1">
        <f t="array" ref="L1544">_xlfn.IFS(K1544="14",2014,K1544="13",2013,K1544="12",2012)</f>
        <v>2014</v>
      </c>
      <c r="M1544" s="1">
        <f t="shared" si="48"/>
        <v>41661</v>
      </c>
      <c r="N1544" s="1">
        <f t="shared" si="49"/>
        <v>41661</v>
      </c>
      <c r="O1544">
        <v>69</v>
      </c>
      <c r="P1544">
        <v>364</v>
      </c>
      <c r="Q1544">
        <v>40</v>
      </c>
      <c r="R1544">
        <v>425</v>
      </c>
      <c r="S1544">
        <v>158</v>
      </c>
      <c r="T1544">
        <v>60</v>
      </c>
      <c r="U1544">
        <v>50</v>
      </c>
      <c r="V1544">
        <v>1</v>
      </c>
      <c r="W1544">
        <v>3</v>
      </c>
      <c r="X1544">
        <v>8</v>
      </c>
      <c r="Y1544">
        <v>1</v>
      </c>
      <c r="Z1544">
        <v>0</v>
      </c>
      <c r="AA1544">
        <v>0</v>
      </c>
      <c r="AB1544" t="s">
        <v>27</v>
      </c>
      <c r="AC1544">
        <v>0</v>
      </c>
    </row>
    <row r="1545" spans="1:29" x14ac:dyDescent="0.2">
      <c r="A1545">
        <v>3281</v>
      </c>
      <c r="B1545">
        <v>1961</v>
      </c>
      <c r="C1545" t="s">
        <v>40</v>
      </c>
      <c r="D1545" t="s">
        <v>32</v>
      </c>
      <c r="E1545" t="s">
        <v>1778</v>
      </c>
      <c r="F1545">
        <v>1</v>
      </c>
      <c r="G1545">
        <v>1</v>
      </c>
      <c r="H1545" s="1">
        <v>41344</v>
      </c>
      <c r="I1545" t="str" cm="1">
        <f t="array" ref="I1545">_xlfn.TEXTSPLIT(H1545,"/")</f>
        <v>41344</v>
      </c>
      <c r="J1545" s="1"/>
      <c r="K1545" s="1"/>
      <c r="L1545" t="e" cm="1">
        <f t="array" ref="L1545">_xlfn.IFS(K1545="14",2014,K1545="13",2013,K1545="12",2012)</f>
        <v>#N/A</v>
      </c>
      <c r="M1545" s="1" t="e">
        <f t="shared" si="48"/>
        <v>#N/A</v>
      </c>
      <c r="N1545" s="1">
        <f t="shared" si="49"/>
        <v>41344</v>
      </c>
      <c r="O1545">
        <v>69</v>
      </c>
      <c r="P1545">
        <v>206</v>
      </c>
      <c r="Q1545">
        <v>10</v>
      </c>
      <c r="R1545">
        <v>67</v>
      </c>
      <c r="S1545">
        <v>30</v>
      </c>
      <c r="T1545">
        <v>27</v>
      </c>
      <c r="U1545">
        <v>71</v>
      </c>
      <c r="V1545">
        <v>6</v>
      </c>
      <c r="W1545">
        <v>4</v>
      </c>
      <c r="X1545">
        <v>8</v>
      </c>
      <c r="Y1545">
        <v>6</v>
      </c>
      <c r="Z1545">
        <v>0</v>
      </c>
      <c r="AA1545">
        <v>0</v>
      </c>
      <c r="AB1545" t="s">
        <v>27</v>
      </c>
      <c r="AC1545">
        <v>0</v>
      </c>
    </row>
    <row r="1546" spans="1:29" x14ac:dyDescent="0.2">
      <c r="A1546">
        <v>9905</v>
      </c>
      <c r="B1546">
        <v>1953</v>
      </c>
      <c r="C1546" t="s">
        <v>23</v>
      </c>
      <c r="D1546" t="s">
        <v>36</v>
      </c>
      <c r="E1546" t="s">
        <v>1779</v>
      </c>
      <c r="F1546">
        <v>1</v>
      </c>
      <c r="G1546">
        <v>1</v>
      </c>
      <c r="H1546" t="s">
        <v>1780</v>
      </c>
      <c r="I1546" t="str" cm="1">
        <f t="array" ref="I1546:K1546">_xlfn.TEXTSPLIT(H1546,"/")</f>
        <v>7</v>
      </c>
      <c r="J1546" t="str">
        <v>13</v>
      </c>
      <c r="K1546" t="str">
        <v>13</v>
      </c>
      <c r="L1546" cm="1">
        <f t="array" ref="L1546">_xlfn.IFS(K1546="14",2014,K1546="13",2013,K1546="12",2012)</f>
        <v>2013</v>
      </c>
      <c r="M1546" s="1">
        <f t="shared" si="48"/>
        <v>41468</v>
      </c>
      <c r="N1546" s="1">
        <f t="shared" si="49"/>
        <v>41468</v>
      </c>
      <c r="O1546">
        <v>69</v>
      </c>
      <c r="P1546">
        <v>135</v>
      </c>
      <c r="Q1546">
        <v>1</v>
      </c>
      <c r="R1546">
        <v>41</v>
      </c>
      <c r="S1546">
        <v>10</v>
      </c>
      <c r="T1546">
        <v>1</v>
      </c>
      <c r="U1546">
        <v>67</v>
      </c>
      <c r="V1546">
        <v>5</v>
      </c>
      <c r="W1546">
        <v>3</v>
      </c>
      <c r="X1546">
        <v>3</v>
      </c>
      <c r="Y1546">
        <v>6</v>
      </c>
      <c r="Z1546">
        <v>0</v>
      </c>
      <c r="AA1546">
        <v>0</v>
      </c>
      <c r="AB1546" t="s">
        <v>27</v>
      </c>
      <c r="AC1546">
        <v>1</v>
      </c>
    </row>
    <row r="1547" spans="1:29" x14ac:dyDescent="0.2">
      <c r="A1547">
        <v>2565</v>
      </c>
      <c r="B1547">
        <v>1956</v>
      </c>
      <c r="C1547" t="s">
        <v>53</v>
      </c>
      <c r="D1547" t="s">
        <v>24</v>
      </c>
      <c r="E1547" t="s">
        <v>1781</v>
      </c>
      <c r="F1547">
        <v>0</v>
      </c>
      <c r="G1547">
        <v>0</v>
      </c>
      <c r="H1547" s="1">
        <v>41280</v>
      </c>
      <c r="I1547" t="str" cm="1">
        <f t="array" ref="I1547">_xlfn.TEXTSPLIT(H1547,"/")</f>
        <v>41280</v>
      </c>
      <c r="J1547" s="1"/>
      <c r="K1547" s="1"/>
      <c r="L1547" t="e" cm="1">
        <f t="array" ref="L1547">_xlfn.IFS(K1547="14",2014,K1547="13",2013,K1547="12",2012)</f>
        <v>#N/A</v>
      </c>
      <c r="M1547" s="1" t="e">
        <f t="shared" si="48"/>
        <v>#N/A</v>
      </c>
      <c r="N1547" s="1">
        <f t="shared" si="49"/>
        <v>41280</v>
      </c>
      <c r="O1547">
        <v>69</v>
      </c>
      <c r="P1547">
        <v>1016</v>
      </c>
      <c r="Q1547">
        <v>12</v>
      </c>
      <c r="R1547">
        <v>215</v>
      </c>
      <c r="S1547">
        <v>16</v>
      </c>
      <c r="T1547">
        <v>12</v>
      </c>
      <c r="U1547">
        <v>63</v>
      </c>
      <c r="V1547">
        <v>1</v>
      </c>
      <c r="W1547">
        <v>4</v>
      </c>
      <c r="X1547">
        <v>10</v>
      </c>
      <c r="Y1547">
        <v>3</v>
      </c>
      <c r="Z1547">
        <v>0</v>
      </c>
      <c r="AA1547">
        <v>0</v>
      </c>
      <c r="AB1547" t="s">
        <v>67</v>
      </c>
      <c r="AC1547">
        <v>1</v>
      </c>
    </row>
    <row r="1548" spans="1:29" x14ac:dyDescent="0.2">
      <c r="A1548">
        <v>7912</v>
      </c>
      <c r="B1548">
        <v>1979</v>
      </c>
      <c r="C1548" t="s">
        <v>23</v>
      </c>
      <c r="D1548" t="s">
        <v>32</v>
      </c>
      <c r="E1548" t="s">
        <v>1782</v>
      </c>
      <c r="F1548">
        <v>1</v>
      </c>
      <c r="G1548">
        <v>0</v>
      </c>
      <c r="H1548" t="s">
        <v>470</v>
      </c>
      <c r="I1548" t="str" cm="1">
        <f t="array" ref="I1548:K1548">_xlfn.TEXTSPLIT(H1548,"/")</f>
        <v>4</v>
      </c>
      <c r="J1548" t="str">
        <v>22</v>
      </c>
      <c r="K1548" t="str">
        <v>13</v>
      </c>
      <c r="L1548" cm="1">
        <f t="array" ref="L1548">_xlfn.IFS(K1548="14",2014,K1548="13",2013,K1548="12",2012)</f>
        <v>2013</v>
      </c>
      <c r="M1548" s="1">
        <f t="shared" si="48"/>
        <v>41386</v>
      </c>
      <c r="N1548" s="1">
        <f t="shared" si="49"/>
        <v>41386</v>
      </c>
      <c r="O1548">
        <v>69</v>
      </c>
      <c r="P1548">
        <v>8</v>
      </c>
      <c r="Q1548">
        <v>15</v>
      </c>
      <c r="R1548">
        <v>27</v>
      </c>
      <c r="S1548">
        <v>0</v>
      </c>
      <c r="T1548">
        <v>20</v>
      </c>
      <c r="U1548">
        <v>33</v>
      </c>
      <c r="V1548">
        <v>2</v>
      </c>
      <c r="W1548">
        <v>3</v>
      </c>
      <c r="X1548">
        <v>2</v>
      </c>
      <c r="Y1548">
        <v>8</v>
      </c>
      <c r="Z1548">
        <v>0</v>
      </c>
      <c r="AA1548">
        <v>0</v>
      </c>
      <c r="AB1548" t="s">
        <v>35</v>
      </c>
      <c r="AC1548">
        <v>1</v>
      </c>
    </row>
    <row r="1549" spans="1:29" x14ac:dyDescent="0.2">
      <c r="A1549">
        <v>7072</v>
      </c>
      <c r="B1549">
        <v>1974</v>
      </c>
      <c r="C1549" t="s">
        <v>23</v>
      </c>
      <c r="D1549" t="s">
        <v>32</v>
      </c>
      <c r="E1549" t="s">
        <v>1783</v>
      </c>
      <c r="F1549">
        <v>0</v>
      </c>
      <c r="G1549">
        <v>1</v>
      </c>
      <c r="H1549" t="s">
        <v>626</v>
      </c>
      <c r="I1549" t="str" cm="1">
        <f t="array" ref="I1549:K1549">_xlfn.TEXTSPLIT(H1549,"/")</f>
        <v>3</v>
      </c>
      <c r="J1549" t="str">
        <v>29</v>
      </c>
      <c r="K1549" t="str">
        <v>13</v>
      </c>
      <c r="L1549" cm="1">
        <f t="array" ref="L1549">_xlfn.IFS(K1549="14",2014,K1549="13",2013,K1549="12",2012)</f>
        <v>2013</v>
      </c>
      <c r="M1549" s="1">
        <f t="shared" si="48"/>
        <v>41362</v>
      </c>
      <c r="N1549" s="1">
        <f t="shared" si="49"/>
        <v>41362</v>
      </c>
      <c r="O1549">
        <v>69</v>
      </c>
      <c r="P1549">
        <v>432</v>
      </c>
      <c r="Q1549">
        <v>79</v>
      </c>
      <c r="R1549">
        <v>341</v>
      </c>
      <c r="S1549">
        <v>177</v>
      </c>
      <c r="T1549">
        <v>136</v>
      </c>
      <c r="U1549">
        <v>170</v>
      </c>
      <c r="V1549">
        <v>2</v>
      </c>
      <c r="W1549">
        <v>8</v>
      </c>
      <c r="X1549">
        <v>4</v>
      </c>
      <c r="Y1549">
        <v>4</v>
      </c>
      <c r="Z1549">
        <v>0</v>
      </c>
      <c r="AA1549">
        <v>0</v>
      </c>
      <c r="AB1549" t="s">
        <v>38</v>
      </c>
      <c r="AC1549">
        <v>0</v>
      </c>
    </row>
    <row r="1550" spans="1:29" x14ac:dyDescent="0.2">
      <c r="A1550">
        <v>1409</v>
      </c>
      <c r="B1550">
        <v>1952</v>
      </c>
      <c r="C1550" t="s">
        <v>23</v>
      </c>
      <c r="D1550" t="s">
        <v>36</v>
      </c>
      <c r="E1550" t="s">
        <v>1784</v>
      </c>
      <c r="F1550">
        <v>0</v>
      </c>
      <c r="G1550">
        <v>1</v>
      </c>
      <c r="H1550" t="s">
        <v>719</v>
      </c>
      <c r="I1550" t="str" cm="1">
        <f t="array" ref="I1550:K1550">_xlfn.TEXTSPLIT(H1550,"/")</f>
        <v>3</v>
      </c>
      <c r="J1550" t="str">
        <v>18</v>
      </c>
      <c r="K1550" t="str">
        <v>13</v>
      </c>
      <c r="L1550" cm="1">
        <f t="array" ref="L1550">_xlfn.IFS(K1550="14",2014,K1550="13",2013,K1550="12",2012)</f>
        <v>2013</v>
      </c>
      <c r="M1550" s="1">
        <f t="shared" si="48"/>
        <v>41351</v>
      </c>
      <c r="N1550" s="1">
        <f t="shared" si="49"/>
        <v>41351</v>
      </c>
      <c r="O1550">
        <v>69</v>
      </c>
      <c r="P1550">
        <v>270</v>
      </c>
      <c r="Q1550">
        <v>3</v>
      </c>
      <c r="R1550">
        <v>27</v>
      </c>
      <c r="S1550">
        <v>39</v>
      </c>
      <c r="T1550">
        <v>6</v>
      </c>
      <c r="U1550">
        <v>99</v>
      </c>
      <c r="V1550">
        <v>7</v>
      </c>
      <c r="W1550">
        <v>7</v>
      </c>
      <c r="X1550">
        <v>5</v>
      </c>
      <c r="Y1550">
        <v>8</v>
      </c>
      <c r="Z1550">
        <v>0</v>
      </c>
      <c r="AA1550">
        <v>0</v>
      </c>
      <c r="AB1550" t="s">
        <v>35</v>
      </c>
      <c r="AC1550">
        <v>0</v>
      </c>
    </row>
    <row r="1551" spans="1:29" x14ac:dyDescent="0.2">
      <c r="A1551">
        <v>5314</v>
      </c>
      <c r="B1551">
        <v>1952</v>
      </c>
      <c r="C1551" t="s">
        <v>23</v>
      </c>
      <c r="D1551" t="s">
        <v>36</v>
      </c>
      <c r="E1551" t="s">
        <v>1784</v>
      </c>
      <c r="F1551">
        <v>0</v>
      </c>
      <c r="G1551">
        <v>1</v>
      </c>
      <c r="H1551" t="s">
        <v>719</v>
      </c>
      <c r="I1551" t="str" cm="1">
        <f t="array" ref="I1551:K1551">_xlfn.TEXTSPLIT(H1551,"/")</f>
        <v>3</v>
      </c>
      <c r="J1551" t="str">
        <v>18</v>
      </c>
      <c r="K1551" t="str">
        <v>13</v>
      </c>
      <c r="L1551" cm="1">
        <f t="array" ref="L1551">_xlfn.IFS(K1551="14",2014,K1551="13",2013,K1551="12",2012)</f>
        <v>2013</v>
      </c>
      <c r="M1551" s="1">
        <f t="shared" si="48"/>
        <v>41351</v>
      </c>
      <c r="N1551" s="1">
        <f t="shared" si="49"/>
        <v>41351</v>
      </c>
      <c r="O1551">
        <v>69</v>
      </c>
      <c r="P1551">
        <v>270</v>
      </c>
      <c r="Q1551">
        <v>3</v>
      </c>
      <c r="R1551">
        <v>27</v>
      </c>
      <c r="S1551">
        <v>39</v>
      </c>
      <c r="T1551">
        <v>6</v>
      </c>
      <c r="U1551">
        <v>99</v>
      </c>
      <c r="V1551">
        <v>7</v>
      </c>
      <c r="W1551">
        <v>7</v>
      </c>
      <c r="X1551">
        <v>5</v>
      </c>
      <c r="Y1551">
        <v>8</v>
      </c>
      <c r="Z1551">
        <v>0</v>
      </c>
      <c r="AA1551">
        <v>0</v>
      </c>
      <c r="AB1551" t="s">
        <v>27</v>
      </c>
      <c r="AC1551">
        <v>0</v>
      </c>
    </row>
    <row r="1552" spans="1:29" x14ac:dyDescent="0.2">
      <c r="A1552">
        <v>7215</v>
      </c>
      <c r="B1552">
        <v>1984</v>
      </c>
      <c r="C1552" t="s">
        <v>23</v>
      </c>
      <c r="D1552" t="s">
        <v>28</v>
      </c>
      <c r="E1552" t="s">
        <v>1785</v>
      </c>
      <c r="F1552">
        <v>0</v>
      </c>
      <c r="G1552">
        <v>0</v>
      </c>
      <c r="H1552" s="1">
        <v>41611</v>
      </c>
      <c r="I1552" t="str" cm="1">
        <f t="array" ref="I1552">_xlfn.TEXTSPLIT(H1552,"/")</f>
        <v>41611</v>
      </c>
      <c r="J1552" s="1"/>
      <c r="K1552" s="1"/>
      <c r="L1552" t="e" cm="1">
        <f t="array" ref="L1552">_xlfn.IFS(K1552="14",2014,K1552="13",2013,K1552="12",2012)</f>
        <v>#N/A</v>
      </c>
      <c r="M1552" s="1" t="e">
        <f t="shared" si="48"/>
        <v>#N/A</v>
      </c>
      <c r="N1552" s="1">
        <f t="shared" si="49"/>
        <v>41611</v>
      </c>
      <c r="O1552">
        <v>69</v>
      </c>
      <c r="P1552">
        <v>722</v>
      </c>
      <c r="Q1552">
        <v>27</v>
      </c>
      <c r="R1552">
        <v>102</v>
      </c>
      <c r="S1552">
        <v>44</v>
      </c>
      <c r="T1552">
        <v>72</v>
      </c>
      <c r="U1552">
        <v>168</v>
      </c>
      <c r="V1552">
        <v>0</v>
      </c>
      <c r="W1552">
        <v>6</v>
      </c>
      <c r="X1552">
        <v>13</v>
      </c>
      <c r="Y1552">
        <v>2</v>
      </c>
      <c r="Z1552">
        <v>1</v>
      </c>
      <c r="AA1552">
        <v>0</v>
      </c>
      <c r="AB1552" t="s">
        <v>31</v>
      </c>
      <c r="AC1552">
        <v>3</v>
      </c>
    </row>
    <row r="1553" spans="1:29" x14ac:dyDescent="0.2">
      <c r="A1553">
        <v>8858</v>
      </c>
      <c r="B1553">
        <v>1973</v>
      </c>
      <c r="C1553" t="s">
        <v>40</v>
      </c>
      <c r="D1553" t="s">
        <v>32</v>
      </c>
      <c r="E1553" t="s">
        <v>1786</v>
      </c>
      <c r="F1553">
        <v>0</v>
      </c>
      <c r="G1553">
        <v>1</v>
      </c>
      <c r="H1553" s="1">
        <v>41458</v>
      </c>
      <c r="I1553" t="str" cm="1">
        <f t="array" ref="I1553">_xlfn.TEXTSPLIT(H1553,"/")</f>
        <v>41458</v>
      </c>
      <c r="J1553" s="1"/>
      <c r="K1553" s="1"/>
      <c r="L1553" t="e" cm="1">
        <f t="array" ref="L1553">_xlfn.IFS(K1553="14",2014,K1553="13",2013,K1553="12",2012)</f>
        <v>#N/A</v>
      </c>
      <c r="M1553" s="1" t="e">
        <f t="shared" si="48"/>
        <v>#N/A</v>
      </c>
      <c r="N1553" s="1">
        <f t="shared" si="49"/>
        <v>41458</v>
      </c>
      <c r="O1553">
        <v>69</v>
      </c>
      <c r="P1553">
        <v>516</v>
      </c>
      <c r="Q1553">
        <v>0</v>
      </c>
      <c r="R1553">
        <v>21</v>
      </c>
      <c r="S1553">
        <v>0</v>
      </c>
      <c r="T1553">
        <v>0</v>
      </c>
      <c r="U1553">
        <v>5</v>
      </c>
      <c r="V1553">
        <v>4</v>
      </c>
      <c r="W1553">
        <v>8</v>
      </c>
      <c r="X1553">
        <v>7</v>
      </c>
      <c r="Y1553">
        <v>8</v>
      </c>
      <c r="Z1553">
        <v>0</v>
      </c>
      <c r="AA1553">
        <v>0</v>
      </c>
      <c r="AB1553" t="s">
        <v>31</v>
      </c>
      <c r="AC1553">
        <v>1</v>
      </c>
    </row>
    <row r="1554" spans="1:29" x14ac:dyDescent="0.2">
      <c r="A1554">
        <v>895</v>
      </c>
      <c r="B1554">
        <v>1949</v>
      </c>
      <c r="C1554" t="s">
        <v>40</v>
      </c>
      <c r="D1554" t="s">
        <v>32</v>
      </c>
      <c r="E1554" t="s">
        <v>1787</v>
      </c>
      <c r="F1554">
        <v>0</v>
      </c>
      <c r="G1554">
        <v>2</v>
      </c>
      <c r="H1554" s="1">
        <v>41164</v>
      </c>
      <c r="I1554" t="str" cm="1">
        <f t="array" ref="I1554">_xlfn.TEXTSPLIT(H1554,"/")</f>
        <v>41164</v>
      </c>
      <c r="J1554" s="1"/>
      <c r="K1554" s="1"/>
      <c r="L1554" t="e" cm="1">
        <f t="array" ref="L1554">_xlfn.IFS(K1554="14",2014,K1554="13",2013,K1554="12",2012)</f>
        <v>#N/A</v>
      </c>
      <c r="M1554" s="1" t="e">
        <f t="shared" si="48"/>
        <v>#N/A</v>
      </c>
      <c r="N1554" s="1">
        <f t="shared" si="49"/>
        <v>41164</v>
      </c>
      <c r="O1554">
        <v>69</v>
      </c>
      <c r="P1554">
        <v>410</v>
      </c>
      <c r="Q1554">
        <v>16</v>
      </c>
      <c r="R1554">
        <v>114</v>
      </c>
      <c r="S1554">
        <v>0</v>
      </c>
      <c r="T1554">
        <v>5</v>
      </c>
      <c r="U1554">
        <v>49</v>
      </c>
      <c r="V1554">
        <v>3</v>
      </c>
      <c r="W1554">
        <v>5</v>
      </c>
      <c r="X1554">
        <v>10</v>
      </c>
      <c r="Y1554">
        <v>5</v>
      </c>
      <c r="Z1554">
        <v>0</v>
      </c>
      <c r="AA1554">
        <v>0</v>
      </c>
      <c r="AB1554" t="s">
        <v>27</v>
      </c>
      <c r="AC1554">
        <v>0</v>
      </c>
    </row>
    <row r="1555" spans="1:29" x14ac:dyDescent="0.2">
      <c r="A1555">
        <v>10313</v>
      </c>
      <c r="B1555">
        <v>1976</v>
      </c>
      <c r="C1555" t="s">
        <v>23</v>
      </c>
      <c r="D1555" t="s">
        <v>32</v>
      </c>
      <c r="E1555" t="s">
        <v>1788</v>
      </c>
      <c r="F1555">
        <v>1</v>
      </c>
      <c r="G1555">
        <v>1</v>
      </c>
      <c r="H1555" t="s">
        <v>1299</v>
      </c>
      <c r="I1555" t="str" cm="1">
        <f t="array" ref="I1555:K1555">_xlfn.TEXTSPLIT(H1555,"/")</f>
        <v>10</v>
      </c>
      <c r="J1555" t="str">
        <v>28</v>
      </c>
      <c r="K1555" t="str">
        <v>12</v>
      </c>
      <c r="L1555" cm="1">
        <f t="array" ref="L1555">_xlfn.IFS(K1555="14",2014,K1555="13",2013,K1555="12",2012)</f>
        <v>2012</v>
      </c>
      <c r="M1555" s="1">
        <f t="shared" si="48"/>
        <v>41210</v>
      </c>
      <c r="N1555" s="1">
        <f t="shared" si="49"/>
        <v>41210</v>
      </c>
      <c r="O1555">
        <v>69</v>
      </c>
      <c r="P1555">
        <v>159</v>
      </c>
      <c r="Q1555">
        <v>4</v>
      </c>
      <c r="R1555">
        <v>45</v>
      </c>
      <c r="S1555">
        <v>6</v>
      </c>
      <c r="T1555">
        <v>2</v>
      </c>
      <c r="U1555">
        <v>38</v>
      </c>
      <c r="V1555">
        <v>6</v>
      </c>
      <c r="W1555">
        <v>5</v>
      </c>
      <c r="X1555">
        <v>4</v>
      </c>
      <c r="Y1555">
        <v>8</v>
      </c>
      <c r="Z1555">
        <v>0</v>
      </c>
      <c r="AA1555">
        <v>0</v>
      </c>
      <c r="AB1555" t="s">
        <v>27</v>
      </c>
      <c r="AC1555">
        <v>0</v>
      </c>
    </row>
    <row r="1556" spans="1:29" x14ac:dyDescent="0.2">
      <c r="A1556">
        <v>642</v>
      </c>
      <c r="B1556">
        <v>1981</v>
      </c>
      <c r="C1556" t="s">
        <v>118</v>
      </c>
      <c r="D1556" t="s">
        <v>32</v>
      </c>
      <c r="E1556" t="s">
        <v>1789</v>
      </c>
      <c r="F1556">
        <v>1</v>
      </c>
      <c r="G1556">
        <v>0</v>
      </c>
      <c r="H1556" t="s">
        <v>933</v>
      </c>
      <c r="I1556" t="str" cm="1">
        <f t="array" ref="I1556:K1556">_xlfn.TEXTSPLIT(H1556,"/")</f>
        <v>8</v>
      </c>
      <c r="J1556" t="str">
        <v>14</v>
      </c>
      <c r="K1556" t="str">
        <v>12</v>
      </c>
      <c r="L1556" cm="1">
        <f t="array" ref="L1556">_xlfn.IFS(K1556="14",2014,K1556="13",2013,K1556="12",2012)</f>
        <v>2012</v>
      </c>
      <c r="M1556" s="1">
        <f t="shared" si="48"/>
        <v>41135</v>
      </c>
      <c r="N1556" s="1">
        <f t="shared" si="49"/>
        <v>41135</v>
      </c>
      <c r="O1556">
        <v>69</v>
      </c>
      <c r="P1556">
        <v>1</v>
      </c>
      <c r="Q1556">
        <v>3</v>
      </c>
      <c r="R1556">
        <v>2</v>
      </c>
      <c r="S1556">
        <v>20</v>
      </c>
      <c r="T1556">
        <v>30</v>
      </c>
      <c r="U1556">
        <v>47</v>
      </c>
      <c r="V1556">
        <v>3</v>
      </c>
      <c r="W1556">
        <v>2</v>
      </c>
      <c r="X1556">
        <v>2</v>
      </c>
      <c r="Y1556">
        <v>8</v>
      </c>
      <c r="Z1556">
        <v>0</v>
      </c>
      <c r="AA1556">
        <v>0</v>
      </c>
      <c r="AB1556" t="s">
        <v>31</v>
      </c>
      <c r="AC1556">
        <v>0</v>
      </c>
    </row>
    <row r="1557" spans="1:29" x14ac:dyDescent="0.2">
      <c r="A1557">
        <v>8504</v>
      </c>
      <c r="B1557">
        <v>1974</v>
      </c>
      <c r="C1557" t="s">
        <v>23</v>
      </c>
      <c r="D1557" t="s">
        <v>32</v>
      </c>
      <c r="E1557" t="s">
        <v>1790</v>
      </c>
      <c r="F1557">
        <v>0</v>
      </c>
      <c r="G1557">
        <v>0</v>
      </c>
      <c r="H1557" s="1">
        <v>41978</v>
      </c>
      <c r="I1557" t="str" cm="1">
        <f t="array" ref="I1557">_xlfn.TEXTSPLIT(H1557,"/")</f>
        <v>41978</v>
      </c>
      <c r="J1557" s="1"/>
      <c r="K1557" s="1"/>
      <c r="L1557" t="e" cm="1">
        <f t="array" ref="L1557">_xlfn.IFS(K1557="14",2014,K1557="13",2013,K1557="12",2012)</f>
        <v>#N/A</v>
      </c>
      <c r="M1557" s="1" t="e">
        <f t="shared" si="48"/>
        <v>#N/A</v>
      </c>
      <c r="N1557" s="1">
        <f t="shared" si="49"/>
        <v>41978</v>
      </c>
      <c r="O1557">
        <v>70</v>
      </c>
      <c r="P1557">
        <v>350</v>
      </c>
      <c r="Q1557">
        <v>60</v>
      </c>
      <c r="R1557">
        <v>568</v>
      </c>
      <c r="S1557">
        <v>110</v>
      </c>
      <c r="T1557">
        <v>133</v>
      </c>
      <c r="U1557">
        <v>145</v>
      </c>
      <c r="V1557">
        <v>1</v>
      </c>
      <c r="W1557">
        <v>5</v>
      </c>
      <c r="X1557">
        <v>7</v>
      </c>
      <c r="Y1557">
        <v>2</v>
      </c>
      <c r="Z1557">
        <v>0</v>
      </c>
      <c r="AA1557">
        <v>0</v>
      </c>
      <c r="AB1557" t="s">
        <v>46</v>
      </c>
      <c r="AC1557">
        <v>1</v>
      </c>
    </row>
    <row r="1558" spans="1:29" x14ac:dyDescent="0.2">
      <c r="A1558">
        <v>1020</v>
      </c>
      <c r="B1558">
        <v>1974</v>
      </c>
      <c r="C1558" t="s">
        <v>23</v>
      </c>
      <c r="D1558" t="s">
        <v>32</v>
      </c>
      <c r="E1558" t="s">
        <v>1790</v>
      </c>
      <c r="F1558">
        <v>0</v>
      </c>
      <c r="G1558">
        <v>0</v>
      </c>
      <c r="H1558" s="1">
        <v>41978</v>
      </c>
      <c r="I1558" t="str" cm="1">
        <f t="array" ref="I1558">_xlfn.TEXTSPLIT(H1558,"/")</f>
        <v>41978</v>
      </c>
      <c r="J1558" s="1"/>
      <c r="K1558" s="1"/>
      <c r="L1558" t="e" cm="1">
        <f t="array" ref="L1558">_xlfn.IFS(K1558="14",2014,K1558="13",2013,K1558="12",2012)</f>
        <v>#N/A</v>
      </c>
      <c r="M1558" s="1" t="e">
        <f t="shared" si="48"/>
        <v>#N/A</v>
      </c>
      <c r="N1558" s="1">
        <f t="shared" si="49"/>
        <v>41978</v>
      </c>
      <c r="O1558">
        <v>70</v>
      </c>
      <c r="P1558">
        <v>350</v>
      </c>
      <c r="Q1558">
        <v>60</v>
      </c>
      <c r="R1558">
        <v>568</v>
      </c>
      <c r="S1558">
        <v>110</v>
      </c>
      <c r="T1558">
        <v>133</v>
      </c>
      <c r="U1558">
        <v>145</v>
      </c>
      <c r="V1558">
        <v>1</v>
      </c>
      <c r="W1558">
        <v>5</v>
      </c>
      <c r="X1558">
        <v>7</v>
      </c>
      <c r="Y1558">
        <v>2</v>
      </c>
      <c r="Z1558">
        <v>0</v>
      </c>
      <c r="AA1558">
        <v>0</v>
      </c>
      <c r="AB1558" t="s">
        <v>27</v>
      </c>
      <c r="AC1558">
        <v>1</v>
      </c>
    </row>
    <row r="1559" spans="1:29" x14ac:dyDescent="0.2">
      <c r="A1559">
        <v>3717</v>
      </c>
      <c r="B1559">
        <v>1960</v>
      </c>
      <c r="C1559" t="s">
        <v>23</v>
      </c>
      <c r="D1559" t="s">
        <v>32</v>
      </c>
      <c r="E1559" t="s">
        <v>1791</v>
      </c>
      <c r="F1559">
        <v>0</v>
      </c>
      <c r="G1559">
        <v>1</v>
      </c>
      <c r="H1559" t="s">
        <v>1792</v>
      </c>
      <c r="I1559" t="str" cm="1">
        <f t="array" ref="I1559:K1559">_xlfn.TEXTSPLIT(H1559,"/")</f>
        <v>4</v>
      </c>
      <c r="J1559" t="str">
        <v>23</v>
      </c>
      <c r="K1559" t="str">
        <v>14</v>
      </c>
      <c r="L1559" cm="1">
        <f t="array" ref="L1559">_xlfn.IFS(K1559="14",2014,K1559="13",2013,K1559="12",2012)</f>
        <v>2014</v>
      </c>
      <c r="M1559" s="1">
        <f t="shared" si="48"/>
        <v>41752</v>
      </c>
      <c r="N1559" s="1">
        <f t="shared" si="49"/>
        <v>41752</v>
      </c>
      <c r="O1559">
        <v>70</v>
      </c>
      <c r="P1559">
        <v>403</v>
      </c>
      <c r="Q1559">
        <v>24</v>
      </c>
      <c r="R1559">
        <v>29</v>
      </c>
      <c r="S1559">
        <v>6</v>
      </c>
      <c r="T1559">
        <v>24</v>
      </c>
      <c r="U1559">
        <v>218</v>
      </c>
      <c r="V1559">
        <v>2</v>
      </c>
      <c r="W1559">
        <v>5</v>
      </c>
      <c r="X1559">
        <v>6</v>
      </c>
      <c r="Y1559">
        <v>3</v>
      </c>
      <c r="Z1559">
        <v>0</v>
      </c>
      <c r="AA1559">
        <v>0</v>
      </c>
      <c r="AB1559" t="s">
        <v>27</v>
      </c>
      <c r="AC1559">
        <v>1</v>
      </c>
    </row>
    <row r="1560" spans="1:29" x14ac:dyDescent="0.2">
      <c r="A1560">
        <v>7646</v>
      </c>
      <c r="B1560">
        <v>1990</v>
      </c>
      <c r="C1560" t="s">
        <v>23</v>
      </c>
      <c r="D1560" t="s">
        <v>28</v>
      </c>
      <c r="E1560" t="s">
        <v>1793</v>
      </c>
      <c r="F1560">
        <v>1</v>
      </c>
      <c r="G1560">
        <v>0</v>
      </c>
      <c r="H1560" t="s">
        <v>1794</v>
      </c>
      <c r="I1560" t="str" cm="1">
        <f t="array" ref="I1560:K1560">_xlfn.TEXTSPLIT(H1560,"/")</f>
        <v>2</v>
      </c>
      <c r="J1560" t="str">
        <v>18</v>
      </c>
      <c r="K1560" t="str">
        <v>14</v>
      </c>
      <c r="L1560" cm="1">
        <f t="array" ref="L1560">_xlfn.IFS(K1560="14",2014,K1560="13",2013,K1560="12",2012)</f>
        <v>2014</v>
      </c>
      <c r="M1560" s="1">
        <f t="shared" si="48"/>
        <v>41688</v>
      </c>
      <c r="N1560" s="1">
        <f t="shared" si="49"/>
        <v>41688</v>
      </c>
      <c r="O1560">
        <v>70</v>
      </c>
      <c r="P1560">
        <v>218</v>
      </c>
      <c r="Q1560">
        <v>63</v>
      </c>
      <c r="R1560">
        <v>282</v>
      </c>
      <c r="S1560">
        <v>137</v>
      </c>
      <c r="T1560">
        <v>35</v>
      </c>
      <c r="U1560">
        <v>70</v>
      </c>
      <c r="V1560">
        <v>4</v>
      </c>
      <c r="W1560">
        <v>5</v>
      </c>
      <c r="X1560">
        <v>12</v>
      </c>
      <c r="Y1560">
        <v>4</v>
      </c>
      <c r="Z1560">
        <v>0</v>
      </c>
      <c r="AA1560">
        <v>0</v>
      </c>
      <c r="AB1560" t="s">
        <v>27</v>
      </c>
      <c r="AC1560">
        <v>0</v>
      </c>
    </row>
    <row r="1561" spans="1:29" x14ac:dyDescent="0.2">
      <c r="A1561">
        <v>5796</v>
      </c>
      <c r="B1561">
        <v>1964</v>
      </c>
      <c r="C1561" t="s">
        <v>23</v>
      </c>
      <c r="D1561" t="s">
        <v>32</v>
      </c>
      <c r="E1561" t="s">
        <v>1795</v>
      </c>
      <c r="F1561">
        <v>0</v>
      </c>
      <c r="G1561">
        <v>0</v>
      </c>
      <c r="H1561" t="s">
        <v>205</v>
      </c>
      <c r="I1561" t="str" cm="1">
        <f t="array" ref="I1561:K1561">_xlfn.TEXTSPLIT(H1561,"/")</f>
        <v>11</v>
      </c>
      <c r="J1561" t="str">
        <v>26</v>
      </c>
      <c r="K1561" t="str">
        <v>13</v>
      </c>
      <c r="L1561" cm="1">
        <f t="array" ref="L1561">_xlfn.IFS(K1561="14",2014,K1561="13",2013,K1561="12",2012)</f>
        <v>2013</v>
      </c>
      <c r="M1561" s="1">
        <f t="shared" si="48"/>
        <v>41604</v>
      </c>
      <c r="N1561" s="1">
        <f t="shared" si="49"/>
        <v>41604</v>
      </c>
      <c r="O1561">
        <v>70</v>
      </c>
      <c r="P1561">
        <v>560</v>
      </c>
      <c r="Q1561">
        <v>21</v>
      </c>
      <c r="R1561">
        <v>442</v>
      </c>
      <c r="S1561">
        <v>29</v>
      </c>
      <c r="T1561">
        <v>44</v>
      </c>
      <c r="U1561">
        <v>29</v>
      </c>
      <c r="V1561">
        <v>1</v>
      </c>
      <c r="W1561">
        <v>4</v>
      </c>
      <c r="X1561">
        <v>13</v>
      </c>
      <c r="Y1561">
        <v>1</v>
      </c>
      <c r="Z1561">
        <v>0</v>
      </c>
      <c r="AA1561">
        <v>0</v>
      </c>
      <c r="AB1561" t="s">
        <v>27</v>
      </c>
      <c r="AC1561">
        <v>1</v>
      </c>
    </row>
    <row r="1562" spans="1:29" x14ac:dyDescent="0.2">
      <c r="A1562">
        <v>8625</v>
      </c>
      <c r="B1562">
        <v>1977</v>
      </c>
      <c r="C1562" t="s">
        <v>23</v>
      </c>
      <c r="D1562" t="s">
        <v>32</v>
      </c>
      <c r="E1562" t="s">
        <v>1796</v>
      </c>
      <c r="F1562">
        <v>1</v>
      </c>
      <c r="G1562">
        <v>0</v>
      </c>
      <c r="H1562" s="1">
        <v>41619</v>
      </c>
      <c r="I1562" t="str" cm="1">
        <f t="array" ref="I1562">_xlfn.TEXTSPLIT(H1562,"/")</f>
        <v>41619</v>
      </c>
      <c r="J1562" s="1"/>
      <c r="K1562" s="1"/>
      <c r="L1562" t="e" cm="1">
        <f t="array" ref="L1562">_xlfn.IFS(K1562="14",2014,K1562="13",2013,K1562="12",2012)</f>
        <v>#N/A</v>
      </c>
      <c r="M1562" s="1" t="e">
        <f t="shared" si="48"/>
        <v>#N/A</v>
      </c>
      <c r="N1562" s="1">
        <f t="shared" si="49"/>
        <v>41619</v>
      </c>
      <c r="O1562">
        <v>70</v>
      </c>
      <c r="P1562">
        <v>15</v>
      </c>
      <c r="Q1562">
        <v>1</v>
      </c>
      <c r="R1562">
        <v>23</v>
      </c>
      <c r="S1562">
        <v>0</v>
      </c>
      <c r="T1562">
        <v>5</v>
      </c>
      <c r="U1562">
        <v>1</v>
      </c>
      <c r="V1562">
        <v>3</v>
      </c>
      <c r="W1562">
        <v>3</v>
      </c>
      <c r="X1562">
        <v>3</v>
      </c>
      <c r="Y1562">
        <v>8</v>
      </c>
      <c r="Z1562">
        <v>0</v>
      </c>
      <c r="AA1562">
        <v>0</v>
      </c>
      <c r="AB1562" t="s">
        <v>35</v>
      </c>
      <c r="AC1562">
        <v>0</v>
      </c>
    </row>
    <row r="1563" spans="1:29" x14ac:dyDescent="0.2">
      <c r="A1563">
        <v>5407</v>
      </c>
      <c r="B1563">
        <v>1955</v>
      </c>
      <c r="C1563" t="s">
        <v>23</v>
      </c>
      <c r="D1563" t="s">
        <v>36</v>
      </c>
      <c r="E1563" t="s">
        <v>1797</v>
      </c>
      <c r="F1563">
        <v>0</v>
      </c>
      <c r="G1563">
        <v>1</v>
      </c>
      <c r="H1563" s="1">
        <v>41617</v>
      </c>
      <c r="I1563" t="str" cm="1">
        <f t="array" ref="I1563">_xlfn.TEXTSPLIT(H1563,"/")</f>
        <v>41617</v>
      </c>
      <c r="J1563" s="1"/>
      <c r="K1563" s="1"/>
      <c r="L1563" t="e" cm="1">
        <f t="array" ref="L1563">_xlfn.IFS(K1563="14",2014,K1563="13",2013,K1563="12",2012)</f>
        <v>#N/A</v>
      </c>
      <c r="M1563" s="1" t="e">
        <f t="shared" si="48"/>
        <v>#N/A</v>
      </c>
      <c r="N1563" s="1">
        <f t="shared" si="49"/>
        <v>41617</v>
      </c>
      <c r="O1563">
        <v>70</v>
      </c>
      <c r="P1563">
        <v>729</v>
      </c>
      <c r="Q1563">
        <v>17</v>
      </c>
      <c r="R1563">
        <v>133</v>
      </c>
      <c r="S1563">
        <v>11</v>
      </c>
      <c r="T1563">
        <v>0</v>
      </c>
      <c r="U1563">
        <v>195</v>
      </c>
      <c r="V1563">
        <v>5</v>
      </c>
      <c r="W1563">
        <v>10</v>
      </c>
      <c r="X1563">
        <v>7</v>
      </c>
      <c r="Y1563">
        <v>7</v>
      </c>
      <c r="Z1563">
        <v>0</v>
      </c>
      <c r="AA1563">
        <v>0</v>
      </c>
      <c r="AB1563" t="s">
        <v>67</v>
      </c>
      <c r="AC1563">
        <v>1</v>
      </c>
    </row>
    <row r="1564" spans="1:29" x14ac:dyDescent="0.2">
      <c r="A1564">
        <v>4356</v>
      </c>
      <c r="B1564">
        <v>1972</v>
      </c>
      <c r="C1564" t="s">
        <v>23</v>
      </c>
      <c r="D1564" t="s">
        <v>36</v>
      </c>
      <c r="E1564" t="s">
        <v>1798</v>
      </c>
      <c r="F1564">
        <v>0</v>
      </c>
      <c r="G1564">
        <v>1</v>
      </c>
      <c r="H1564" t="s">
        <v>911</v>
      </c>
      <c r="I1564" t="str" cm="1">
        <f t="array" ref="I1564:K1564">_xlfn.TEXTSPLIT(H1564,"/")</f>
        <v>8</v>
      </c>
      <c r="J1564" t="str">
        <v>28</v>
      </c>
      <c r="K1564" t="str">
        <v>13</v>
      </c>
      <c r="L1564" cm="1">
        <f t="array" ref="L1564">_xlfn.IFS(K1564="14",2014,K1564="13",2013,K1564="12",2012)</f>
        <v>2013</v>
      </c>
      <c r="M1564" s="1">
        <f t="shared" si="48"/>
        <v>41514</v>
      </c>
      <c r="N1564" s="1">
        <f t="shared" si="49"/>
        <v>41514</v>
      </c>
      <c r="O1564">
        <v>70</v>
      </c>
      <c r="P1564">
        <v>1224</v>
      </c>
      <c r="Q1564">
        <v>28</v>
      </c>
      <c r="R1564">
        <v>140</v>
      </c>
      <c r="S1564">
        <v>0</v>
      </c>
      <c r="T1564">
        <v>14</v>
      </c>
      <c r="U1564">
        <v>168</v>
      </c>
      <c r="V1564">
        <v>3</v>
      </c>
      <c r="W1564">
        <v>3</v>
      </c>
      <c r="X1564">
        <v>5</v>
      </c>
      <c r="Y1564">
        <v>6</v>
      </c>
      <c r="Z1564">
        <v>0</v>
      </c>
      <c r="AA1564">
        <v>0</v>
      </c>
      <c r="AB1564" t="s">
        <v>27</v>
      </c>
      <c r="AC1564">
        <v>2</v>
      </c>
    </row>
    <row r="1565" spans="1:29" x14ac:dyDescent="0.2">
      <c r="A1565">
        <v>2886</v>
      </c>
      <c r="B1565">
        <v>1972</v>
      </c>
      <c r="C1565" t="s">
        <v>53</v>
      </c>
      <c r="D1565" t="s">
        <v>24</v>
      </c>
      <c r="E1565" t="s">
        <v>1799</v>
      </c>
      <c r="F1565">
        <v>0</v>
      </c>
      <c r="G1565">
        <v>1</v>
      </c>
      <c r="H1565" s="1">
        <v>41616</v>
      </c>
      <c r="I1565" t="str" cm="1">
        <f t="array" ref="I1565">_xlfn.TEXTSPLIT(H1565,"/")</f>
        <v>41616</v>
      </c>
      <c r="J1565" s="1"/>
      <c r="K1565" s="1"/>
      <c r="L1565" t="e" cm="1">
        <f t="array" ref="L1565">_xlfn.IFS(K1565="14",2014,K1565="13",2013,K1565="12",2012)</f>
        <v>#N/A</v>
      </c>
      <c r="M1565" s="1" t="e">
        <f t="shared" si="48"/>
        <v>#N/A</v>
      </c>
      <c r="N1565" s="1">
        <f t="shared" si="49"/>
        <v>41616</v>
      </c>
      <c r="O1565">
        <v>70</v>
      </c>
      <c r="P1565">
        <v>1121</v>
      </c>
      <c r="Q1565">
        <v>0</v>
      </c>
      <c r="R1565">
        <v>72</v>
      </c>
      <c r="S1565">
        <v>0</v>
      </c>
      <c r="T1565">
        <v>12</v>
      </c>
      <c r="U1565">
        <v>12</v>
      </c>
      <c r="V1565">
        <v>4</v>
      </c>
      <c r="W1565">
        <v>10</v>
      </c>
      <c r="X1565">
        <v>10</v>
      </c>
      <c r="Y1565">
        <v>6</v>
      </c>
      <c r="Z1565">
        <v>0</v>
      </c>
      <c r="AA1565">
        <v>0</v>
      </c>
      <c r="AB1565" t="s">
        <v>27</v>
      </c>
      <c r="AC1565">
        <v>2</v>
      </c>
    </row>
    <row r="1566" spans="1:29" x14ac:dyDescent="0.2">
      <c r="A1566">
        <v>10057</v>
      </c>
      <c r="B1566">
        <v>1952</v>
      </c>
      <c r="C1566" t="s">
        <v>23</v>
      </c>
      <c r="D1566" t="s">
        <v>28</v>
      </c>
      <c r="E1566" t="s">
        <v>1800</v>
      </c>
      <c r="F1566">
        <v>0</v>
      </c>
      <c r="G1566">
        <v>0</v>
      </c>
      <c r="H1566" t="s">
        <v>1236</v>
      </c>
      <c r="I1566" t="str" cm="1">
        <f t="array" ref="I1566:K1566">_xlfn.TEXTSPLIT(H1566,"/")</f>
        <v>7</v>
      </c>
      <c r="J1566" t="str">
        <v>19</v>
      </c>
      <c r="K1566" t="str">
        <v>13</v>
      </c>
      <c r="L1566" cm="1">
        <f t="array" ref="L1566">_xlfn.IFS(K1566="14",2014,K1566="13",2013,K1566="12",2012)</f>
        <v>2013</v>
      </c>
      <c r="M1566" s="1">
        <f t="shared" si="48"/>
        <v>41474</v>
      </c>
      <c r="N1566" s="1">
        <f t="shared" si="49"/>
        <v>41474</v>
      </c>
      <c r="O1566">
        <v>70</v>
      </c>
      <c r="P1566">
        <v>503</v>
      </c>
      <c r="Q1566">
        <v>27</v>
      </c>
      <c r="R1566">
        <v>419</v>
      </c>
      <c r="S1566">
        <v>90</v>
      </c>
      <c r="T1566">
        <v>139</v>
      </c>
      <c r="U1566">
        <v>153</v>
      </c>
      <c r="V1566">
        <v>1</v>
      </c>
      <c r="W1566">
        <v>5</v>
      </c>
      <c r="X1566">
        <v>9</v>
      </c>
      <c r="Y1566">
        <v>7</v>
      </c>
      <c r="Z1566">
        <v>1</v>
      </c>
      <c r="AA1566">
        <v>0</v>
      </c>
      <c r="AB1566" t="s">
        <v>27</v>
      </c>
      <c r="AC1566">
        <v>0</v>
      </c>
    </row>
    <row r="1567" spans="1:29" x14ac:dyDescent="0.2">
      <c r="A1567">
        <v>10741</v>
      </c>
      <c r="B1567">
        <v>1952</v>
      </c>
      <c r="C1567" t="s">
        <v>53</v>
      </c>
      <c r="D1567" t="s">
        <v>36</v>
      </c>
      <c r="E1567" t="s">
        <v>1801</v>
      </c>
      <c r="F1567">
        <v>0</v>
      </c>
      <c r="G1567">
        <v>1</v>
      </c>
      <c r="H1567" s="1">
        <v>41582</v>
      </c>
      <c r="I1567" t="str" cm="1">
        <f t="array" ref="I1567">_xlfn.TEXTSPLIT(H1567,"/")</f>
        <v>41582</v>
      </c>
      <c r="J1567" s="1"/>
      <c r="K1567" s="1"/>
      <c r="L1567" t="e" cm="1">
        <f t="array" ref="L1567">_xlfn.IFS(K1567="14",2014,K1567="13",2013,K1567="12",2012)</f>
        <v>#N/A</v>
      </c>
      <c r="M1567" s="1" t="e">
        <f t="shared" si="48"/>
        <v>#N/A</v>
      </c>
      <c r="N1567" s="1">
        <f t="shared" si="49"/>
        <v>41582</v>
      </c>
      <c r="O1567">
        <v>70</v>
      </c>
      <c r="P1567">
        <v>172</v>
      </c>
      <c r="Q1567">
        <v>12</v>
      </c>
      <c r="R1567">
        <v>112</v>
      </c>
      <c r="S1567">
        <v>8</v>
      </c>
      <c r="T1567">
        <v>0</v>
      </c>
      <c r="U1567">
        <v>15</v>
      </c>
      <c r="V1567">
        <v>4</v>
      </c>
      <c r="W1567">
        <v>6</v>
      </c>
      <c r="X1567">
        <v>5</v>
      </c>
      <c r="Y1567">
        <v>7</v>
      </c>
      <c r="Z1567">
        <v>0</v>
      </c>
      <c r="AA1567">
        <v>0</v>
      </c>
      <c r="AB1567" t="s">
        <v>27</v>
      </c>
      <c r="AC1567">
        <v>0</v>
      </c>
    </row>
    <row r="1568" spans="1:29" x14ac:dyDescent="0.2">
      <c r="A1568">
        <v>5491</v>
      </c>
      <c r="B1568">
        <v>1952</v>
      </c>
      <c r="C1568" t="s">
        <v>53</v>
      </c>
      <c r="D1568" t="s">
        <v>36</v>
      </c>
      <c r="E1568" t="s">
        <v>1801</v>
      </c>
      <c r="F1568">
        <v>0</v>
      </c>
      <c r="G1568">
        <v>1</v>
      </c>
      <c r="H1568" s="1">
        <v>41582</v>
      </c>
      <c r="I1568" t="str" cm="1">
        <f t="array" ref="I1568">_xlfn.TEXTSPLIT(H1568,"/")</f>
        <v>41582</v>
      </c>
      <c r="J1568" s="1"/>
      <c r="K1568" s="1"/>
      <c r="L1568" t="e" cm="1">
        <f t="array" ref="L1568">_xlfn.IFS(K1568="14",2014,K1568="13",2013,K1568="12",2012)</f>
        <v>#N/A</v>
      </c>
      <c r="M1568" s="1" t="e">
        <f t="shared" si="48"/>
        <v>#N/A</v>
      </c>
      <c r="N1568" s="1">
        <f t="shared" si="49"/>
        <v>41582</v>
      </c>
      <c r="O1568">
        <v>70</v>
      </c>
      <c r="P1568">
        <v>172</v>
      </c>
      <c r="Q1568">
        <v>12</v>
      </c>
      <c r="R1568">
        <v>112</v>
      </c>
      <c r="S1568">
        <v>8</v>
      </c>
      <c r="T1568">
        <v>0</v>
      </c>
      <c r="U1568">
        <v>15</v>
      </c>
      <c r="V1568">
        <v>4</v>
      </c>
      <c r="W1568">
        <v>6</v>
      </c>
      <c r="X1568">
        <v>5</v>
      </c>
      <c r="Y1568">
        <v>7</v>
      </c>
      <c r="Z1568">
        <v>0</v>
      </c>
      <c r="AA1568">
        <v>0</v>
      </c>
      <c r="AB1568" t="s">
        <v>38</v>
      </c>
      <c r="AC1568">
        <v>0</v>
      </c>
    </row>
    <row r="1569" spans="1:29" x14ac:dyDescent="0.2">
      <c r="A1569">
        <v>4442</v>
      </c>
      <c r="B1569">
        <v>1962</v>
      </c>
      <c r="C1569" t="s">
        <v>23</v>
      </c>
      <c r="D1569" t="s">
        <v>28</v>
      </c>
      <c r="E1569" t="s">
        <v>1802</v>
      </c>
      <c r="F1569">
        <v>0</v>
      </c>
      <c r="G1569">
        <v>1</v>
      </c>
      <c r="H1569" s="1">
        <v>41398</v>
      </c>
      <c r="I1569" t="str" cm="1">
        <f t="array" ref="I1569">_xlfn.TEXTSPLIT(H1569,"/")</f>
        <v>41398</v>
      </c>
      <c r="J1569" s="1"/>
      <c r="K1569" s="1"/>
      <c r="L1569" t="e" cm="1">
        <f t="array" ref="L1569">_xlfn.IFS(K1569="14",2014,K1569="13",2013,K1569="12",2012)</f>
        <v>#N/A</v>
      </c>
      <c r="M1569" s="1" t="e">
        <f t="shared" si="48"/>
        <v>#N/A</v>
      </c>
      <c r="N1569" s="1">
        <f t="shared" si="49"/>
        <v>41398</v>
      </c>
      <c r="O1569">
        <v>70</v>
      </c>
      <c r="P1569">
        <v>31</v>
      </c>
      <c r="Q1569">
        <v>19</v>
      </c>
      <c r="R1569">
        <v>35</v>
      </c>
      <c r="S1569">
        <v>26</v>
      </c>
      <c r="T1569">
        <v>14</v>
      </c>
      <c r="U1569">
        <v>52</v>
      </c>
      <c r="V1569">
        <v>2</v>
      </c>
      <c r="W1569">
        <v>1</v>
      </c>
      <c r="X1569">
        <v>5</v>
      </c>
      <c r="Y1569">
        <v>3</v>
      </c>
      <c r="Z1569">
        <v>0</v>
      </c>
      <c r="AA1569">
        <v>0</v>
      </c>
      <c r="AB1569" t="s">
        <v>31</v>
      </c>
      <c r="AC1569">
        <v>0</v>
      </c>
    </row>
    <row r="1570" spans="1:29" x14ac:dyDescent="0.2">
      <c r="A1570">
        <v>3972</v>
      </c>
      <c r="B1570">
        <v>1977</v>
      </c>
      <c r="C1570" t="s">
        <v>23</v>
      </c>
      <c r="D1570" t="s">
        <v>36</v>
      </c>
      <c r="E1570" t="s">
        <v>1803</v>
      </c>
      <c r="F1570">
        <v>1</v>
      </c>
      <c r="G1570">
        <v>1</v>
      </c>
      <c r="H1570" s="1">
        <v>41337</v>
      </c>
      <c r="I1570" t="str" cm="1">
        <f t="array" ref="I1570">_xlfn.TEXTSPLIT(H1570,"/")</f>
        <v>41337</v>
      </c>
      <c r="J1570" s="1"/>
      <c r="K1570" s="1"/>
      <c r="L1570" t="e" cm="1">
        <f t="array" ref="L1570">_xlfn.IFS(K1570="14",2014,K1570="13",2013,K1570="12",2012)</f>
        <v>#N/A</v>
      </c>
      <c r="M1570" s="1" t="e">
        <f t="shared" si="48"/>
        <v>#N/A</v>
      </c>
      <c r="N1570" s="1">
        <f t="shared" si="49"/>
        <v>41337</v>
      </c>
      <c r="O1570">
        <v>70</v>
      </c>
      <c r="P1570">
        <v>266</v>
      </c>
      <c r="Q1570">
        <v>6</v>
      </c>
      <c r="R1570">
        <v>51</v>
      </c>
      <c r="S1570">
        <v>8</v>
      </c>
      <c r="T1570">
        <v>6</v>
      </c>
      <c r="U1570">
        <v>64</v>
      </c>
      <c r="V1570">
        <v>6</v>
      </c>
      <c r="W1570">
        <v>7</v>
      </c>
      <c r="X1570">
        <v>5</v>
      </c>
      <c r="Y1570">
        <v>8</v>
      </c>
      <c r="Z1570">
        <v>0</v>
      </c>
      <c r="AA1570">
        <v>0</v>
      </c>
      <c r="AB1570" t="s">
        <v>27</v>
      </c>
      <c r="AC1570">
        <v>0</v>
      </c>
    </row>
    <row r="1571" spans="1:29" x14ac:dyDescent="0.2">
      <c r="A1571">
        <v>2431</v>
      </c>
      <c r="B1571">
        <v>1991</v>
      </c>
      <c r="C1571" t="s">
        <v>23</v>
      </c>
      <c r="D1571" t="s">
        <v>32</v>
      </c>
      <c r="E1571" t="s">
        <v>1804</v>
      </c>
      <c r="F1571">
        <v>0</v>
      </c>
      <c r="G1571">
        <v>0</v>
      </c>
      <c r="H1571" t="s">
        <v>1805</v>
      </c>
      <c r="I1571" t="str" cm="1">
        <f t="array" ref="I1571:K1571">_xlfn.TEXTSPLIT(H1571,"/")</f>
        <v>12</v>
      </c>
      <c r="J1571" t="str">
        <v>31</v>
      </c>
      <c r="K1571" t="str">
        <v>12</v>
      </c>
      <c r="L1571" cm="1">
        <f t="array" ref="L1571">_xlfn.IFS(K1571="14",2014,K1571="13",2013,K1571="12",2012)</f>
        <v>2012</v>
      </c>
      <c r="M1571" s="1">
        <f t="shared" si="48"/>
        <v>41274</v>
      </c>
      <c r="N1571" s="1">
        <f t="shared" si="49"/>
        <v>41274</v>
      </c>
      <c r="O1571">
        <v>70</v>
      </c>
      <c r="P1571">
        <v>12</v>
      </c>
      <c r="Q1571">
        <v>4</v>
      </c>
      <c r="R1571">
        <v>19</v>
      </c>
      <c r="S1571">
        <v>12</v>
      </c>
      <c r="T1571">
        <v>6</v>
      </c>
      <c r="U1571">
        <v>14</v>
      </c>
      <c r="V1571">
        <v>1</v>
      </c>
      <c r="W1571">
        <v>2</v>
      </c>
      <c r="X1571">
        <v>3</v>
      </c>
      <c r="Y1571">
        <v>8</v>
      </c>
      <c r="Z1571">
        <v>0</v>
      </c>
      <c r="AA1571">
        <v>0</v>
      </c>
      <c r="AB1571" t="s">
        <v>27</v>
      </c>
      <c r="AC1571">
        <v>0</v>
      </c>
    </row>
    <row r="1572" spans="1:29" x14ac:dyDescent="0.2">
      <c r="A1572">
        <v>7899</v>
      </c>
      <c r="B1572">
        <v>1953</v>
      </c>
      <c r="C1572" t="s">
        <v>40</v>
      </c>
      <c r="D1572" t="s">
        <v>32</v>
      </c>
      <c r="E1572" t="s">
        <v>1806</v>
      </c>
      <c r="F1572">
        <v>0</v>
      </c>
      <c r="G1572">
        <v>1</v>
      </c>
      <c r="H1572" t="s">
        <v>243</v>
      </c>
      <c r="I1572" t="str" cm="1">
        <f t="array" ref="I1572:K1572">_xlfn.TEXTSPLIT(H1572,"/")</f>
        <v>10</v>
      </c>
      <c r="J1572" t="str">
        <v>29</v>
      </c>
      <c r="K1572" t="str">
        <v>12</v>
      </c>
      <c r="L1572" cm="1">
        <f t="array" ref="L1572">_xlfn.IFS(K1572="14",2014,K1572="13",2013,K1572="12",2012)</f>
        <v>2012</v>
      </c>
      <c r="M1572" s="1">
        <f t="shared" si="48"/>
        <v>41211</v>
      </c>
      <c r="N1572" s="1">
        <f t="shared" si="49"/>
        <v>41211</v>
      </c>
      <c r="O1572">
        <v>70</v>
      </c>
      <c r="P1572">
        <v>1245</v>
      </c>
      <c r="Q1572">
        <v>33</v>
      </c>
      <c r="R1572">
        <v>332</v>
      </c>
      <c r="S1572">
        <v>21</v>
      </c>
      <c r="T1572">
        <v>33</v>
      </c>
      <c r="U1572">
        <v>16</v>
      </c>
      <c r="V1572">
        <v>2</v>
      </c>
      <c r="W1572">
        <v>4</v>
      </c>
      <c r="X1572">
        <v>4</v>
      </c>
      <c r="Y1572">
        <v>7</v>
      </c>
      <c r="Z1572">
        <v>0</v>
      </c>
      <c r="AA1572">
        <v>0</v>
      </c>
      <c r="AB1572" t="s">
        <v>38</v>
      </c>
      <c r="AC1572">
        <v>0</v>
      </c>
    </row>
    <row r="1573" spans="1:29" x14ac:dyDescent="0.2">
      <c r="A1573">
        <v>9703</v>
      </c>
      <c r="B1573">
        <v>1971</v>
      </c>
      <c r="C1573" t="s">
        <v>40</v>
      </c>
      <c r="D1573" t="s">
        <v>32</v>
      </c>
      <c r="E1573" t="s">
        <v>1807</v>
      </c>
      <c r="F1573">
        <v>1</v>
      </c>
      <c r="G1573">
        <v>1</v>
      </c>
      <c r="H1573" t="s">
        <v>1154</v>
      </c>
      <c r="I1573" t="str" cm="1">
        <f t="array" ref="I1573:K1573">_xlfn.TEXTSPLIT(H1573,"/")</f>
        <v>10</v>
      </c>
      <c r="J1573" t="str">
        <v>15</v>
      </c>
      <c r="K1573" t="str">
        <v>12</v>
      </c>
      <c r="L1573" cm="1">
        <f t="array" ref="L1573">_xlfn.IFS(K1573="14",2014,K1573="13",2013,K1573="12",2012)</f>
        <v>2012</v>
      </c>
      <c r="M1573" s="1">
        <f t="shared" si="48"/>
        <v>41197</v>
      </c>
      <c r="N1573" s="1">
        <f t="shared" si="49"/>
        <v>41197</v>
      </c>
      <c r="O1573">
        <v>70</v>
      </c>
      <c r="P1573">
        <v>77</v>
      </c>
      <c r="Q1573">
        <v>2</v>
      </c>
      <c r="R1573">
        <v>35</v>
      </c>
      <c r="S1573">
        <v>0</v>
      </c>
      <c r="T1573">
        <v>1</v>
      </c>
      <c r="U1573">
        <v>69</v>
      </c>
      <c r="V1573">
        <v>4</v>
      </c>
      <c r="W1573">
        <v>3</v>
      </c>
      <c r="X1573">
        <v>2</v>
      </c>
      <c r="Y1573">
        <v>7</v>
      </c>
      <c r="Z1573">
        <v>1</v>
      </c>
      <c r="AA1573">
        <v>0</v>
      </c>
      <c r="AB1573" t="s">
        <v>67</v>
      </c>
      <c r="AC1573">
        <v>1</v>
      </c>
    </row>
    <row r="1574" spans="1:29" x14ac:dyDescent="0.2">
      <c r="A1574">
        <v>6927</v>
      </c>
      <c r="B1574">
        <v>1969</v>
      </c>
      <c r="C1574" t="s">
        <v>40</v>
      </c>
      <c r="D1574" t="s">
        <v>32</v>
      </c>
      <c r="E1574" t="s">
        <v>1808</v>
      </c>
      <c r="F1574">
        <v>1</v>
      </c>
      <c r="G1574">
        <v>1</v>
      </c>
      <c r="H1574" s="1">
        <v>41039</v>
      </c>
      <c r="I1574" t="str" cm="1">
        <f t="array" ref="I1574">_xlfn.TEXTSPLIT(H1574,"/")</f>
        <v>41039</v>
      </c>
      <c r="J1574" s="1"/>
      <c r="K1574" s="1"/>
      <c r="L1574" t="e" cm="1">
        <f t="array" ref="L1574">_xlfn.IFS(K1574="14",2014,K1574="13",2013,K1574="12",2012)</f>
        <v>#N/A</v>
      </c>
      <c r="M1574" s="1" t="e">
        <f t="shared" si="48"/>
        <v>#N/A</v>
      </c>
      <c r="N1574" s="1">
        <f t="shared" si="49"/>
        <v>41039</v>
      </c>
      <c r="O1574">
        <v>70</v>
      </c>
      <c r="P1574">
        <v>224</v>
      </c>
      <c r="Q1574">
        <v>0</v>
      </c>
      <c r="R1574">
        <v>30</v>
      </c>
      <c r="S1574">
        <v>0</v>
      </c>
      <c r="T1574">
        <v>0</v>
      </c>
      <c r="U1574">
        <v>10</v>
      </c>
      <c r="V1574">
        <v>8</v>
      </c>
      <c r="W1574">
        <v>5</v>
      </c>
      <c r="X1574">
        <v>5</v>
      </c>
      <c r="Y1574">
        <v>8</v>
      </c>
      <c r="Z1574">
        <v>0</v>
      </c>
      <c r="AA1574">
        <v>0</v>
      </c>
      <c r="AB1574" t="s">
        <v>67</v>
      </c>
      <c r="AC1574">
        <v>0</v>
      </c>
    </row>
    <row r="1575" spans="1:29" x14ac:dyDescent="0.2">
      <c r="A1575">
        <v>7005</v>
      </c>
      <c r="B1575">
        <v>1982</v>
      </c>
      <c r="C1575" t="s">
        <v>23</v>
      </c>
      <c r="D1575" t="s">
        <v>28</v>
      </c>
      <c r="E1575" t="s">
        <v>1809</v>
      </c>
      <c r="F1575">
        <v>0</v>
      </c>
      <c r="G1575">
        <v>0</v>
      </c>
      <c r="H1575" t="s">
        <v>26</v>
      </c>
      <c r="I1575" t="str" cm="1">
        <f t="array" ref="I1575:K1575">_xlfn.TEXTSPLIT(H1575,"/")</f>
        <v>6</v>
      </c>
      <c r="J1575" t="str">
        <v>16</v>
      </c>
      <c r="K1575" t="str">
        <v>14</v>
      </c>
      <c r="L1575" cm="1">
        <f t="array" ref="L1575">_xlfn.IFS(K1575="14",2014,K1575="13",2013,K1575="12",2012)</f>
        <v>2014</v>
      </c>
      <c r="M1575" s="1">
        <f t="shared" si="48"/>
        <v>41806</v>
      </c>
      <c r="N1575" s="1">
        <f t="shared" si="49"/>
        <v>41806</v>
      </c>
      <c r="O1575">
        <v>71</v>
      </c>
      <c r="P1575">
        <v>479</v>
      </c>
      <c r="Q1575">
        <v>35</v>
      </c>
      <c r="R1575">
        <v>179</v>
      </c>
      <c r="S1575">
        <v>28</v>
      </c>
      <c r="T1575">
        <v>7</v>
      </c>
      <c r="U1575">
        <v>85</v>
      </c>
      <c r="V1575">
        <v>1</v>
      </c>
      <c r="W1575">
        <v>5</v>
      </c>
      <c r="X1575">
        <v>12</v>
      </c>
      <c r="Y1575">
        <v>2</v>
      </c>
      <c r="Z1575">
        <v>0</v>
      </c>
      <c r="AA1575">
        <v>0</v>
      </c>
      <c r="AB1575" t="s">
        <v>67</v>
      </c>
      <c r="AC1575">
        <v>1</v>
      </c>
    </row>
    <row r="1576" spans="1:29" x14ac:dyDescent="0.2">
      <c r="A1576">
        <v>246</v>
      </c>
      <c r="B1576">
        <v>1966</v>
      </c>
      <c r="C1576" t="s">
        <v>23</v>
      </c>
      <c r="D1576" t="s">
        <v>32</v>
      </c>
      <c r="E1576" t="s">
        <v>1810</v>
      </c>
      <c r="F1576">
        <v>1</v>
      </c>
      <c r="G1576">
        <v>1</v>
      </c>
      <c r="H1576" t="s">
        <v>82</v>
      </c>
      <c r="I1576" t="str" cm="1">
        <f t="array" ref="I1576:K1576">_xlfn.TEXTSPLIT(H1576,"/")</f>
        <v>5</v>
      </c>
      <c r="J1576" t="str">
        <v>31</v>
      </c>
      <c r="K1576" t="str">
        <v>14</v>
      </c>
      <c r="L1576" cm="1">
        <f t="array" ref="L1576">_xlfn.IFS(K1576="14",2014,K1576="13",2013,K1576="12",2012)</f>
        <v>2014</v>
      </c>
      <c r="M1576" s="1">
        <f t="shared" si="48"/>
        <v>41790</v>
      </c>
      <c r="N1576" s="1">
        <f t="shared" si="49"/>
        <v>41790</v>
      </c>
      <c r="O1576">
        <v>71</v>
      </c>
      <c r="P1576">
        <v>199</v>
      </c>
      <c r="Q1576">
        <v>9</v>
      </c>
      <c r="R1576">
        <v>57</v>
      </c>
      <c r="S1576">
        <v>20</v>
      </c>
      <c r="T1576">
        <v>21</v>
      </c>
      <c r="U1576">
        <v>6</v>
      </c>
      <c r="V1576">
        <v>7</v>
      </c>
      <c r="W1576">
        <v>4</v>
      </c>
      <c r="X1576">
        <v>7</v>
      </c>
      <c r="Y1576">
        <v>4</v>
      </c>
      <c r="Z1576">
        <v>0</v>
      </c>
      <c r="AA1576">
        <v>0</v>
      </c>
      <c r="AB1576" t="s">
        <v>27</v>
      </c>
      <c r="AC1576">
        <v>0</v>
      </c>
    </row>
    <row r="1577" spans="1:29" x14ac:dyDescent="0.2">
      <c r="A1577">
        <v>4796</v>
      </c>
      <c r="B1577">
        <v>1953</v>
      </c>
      <c r="C1577" t="s">
        <v>23</v>
      </c>
      <c r="D1577" t="s">
        <v>24</v>
      </c>
      <c r="E1577" t="s">
        <v>1811</v>
      </c>
      <c r="F1577">
        <v>0</v>
      </c>
      <c r="G1577">
        <v>1</v>
      </c>
      <c r="H1577" t="s">
        <v>1506</v>
      </c>
      <c r="I1577" t="str" cm="1">
        <f t="array" ref="I1577:K1577">_xlfn.TEXTSPLIT(H1577,"/")</f>
        <v>4</v>
      </c>
      <c r="J1577" t="str">
        <v>19</v>
      </c>
      <c r="K1577" t="str">
        <v>14</v>
      </c>
      <c r="L1577" cm="1">
        <f t="array" ref="L1577">_xlfn.IFS(K1577="14",2014,K1577="13",2013,K1577="12",2012)</f>
        <v>2014</v>
      </c>
      <c r="M1577" s="1">
        <f t="shared" si="48"/>
        <v>41748</v>
      </c>
      <c r="N1577" s="1">
        <f t="shared" si="49"/>
        <v>41748</v>
      </c>
      <c r="O1577">
        <v>71</v>
      </c>
      <c r="P1577">
        <v>18</v>
      </c>
      <c r="Q1577">
        <v>10</v>
      </c>
      <c r="R1577">
        <v>3</v>
      </c>
      <c r="S1577">
        <v>3</v>
      </c>
      <c r="T1577">
        <v>5</v>
      </c>
      <c r="U1577">
        <v>0</v>
      </c>
      <c r="V1577">
        <v>1</v>
      </c>
      <c r="W1577">
        <v>1</v>
      </c>
      <c r="X1577">
        <v>3</v>
      </c>
      <c r="Y1577">
        <v>2</v>
      </c>
      <c r="Z1577">
        <v>0</v>
      </c>
      <c r="AA1577">
        <v>0</v>
      </c>
      <c r="AB1577" t="s">
        <v>27</v>
      </c>
      <c r="AC1577">
        <v>0</v>
      </c>
    </row>
    <row r="1578" spans="1:29" x14ac:dyDescent="0.2">
      <c r="A1578">
        <v>4725</v>
      </c>
      <c r="B1578">
        <v>1951</v>
      </c>
      <c r="C1578" t="s">
        <v>40</v>
      </c>
      <c r="D1578" t="s">
        <v>36</v>
      </c>
      <c r="E1578" t="s">
        <v>1507</v>
      </c>
      <c r="F1578">
        <v>0</v>
      </c>
      <c r="G1578">
        <v>1</v>
      </c>
      <c r="H1578" t="s">
        <v>527</v>
      </c>
      <c r="I1578" t="str" cm="1">
        <f t="array" ref="I1578:K1578">_xlfn.TEXTSPLIT(H1578,"/")</f>
        <v>4</v>
      </c>
      <c r="J1578" t="str">
        <v>13</v>
      </c>
      <c r="K1578" t="str">
        <v>14</v>
      </c>
      <c r="L1578" cm="1">
        <f t="array" ref="L1578">_xlfn.IFS(K1578="14",2014,K1578="13",2013,K1578="12",2012)</f>
        <v>2014</v>
      </c>
      <c r="M1578" s="1">
        <f t="shared" si="48"/>
        <v>41742</v>
      </c>
      <c r="N1578" s="1">
        <f t="shared" si="49"/>
        <v>41742</v>
      </c>
      <c r="O1578">
        <v>71</v>
      </c>
      <c r="P1578">
        <v>30</v>
      </c>
      <c r="Q1578">
        <v>2</v>
      </c>
      <c r="R1578">
        <v>25</v>
      </c>
      <c r="S1578">
        <v>0</v>
      </c>
      <c r="T1578">
        <v>1</v>
      </c>
      <c r="U1578">
        <v>9</v>
      </c>
      <c r="V1578">
        <v>1</v>
      </c>
      <c r="W1578">
        <v>1</v>
      </c>
      <c r="X1578">
        <v>4</v>
      </c>
      <c r="Y1578">
        <v>2</v>
      </c>
      <c r="Z1578">
        <v>0</v>
      </c>
      <c r="AA1578">
        <v>0</v>
      </c>
      <c r="AB1578" t="s">
        <v>27</v>
      </c>
      <c r="AC1578">
        <v>0</v>
      </c>
    </row>
    <row r="1579" spans="1:29" x14ac:dyDescent="0.2">
      <c r="A1579">
        <v>3286</v>
      </c>
      <c r="B1579">
        <v>1968</v>
      </c>
      <c r="C1579" t="s">
        <v>40</v>
      </c>
      <c r="D1579" t="s">
        <v>24</v>
      </c>
      <c r="E1579" t="s">
        <v>1812</v>
      </c>
      <c r="F1579">
        <v>1</v>
      </c>
      <c r="G1579">
        <v>0</v>
      </c>
      <c r="H1579" s="1">
        <v>41642</v>
      </c>
      <c r="I1579" t="str" cm="1">
        <f t="array" ref="I1579">_xlfn.TEXTSPLIT(H1579,"/")</f>
        <v>41642</v>
      </c>
      <c r="J1579" s="1"/>
      <c r="K1579" s="1"/>
      <c r="L1579" t="e" cm="1">
        <f t="array" ref="L1579">_xlfn.IFS(K1579="14",2014,K1579="13",2013,K1579="12",2012)</f>
        <v>#N/A</v>
      </c>
      <c r="M1579" s="1" t="e">
        <f t="shared" si="48"/>
        <v>#N/A</v>
      </c>
      <c r="N1579" s="1">
        <f t="shared" si="49"/>
        <v>41642</v>
      </c>
      <c r="O1579">
        <v>71</v>
      </c>
      <c r="P1579">
        <v>13</v>
      </c>
      <c r="Q1579">
        <v>2</v>
      </c>
      <c r="R1579">
        <v>15</v>
      </c>
      <c r="S1579">
        <v>2</v>
      </c>
      <c r="T1579">
        <v>2</v>
      </c>
      <c r="U1579">
        <v>8</v>
      </c>
      <c r="V1579">
        <v>2</v>
      </c>
      <c r="W1579">
        <v>2</v>
      </c>
      <c r="X1579">
        <v>3</v>
      </c>
      <c r="Y1579">
        <v>6</v>
      </c>
      <c r="Z1579">
        <v>0</v>
      </c>
      <c r="AA1579">
        <v>0</v>
      </c>
      <c r="AB1579" t="s">
        <v>27</v>
      </c>
      <c r="AC1579">
        <v>0</v>
      </c>
    </row>
    <row r="1580" spans="1:29" x14ac:dyDescent="0.2">
      <c r="A1580">
        <v>10680</v>
      </c>
      <c r="B1580">
        <v>1987</v>
      </c>
      <c r="C1580" t="s">
        <v>23</v>
      </c>
      <c r="D1580" t="s">
        <v>36</v>
      </c>
      <c r="E1580" t="s">
        <v>1813</v>
      </c>
      <c r="F1580">
        <v>1</v>
      </c>
      <c r="G1580">
        <v>0</v>
      </c>
      <c r="H1580" s="1">
        <v>41761</v>
      </c>
      <c r="I1580" t="str" cm="1">
        <f t="array" ref="I1580">_xlfn.TEXTSPLIT(H1580,"/")</f>
        <v>41761</v>
      </c>
      <c r="J1580" s="1"/>
      <c r="K1580" s="1"/>
      <c r="L1580" t="e" cm="1">
        <f t="array" ref="L1580">_xlfn.IFS(K1580="14",2014,K1580="13",2013,K1580="12",2012)</f>
        <v>#N/A</v>
      </c>
      <c r="M1580" s="1" t="e">
        <f t="shared" si="48"/>
        <v>#N/A</v>
      </c>
      <c r="N1580" s="1">
        <f t="shared" si="49"/>
        <v>41761</v>
      </c>
      <c r="O1580">
        <v>71</v>
      </c>
      <c r="P1580">
        <v>45</v>
      </c>
      <c r="Q1580">
        <v>0</v>
      </c>
      <c r="R1580">
        <v>16</v>
      </c>
      <c r="S1580">
        <v>2</v>
      </c>
      <c r="T1580">
        <v>1</v>
      </c>
      <c r="U1580">
        <v>6</v>
      </c>
      <c r="V1580">
        <v>1</v>
      </c>
      <c r="W1580">
        <v>3</v>
      </c>
      <c r="X1580">
        <v>3</v>
      </c>
      <c r="Y1580">
        <v>7</v>
      </c>
      <c r="Z1580">
        <v>0</v>
      </c>
      <c r="AA1580">
        <v>0</v>
      </c>
      <c r="AB1580" t="s">
        <v>27</v>
      </c>
      <c r="AC1580">
        <v>0</v>
      </c>
    </row>
    <row r="1581" spans="1:29" x14ac:dyDescent="0.2">
      <c r="A1581">
        <v>4297</v>
      </c>
      <c r="B1581">
        <v>1970</v>
      </c>
      <c r="C1581" t="s">
        <v>23</v>
      </c>
      <c r="D1581" t="s">
        <v>36</v>
      </c>
      <c r="E1581" t="s">
        <v>1814</v>
      </c>
      <c r="F1581">
        <v>1</v>
      </c>
      <c r="G1581">
        <v>0</v>
      </c>
      <c r="H1581" t="s">
        <v>331</v>
      </c>
      <c r="I1581" t="str" cm="1">
        <f t="array" ref="I1581:K1581">_xlfn.TEXTSPLIT(H1581,"/")</f>
        <v>1</v>
      </c>
      <c r="J1581" t="str">
        <v>26</v>
      </c>
      <c r="K1581" t="str">
        <v>14</v>
      </c>
      <c r="L1581" cm="1">
        <f t="array" ref="L1581">_xlfn.IFS(K1581="14",2014,K1581="13",2013,K1581="12",2012)</f>
        <v>2014</v>
      </c>
      <c r="M1581" s="1">
        <f t="shared" si="48"/>
        <v>41665</v>
      </c>
      <c r="N1581" s="1">
        <f t="shared" si="49"/>
        <v>41665</v>
      </c>
      <c r="O1581">
        <v>71</v>
      </c>
      <c r="P1581">
        <v>13</v>
      </c>
      <c r="Q1581">
        <v>2</v>
      </c>
      <c r="R1581">
        <v>18</v>
      </c>
      <c r="S1581">
        <v>6</v>
      </c>
      <c r="T1581">
        <v>1</v>
      </c>
      <c r="U1581">
        <v>0</v>
      </c>
      <c r="V1581">
        <v>2</v>
      </c>
      <c r="W1581">
        <v>2</v>
      </c>
      <c r="X1581">
        <v>3</v>
      </c>
      <c r="Y1581">
        <v>8</v>
      </c>
      <c r="Z1581">
        <v>0</v>
      </c>
      <c r="AA1581">
        <v>0</v>
      </c>
      <c r="AB1581" t="s">
        <v>50</v>
      </c>
      <c r="AC1581">
        <v>0</v>
      </c>
    </row>
    <row r="1582" spans="1:29" x14ac:dyDescent="0.2">
      <c r="A1582">
        <v>7327</v>
      </c>
      <c r="B1582">
        <v>1960</v>
      </c>
      <c r="C1582" t="s">
        <v>40</v>
      </c>
      <c r="D1582" t="s">
        <v>32</v>
      </c>
      <c r="E1582" t="s">
        <v>1815</v>
      </c>
      <c r="F1582">
        <v>1</v>
      </c>
      <c r="G1582">
        <v>1</v>
      </c>
      <c r="H1582" t="s">
        <v>735</v>
      </c>
      <c r="I1582" t="str" cm="1">
        <f t="array" ref="I1582:K1582">_xlfn.TEXTSPLIT(H1582,"/")</f>
        <v>12</v>
      </c>
      <c r="J1582" t="str">
        <v>29</v>
      </c>
      <c r="K1582" t="str">
        <v>13</v>
      </c>
      <c r="L1582" cm="1">
        <f t="array" ref="L1582">_xlfn.IFS(K1582="14",2014,K1582="13",2013,K1582="12",2012)</f>
        <v>2013</v>
      </c>
      <c r="M1582" s="1">
        <f t="shared" si="48"/>
        <v>41637</v>
      </c>
      <c r="N1582" s="1">
        <f t="shared" si="49"/>
        <v>41637</v>
      </c>
      <c r="O1582">
        <v>71</v>
      </c>
      <c r="P1582">
        <v>21</v>
      </c>
      <c r="Q1582">
        <v>5</v>
      </c>
      <c r="R1582">
        <v>3</v>
      </c>
      <c r="S1582">
        <v>10</v>
      </c>
      <c r="T1582">
        <v>1</v>
      </c>
      <c r="U1582">
        <v>7</v>
      </c>
      <c r="V1582">
        <v>3</v>
      </c>
      <c r="W1582">
        <v>1</v>
      </c>
      <c r="X1582">
        <v>4</v>
      </c>
      <c r="Y1582">
        <v>2</v>
      </c>
      <c r="Z1582">
        <v>0</v>
      </c>
      <c r="AA1582">
        <v>0</v>
      </c>
      <c r="AB1582" t="s">
        <v>27</v>
      </c>
      <c r="AC1582">
        <v>0</v>
      </c>
    </row>
    <row r="1583" spans="1:29" x14ac:dyDescent="0.2">
      <c r="A1583">
        <v>1553</v>
      </c>
      <c r="B1583">
        <v>1947</v>
      </c>
      <c r="C1583" t="s">
        <v>23</v>
      </c>
      <c r="D1583" t="s">
        <v>36</v>
      </c>
      <c r="E1583" t="s">
        <v>1816</v>
      </c>
      <c r="F1583">
        <v>0</v>
      </c>
      <c r="G1583">
        <v>0</v>
      </c>
      <c r="H1583" t="s">
        <v>210</v>
      </c>
      <c r="I1583" t="str" cm="1">
        <f t="array" ref="I1583:K1583">_xlfn.TEXTSPLIT(H1583,"/")</f>
        <v>9</v>
      </c>
      <c r="J1583" t="str">
        <v>27</v>
      </c>
      <c r="K1583" t="str">
        <v>13</v>
      </c>
      <c r="L1583" cm="1">
        <f t="array" ref="L1583">_xlfn.IFS(K1583="14",2014,K1583="13",2013,K1583="12",2012)</f>
        <v>2013</v>
      </c>
      <c r="M1583" s="1">
        <f t="shared" si="48"/>
        <v>41544</v>
      </c>
      <c r="N1583" s="1">
        <f t="shared" si="49"/>
        <v>41544</v>
      </c>
      <c r="O1583">
        <v>71</v>
      </c>
      <c r="P1583">
        <v>966</v>
      </c>
      <c r="Q1583">
        <v>168</v>
      </c>
      <c r="R1583">
        <v>672</v>
      </c>
      <c r="S1583">
        <v>246</v>
      </c>
      <c r="T1583">
        <v>105</v>
      </c>
      <c r="U1583">
        <v>126</v>
      </c>
      <c r="V1583">
        <v>1</v>
      </c>
      <c r="W1583">
        <v>7</v>
      </c>
      <c r="X1583">
        <v>10</v>
      </c>
      <c r="Y1583">
        <v>4</v>
      </c>
      <c r="Z1583">
        <v>0</v>
      </c>
      <c r="AA1583">
        <v>0</v>
      </c>
      <c r="AB1583" t="s">
        <v>46</v>
      </c>
      <c r="AC1583">
        <v>2</v>
      </c>
    </row>
    <row r="1584" spans="1:29" x14ac:dyDescent="0.2">
      <c r="A1584">
        <v>1665</v>
      </c>
      <c r="B1584">
        <v>1965</v>
      </c>
      <c r="C1584" t="s">
        <v>40</v>
      </c>
      <c r="D1584" t="s">
        <v>24</v>
      </c>
      <c r="E1584" t="s">
        <v>1817</v>
      </c>
      <c r="F1584">
        <v>0</v>
      </c>
      <c r="G1584">
        <v>2</v>
      </c>
      <c r="H1584" t="s">
        <v>255</v>
      </c>
      <c r="I1584" t="str" cm="1">
        <f t="array" ref="I1584:K1584">_xlfn.TEXTSPLIT(H1584,"/")</f>
        <v>9</v>
      </c>
      <c r="J1584" t="str">
        <v>23</v>
      </c>
      <c r="K1584" t="str">
        <v>13</v>
      </c>
      <c r="L1584" cm="1">
        <f t="array" ref="L1584">_xlfn.IFS(K1584="14",2014,K1584="13",2013,K1584="12",2012)</f>
        <v>2013</v>
      </c>
      <c r="M1584" s="1">
        <f t="shared" si="48"/>
        <v>41540</v>
      </c>
      <c r="N1584" s="1">
        <f t="shared" si="49"/>
        <v>41540</v>
      </c>
      <c r="O1584">
        <v>71</v>
      </c>
      <c r="P1584">
        <v>1459</v>
      </c>
      <c r="Q1584">
        <v>0</v>
      </c>
      <c r="R1584">
        <v>61</v>
      </c>
      <c r="S1584">
        <v>0</v>
      </c>
      <c r="T1584">
        <v>15</v>
      </c>
      <c r="U1584">
        <v>215</v>
      </c>
      <c r="V1584">
        <v>5</v>
      </c>
      <c r="W1584">
        <v>2</v>
      </c>
      <c r="X1584">
        <v>6</v>
      </c>
      <c r="Y1584">
        <v>5</v>
      </c>
      <c r="Z1584">
        <v>1</v>
      </c>
      <c r="AA1584">
        <v>0</v>
      </c>
      <c r="AB1584" t="s">
        <v>67</v>
      </c>
      <c r="AC1584">
        <v>3</v>
      </c>
    </row>
    <row r="1585" spans="1:29" x14ac:dyDescent="0.2">
      <c r="A1585">
        <v>10640</v>
      </c>
      <c r="B1585">
        <v>1975</v>
      </c>
      <c r="C1585" t="s">
        <v>23</v>
      </c>
      <c r="D1585" t="s">
        <v>36</v>
      </c>
      <c r="E1585" t="s">
        <v>1818</v>
      </c>
      <c r="F1585">
        <v>1</v>
      </c>
      <c r="G1585">
        <v>1</v>
      </c>
      <c r="H1585" s="1">
        <v>41403</v>
      </c>
      <c r="I1585" t="str" cm="1">
        <f t="array" ref="I1585">_xlfn.TEXTSPLIT(H1585,"/")</f>
        <v>41403</v>
      </c>
      <c r="J1585" s="1"/>
      <c r="K1585" s="1"/>
      <c r="L1585" t="e" cm="1">
        <f t="array" ref="L1585">_xlfn.IFS(K1585="14",2014,K1585="13",2013,K1585="12",2012)</f>
        <v>#N/A</v>
      </c>
      <c r="M1585" s="1" t="e">
        <f t="shared" si="48"/>
        <v>#N/A</v>
      </c>
      <c r="N1585" s="1">
        <f t="shared" si="49"/>
        <v>41403</v>
      </c>
      <c r="O1585">
        <v>71</v>
      </c>
      <c r="P1585">
        <v>87</v>
      </c>
      <c r="Q1585">
        <v>5</v>
      </c>
      <c r="R1585">
        <v>71</v>
      </c>
      <c r="S1585">
        <v>7</v>
      </c>
      <c r="T1585">
        <v>12</v>
      </c>
      <c r="U1585">
        <v>29</v>
      </c>
      <c r="V1585">
        <v>5</v>
      </c>
      <c r="W1585">
        <v>4</v>
      </c>
      <c r="X1585">
        <v>4</v>
      </c>
      <c r="Y1585">
        <v>7</v>
      </c>
      <c r="Z1585">
        <v>0</v>
      </c>
      <c r="AA1585">
        <v>0</v>
      </c>
      <c r="AB1585" t="s">
        <v>27</v>
      </c>
      <c r="AC1585">
        <v>0</v>
      </c>
    </row>
    <row r="1586" spans="1:29" x14ac:dyDescent="0.2">
      <c r="A1586">
        <v>7620</v>
      </c>
      <c r="B1586">
        <v>1991</v>
      </c>
      <c r="C1586" t="s">
        <v>118</v>
      </c>
      <c r="D1586" t="s">
        <v>28</v>
      </c>
      <c r="E1586" t="s">
        <v>1819</v>
      </c>
      <c r="F1586">
        <v>1</v>
      </c>
      <c r="G1586">
        <v>0</v>
      </c>
      <c r="H1586" s="1">
        <v>41402</v>
      </c>
      <c r="I1586" t="str" cm="1">
        <f t="array" ref="I1586">_xlfn.TEXTSPLIT(H1586,"/")</f>
        <v>41402</v>
      </c>
      <c r="J1586" s="1"/>
      <c r="K1586" s="1"/>
      <c r="L1586" t="e" cm="1">
        <f t="array" ref="L1586">_xlfn.IFS(K1586="14",2014,K1586="13",2013,K1586="12",2012)</f>
        <v>#N/A</v>
      </c>
      <c r="M1586" s="1" t="e">
        <f t="shared" si="48"/>
        <v>#N/A</v>
      </c>
      <c r="N1586" s="1">
        <f t="shared" si="49"/>
        <v>41402</v>
      </c>
      <c r="O1586">
        <v>71</v>
      </c>
      <c r="P1586">
        <v>5</v>
      </c>
      <c r="Q1586">
        <v>11</v>
      </c>
      <c r="R1586">
        <v>16</v>
      </c>
      <c r="S1586">
        <v>21</v>
      </c>
      <c r="T1586">
        <v>8</v>
      </c>
      <c r="U1586">
        <v>45</v>
      </c>
      <c r="V1586">
        <v>2</v>
      </c>
      <c r="W1586">
        <v>2</v>
      </c>
      <c r="X1586">
        <v>2</v>
      </c>
      <c r="Y1586">
        <v>8</v>
      </c>
      <c r="Z1586">
        <v>0</v>
      </c>
      <c r="AA1586">
        <v>0</v>
      </c>
      <c r="AB1586" t="s">
        <v>50</v>
      </c>
      <c r="AC1586">
        <v>0</v>
      </c>
    </row>
    <row r="1587" spans="1:29" x14ac:dyDescent="0.2">
      <c r="A1587">
        <v>7761</v>
      </c>
      <c r="B1587">
        <v>1979</v>
      </c>
      <c r="C1587" t="s">
        <v>43</v>
      </c>
      <c r="D1587" t="s">
        <v>36</v>
      </c>
      <c r="E1587" t="s">
        <v>1820</v>
      </c>
      <c r="F1587">
        <v>1</v>
      </c>
      <c r="G1587">
        <v>0</v>
      </c>
      <c r="H1587" s="1">
        <v>41282</v>
      </c>
      <c r="I1587" t="str" cm="1">
        <f t="array" ref="I1587">_xlfn.TEXTSPLIT(H1587,"/")</f>
        <v>41282</v>
      </c>
      <c r="J1587" s="1"/>
      <c r="K1587" s="1"/>
      <c r="L1587" t="e" cm="1">
        <f t="array" ref="L1587">_xlfn.IFS(K1587="14",2014,K1587="13",2013,K1587="12",2012)</f>
        <v>#N/A</v>
      </c>
      <c r="M1587" s="1" t="e">
        <f t="shared" si="48"/>
        <v>#N/A</v>
      </c>
      <c r="N1587" s="1">
        <f t="shared" si="49"/>
        <v>41282</v>
      </c>
      <c r="O1587">
        <v>71</v>
      </c>
      <c r="P1587">
        <v>13</v>
      </c>
      <c r="Q1587">
        <v>11</v>
      </c>
      <c r="R1587">
        <v>24</v>
      </c>
      <c r="S1587">
        <v>13</v>
      </c>
      <c r="T1587">
        <v>8</v>
      </c>
      <c r="U1587">
        <v>40</v>
      </c>
      <c r="V1587">
        <v>2</v>
      </c>
      <c r="W1587">
        <v>3</v>
      </c>
      <c r="X1587">
        <v>4</v>
      </c>
      <c r="Y1587">
        <v>6</v>
      </c>
      <c r="Z1587">
        <v>0</v>
      </c>
      <c r="AA1587">
        <v>0</v>
      </c>
      <c r="AB1587" t="s">
        <v>38</v>
      </c>
      <c r="AC1587">
        <v>0</v>
      </c>
    </row>
    <row r="1588" spans="1:29" x14ac:dyDescent="0.2">
      <c r="A1588">
        <v>5062</v>
      </c>
      <c r="B1588">
        <v>1964</v>
      </c>
      <c r="C1588" t="s">
        <v>40</v>
      </c>
      <c r="D1588" t="s">
        <v>32</v>
      </c>
      <c r="E1588" t="s">
        <v>1821</v>
      </c>
      <c r="F1588">
        <v>1</v>
      </c>
      <c r="G1588">
        <v>1</v>
      </c>
      <c r="H1588" t="s">
        <v>138</v>
      </c>
      <c r="I1588" t="str" cm="1">
        <f t="array" ref="I1588:K1588">_xlfn.TEXTSPLIT(H1588,"/")</f>
        <v>7</v>
      </c>
      <c r="J1588" t="str">
        <v>27</v>
      </c>
      <c r="K1588" t="str">
        <v>13</v>
      </c>
      <c r="L1588" cm="1">
        <f t="array" ref="L1588">_xlfn.IFS(K1588="14",2014,K1588="13",2013,K1588="12",2012)</f>
        <v>2013</v>
      </c>
      <c r="M1588" s="1">
        <f t="shared" si="48"/>
        <v>41482</v>
      </c>
      <c r="N1588" s="1">
        <f t="shared" si="49"/>
        <v>41482</v>
      </c>
      <c r="O1588">
        <v>71</v>
      </c>
      <c r="P1588">
        <v>35</v>
      </c>
      <c r="Q1588">
        <v>0</v>
      </c>
      <c r="R1588">
        <v>4</v>
      </c>
      <c r="S1588">
        <v>0</v>
      </c>
      <c r="T1588">
        <v>0</v>
      </c>
      <c r="U1588">
        <v>0</v>
      </c>
      <c r="V1588">
        <v>1</v>
      </c>
      <c r="W1588">
        <v>2</v>
      </c>
      <c r="X1588">
        <v>2</v>
      </c>
      <c r="Y1588">
        <v>8</v>
      </c>
      <c r="Z1588">
        <v>0</v>
      </c>
      <c r="AA1588">
        <v>0</v>
      </c>
      <c r="AB1588" t="s">
        <v>67</v>
      </c>
      <c r="AC1588">
        <v>0</v>
      </c>
    </row>
    <row r="1589" spans="1:29" x14ac:dyDescent="0.2">
      <c r="A1589">
        <v>6349</v>
      </c>
      <c r="B1589">
        <v>1988</v>
      </c>
      <c r="C1589" t="s">
        <v>53</v>
      </c>
      <c r="D1589" t="s">
        <v>24</v>
      </c>
      <c r="E1589" t="s">
        <v>1822</v>
      </c>
      <c r="F1589">
        <v>0</v>
      </c>
      <c r="G1589">
        <v>0</v>
      </c>
      <c r="H1589" s="1">
        <v>41432</v>
      </c>
      <c r="I1589" t="str" cm="1">
        <f t="array" ref="I1589">_xlfn.TEXTSPLIT(H1589,"/")</f>
        <v>41432</v>
      </c>
      <c r="J1589" s="1"/>
      <c r="K1589" s="1"/>
      <c r="L1589" t="e" cm="1">
        <f t="array" ref="L1589">_xlfn.IFS(K1589="14",2014,K1589="13",2013,K1589="12",2012)</f>
        <v>#N/A</v>
      </c>
      <c r="M1589" s="1" t="e">
        <f t="shared" si="48"/>
        <v>#N/A</v>
      </c>
      <c r="N1589" s="1">
        <f t="shared" si="49"/>
        <v>41432</v>
      </c>
      <c r="O1589">
        <v>71</v>
      </c>
      <c r="P1589">
        <v>621</v>
      </c>
      <c r="Q1589">
        <v>73</v>
      </c>
      <c r="R1589">
        <v>414</v>
      </c>
      <c r="S1589">
        <v>78</v>
      </c>
      <c r="T1589">
        <v>48</v>
      </c>
      <c r="U1589">
        <v>85</v>
      </c>
      <c r="V1589">
        <v>1</v>
      </c>
      <c r="W1589">
        <v>8</v>
      </c>
      <c r="X1589">
        <v>6</v>
      </c>
      <c r="Y1589">
        <v>5</v>
      </c>
      <c r="Z1589">
        <v>0</v>
      </c>
      <c r="AA1589">
        <v>0</v>
      </c>
      <c r="AB1589" t="s">
        <v>27</v>
      </c>
      <c r="AC1589">
        <v>0</v>
      </c>
    </row>
    <row r="1590" spans="1:29" x14ac:dyDescent="0.2">
      <c r="A1590">
        <v>3386</v>
      </c>
      <c r="B1590">
        <v>1993</v>
      </c>
      <c r="C1590" t="s">
        <v>23</v>
      </c>
      <c r="D1590" t="s">
        <v>32</v>
      </c>
      <c r="E1590" t="s">
        <v>1823</v>
      </c>
      <c r="F1590">
        <v>0</v>
      </c>
      <c r="G1590">
        <v>0</v>
      </c>
      <c r="H1590" t="s">
        <v>1341</v>
      </c>
      <c r="I1590" t="str" cm="1">
        <f t="array" ref="I1590:K1590">_xlfn.TEXTSPLIT(H1590,"/")</f>
        <v>6</v>
      </c>
      <c r="J1590" t="str">
        <v>21</v>
      </c>
      <c r="K1590" t="str">
        <v>13</v>
      </c>
      <c r="L1590" cm="1">
        <f t="array" ref="L1590">_xlfn.IFS(K1590="14",2014,K1590="13",2013,K1590="12",2012)</f>
        <v>2013</v>
      </c>
      <c r="M1590" s="1">
        <f t="shared" si="48"/>
        <v>41446</v>
      </c>
      <c r="N1590" s="1">
        <f t="shared" si="49"/>
        <v>41446</v>
      </c>
      <c r="O1590">
        <v>71</v>
      </c>
      <c r="P1590">
        <v>34</v>
      </c>
      <c r="Q1590">
        <v>4</v>
      </c>
      <c r="R1590">
        <v>66</v>
      </c>
      <c r="S1590">
        <v>3</v>
      </c>
      <c r="T1590">
        <v>10</v>
      </c>
      <c r="U1590">
        <v>20</v>
      </c>
      <c r="V1590">
        <v>1</v>
      </c>
      <c r="W1590">
        <v>2</v>
      </c>
      <c r="X1590">
        <v>4</v>
      </c>
      <c r="Y1590">
        <v>7</v>
      </c>
      <c r="Z1590">
        <v>0</v>
      </c>
      <c r="AA1590">
        <v>0</v>
      </c>
      <c r="AB1590" t="s">
        <v>27</v>
      </c>
      <c r="AC1590">
        <v>0</v>
      </c>
    </row>
    <row r="1591" spans="1:29" x14ac:dyDescent="0.2">
      <c r="A1591">
        <v>8175</v>
      </c>
      <c r="B1591">
        <v>1993</v>
      </c>
      <c r="C1591" t="s">
        <v>23</v>
      </c>
      <c r="D1591" t="s">
        <v>32</v>
      </c>
      <c r="E1591" t="s">
        <v>1823</v>
      </c>
      <c r="F1591">
        <v>0</v>
      </c>
      <c r="G1591">
        <v>0</v>
      </c>
      <c r="H1591" t="s">
        <v>1341</v>
      </c>
      <c r="I1591" t="str" cm="1">
        <f t="array" ref="I1591:K1591">_xlfn.TEXTSPLIT(H1591,"/")</f>
        <v>6</v>
      </c>
      <c r="J1591" t="str">
        <v>21</v>
      </c>
      <c r="K1591" t="str">
        <v>13</v>
      </c>
      <c r="L1591" cm="1">
        <f t="array" ref="L1591">_xlfn.IFS(K1591="14",2014,K1591="13",2013,K1591="12",2012)</f>
        <v>2013</v>
      </c>
      <c r="M1591" s="1">
        <f t="shared" si="48"/>
        <v>41446</v>
      </c>
      <c r="N1591" s="1">
        <f t="shared" si="49"/>
        <v>41446</v>
      </c>
      <c r="O1591">
        <v>71</v>
      </c>
      <c r="P1591">
        <v>34</v>
      </c>
      <c r="Q1591">
        <v>4</v>
      </c>
      <c r="R1591">
        <v>66</v>
      </c>
      <c r="S1591">
        <v>3</v>
      </c>
      <c r="T1591">
        <v>10</v>
      </c>
      <c r="U1591">
        <v>20</v>
      </c>
      <c r="V1591">
        <v>1</v>
      </c>
      <c r="W1591">
        <v>2</v>
      </c>
      <c r="X1591">
        <v>4</v>
      </c>
      <c r="Y1591">
        <v>7</v>
      </c>
      <c r="Z1591">
        <v>0</v>
      </c>
      <c r="AA1591">
        <v>0</v>
      </c>
      <c r="AB1591" t="s">
        <v>67</v>
      </c>
      <c r="AC1591">
        <v>0</v>
      </c>
    </row>
    <row r="1592" spans="1:29" x14ac:dyDescent="0.2">
      <c r="A1592">
        <v>6245</v>
      </c>
      <c r="B1592">
        <v>1951</v>
      </c>
      <c r="C1592" t="s">
        <v>40</v>
      </c>
      <c r="D1592" t="s">
        <v>36</v>
      </c>
      <c r="E1592" t="s">
        <v>1824</v>
      </c>
      <c r="F1592">
        <v>0</v>
      </c>
      <c r="G1592">
        <v>1</v>
      </c>
      <c r="H1592" t="s">
        <v>563</v>
      </c>
      <c r="I1592" t="str" cm="1">
        <f t="array" ref="I1592:K1592">_xlfn.TEXTSPLIT(H1592,"/")</f>
        <v>6</v>
      </c>
      <c r="J1592" t="str">
        <v>13</v>
      </c>
      <c r="K1592" t="str">
        <v>13</v>
      </c>
      <c r="L1592" cm="1">
        <f t="array" ref="L1592">_xlfn.IFS(K1592="14",2014,K1592="13",2013,K1592="12",2012)</f>
        <v>2013</v>
      </c>
      <c r="M1592" s="1">
        <f t="shared" si="48"/>
        <v>41438</v>
      </c>
      <c r="N1592" s="1">
        <f t="shared" si="49"/>
        <v>41438</v>
      </c>
      <c r="O1592">
        <v>71</v>
      </c>
      <c r="P1592">
        <v>378</v>
      </c>
      <c r="Q1592">
        <v>14</v>
      </c>
      <c r="R1592">
        <v>68</v>
      </c>
      <c r="S1592">
        <v>19</v>
      </c>
      <c r="T1592">
        <v>14</v>
      </c>
      <c r="U1592">
        <v>14</v>
      </c>
      <c r="V1592">
        <v>2</v>
      </c>
      <c r="W1592">
        <v>3</v>
      </c>
      <c r="X1592">
        <v>8</v>
      </c>
      <c r="Y1592">
        <v>3</v>
      </c>
      <c r="Z1592">
        <v>0</v>
      </c>
      <c r="AA1592">
        <v>0</v>
      </c>
      <c r="AB1592" t="s">
        <v>27</v>
      </c>
      <c r="AC1592">
        <v>0</v>
      </c>
    </row>
    <row r="1593" spans="1:29" x14ac:dyDescent="0.2">
      <c r="A1593">
        <v>8780</v>
      </c>
      <c r="B1593">
        <v>1951</v>
      </c>
      <c r="C1593" t="s">
        <v>40</v>
      </c>
      <c r="D1593" t="s">
        <v>36</v>
      </c>
      <c r="E1593" t="s">
        <v>1824</v>
      </c>
      <c r="F1593">
        <v>0</v>
      </c>
      <c r="G1593">
        <v>1</v>
      </c>
      <c r="H1593" t="s">
        <v>563</v>
      </c>
      <c r="I1593" t="str" cm="1">
        <f t="array" ref="I1593:K1593">_xlfn.TEXTSPLIT(H1593,"/")</f>
        <v>6</v>
      </c>
      <c r="J1593" t="str">
        <v>13</v>
      </c>
      <c r="K1593" t="str">
        <v>13</v>
      </c>
      <c r="L1593" cm="1">
        <f t="array" ref="L1593">_xlfn.IFS(K1593="14",2014,K1593="13",2013,K1593="12",2012)</f>
        <v>2013</v>
      </c>
      <c r="M1593" s="1">
        <f t="shared" si="48"/>
        <v>41438</v>
      </c>
      <c r="N1593" s="1">
        <f t="shared" si="49"/>
        <v>41438</v>
      </c>
      <c r="O1593">
        <v>71</v>
      </c>
      <c r="P1593">
        <v>378</v>
      </c>
      <c r="Q1593">
        <v>14</v>
      </c>
      <c r="R1593">
        <v>68</v>
      </c>
      <c r="S1593">
        <v>19</v>
      </c>
      <c r="T1593">
        <v>14</v>
      </c>
      <c r="U1593">
        <v>14</v>
      </c>
      <c r="V1593">
        <v>2</v>
      </c>
      <c r="W1593">
        <v>3</v>
      </c>
      <c r="X1593">
        <v>8</v>
      </c>
      <c r="Y1593">
        <v>3</v>
      </c>
      <c r="Z1593">
        <v>0</v>
      </c>
      <c r="AA1593">
        <v>0</v>
      </c>
      <c r="AB1593" t="s">
        <v>27</v>
      </c>
      <c r="AC1593">
        <v>0</v>
      </c>
    </row>
    <row r="1594" spans="1:29" x14ac:dyDescent="0.2">
      <c r="A1594">
        <v>2276</v>
      </c>
      <c r="B1594">
        <v>1956</v>
      </c>
      <c r="C1594" t="s">
        <v>23</v>
      </c>
      <c r="D1594" t="s">
        <v>28</v>
      </c>
      <c r="E1594" t="s">
        <v>1825</v>
      </c>
      <c r="F1594">
        <v>0</v>
      </c>
      <c r="G1594">
        <v>1</v>
      </c>
      <c r="H1594" s="1">
        <v>41310</v>
      </c>
      <c r="I1594" t="str" cm="1">
        <f t="array" ref="I1594">_xlfn.TEXTSPLIT(H1594,"/")</f>
        <v>41310</v>
      </c>
      <c r="J1594" s="1"/>
      <c r="K1594" s="1"/>
      <c r="L1594" t="e" cm="1">
        <f t="array" ref="L1594">_xlfn.IFS(K1594="14",2014,K1594="13",2013,K1594="12",2012)</f>
        <v>#N/A</v>
      </c>
      <c r="M1594" s="1" t="e">
        <f t="shared" si="48"/>
        <v>#N/A</v>
      </c>
      <c r="N1594" s="1">
        <f t="shared" si="49"/>
        <v>41310</v>
      </c>
      <c r="O1594">
        <v>71</v>
      </c>
      <c r="P1594">
        <v>430</v>
      </c>
      <c r="Q1594">
        <v>16</v>
      </c>
      <c r="R1594">
        <v>322</v>
      </c>
      <c r="S1594">
        <v>43</v>
      </c>
      <c r="T1594">
        <v>24</v>
      </c>
      <c r="U1594">
        <v>33</v>
      </c>
      <c r="V1594">
        <v>5</v>
      </c>
      <c r="W1594">
        <v>4</v>
      </c>
      <c r="X1594">
        <v>11</v>
      </c>
      <c r="Y1594">
        <v>3</v>
      </c>
      <c r="Z1594">
        <v>0</v>
      </c>
      <c r="AA1594">
        <v>0</v>
      </c>
      <c r="AB1594" t="s">
        <v>27</v>
      </c>
      <c r="AC1594">
        <v>0</v>
      </c>
    </row>
    <row r="1595" spans="1:29" x14ac:dyDescent="0.2">
      <c r="A1595">
        <v>1172</v>
      </c>
      <c r="B1595">
        <v>1984</v>
      </c>
      <c r="C1595" t="s">
        <v>40</v>
      </c>
      <c r="D1595" t="s">
        <v>32</v>
      </c>
      <c r="E1595" t="s">
        <v>1826</v>
      </c>
      <c r="F1595">
        <v>0</v>
      </c>
      <c r="G1595">
        <v>0</v>
      </c>
      <c r="H1595" s="1">
        <v>41279</v>
      </c>
      <c r="I1595" t="str" cm="1">
        <f t="array" ref="I1595">_xlfn.TEXTSPLIT(H1595,"/")</f>
        <v>41279</v>
      </c>
      <c r="J1595" s="1"/>
      <c r="K1595" s="1"/>
      <c r="L1595" t="e" cm="1">
        <f t="array" ref="L1595">_xlfn.IFS(K1595="14",2014,K1595="13",2013,K1595="12",2012)</f>
        <v>#N/A</v>
      </c>
      <c r="M1595" s="1" t="e">
        <f t="shared" si="48"/>
        <v>#N/A</v>
      </c>
      <c r="N1595" s="1">
        <f t="shared" si="49"/>
        <v>41279</v>
      </c>
      <c r="O1595">
        <v>71</v>
      </c>
      <c r="P1595">
        <v>979</v>
      </c>
      <c r="Q1595">
        <v>44</v>
      </c>
      <c r="R1595">
        <v>935</v>
      </c>
      <c r="S1595">
        <v>29</v>
      </c>
      <c r="T1595">
        <v>25</v>
      </c>
      <c r="U1595">
        <v>22</v>
      </c>
      <c r="V1595">
        <v>1</v>
      </c>
      <c r="W1595">
        <v>7</v>
      </c>
      <c r="X1595">
        <v>12</v>
      </c>
      <c r="Y1595">
        <v>3</v>
      </c>
      <c r="Z1595">
        <v>1</v>
      </c>
      <c r="AA1595">
        <v>0</v>
      </c>
      <c r="AB1595" t="s">
        <v>27</v>
      </c>
      <c r="AC1595">
        <v>3</v>
      </c>
    </row>
    <row r="1596" spans="1:29" x14ac:dyDescent="0.2">
      <c r="A1596">
        <v>3225</v>
      </c>
      <c r="B1596">
        <v>1985</v>
      </c>
      <c r="C1596" t="s">
        <v>53</v>
      </c>
      <c r="D1596" t="s">
        <v>32</v>
      </c>
      <c r="E1596" t="s">
        <v>1827</v>
      </c>
      <c r="F1596">
        <v>1</v>
      </c>
      <c r="G1596">
        <v>0</v>
      </c>
      <c r="H1596" s="1">
        <v>41278</v>
      </c>
      <c r="I1596" t="str" cm="1">
        <f t="array" ref="I1596">_xlfn.TEXTSPLIT(H1596,"/")</f>
        <v>41278</v>
      </c>
      <c r="J1596" s="1"/>
      <c r="K1596" s="1"/>
      <c r="L1596" t="e" cm="1">
        <f t="array" ref="L1596">_xlfn.IFS(K1596="14",2014,K1596="13",2013,K1596="12",2012)</f>
        <v>#N/A</v>
      </c>
      <c r="M1596" s="1" t="e">
        <f t="shared" si="48"/>
        <v>#N/A</v>
      </c>
      <c r="N1596" s="1">
        <f t="shared" si="49"/>
        <v>41278</v>
      </c>
      <c r="O1596">
        <v>71</v>
      </c>
      <c r="P1596">
        <v>116</v>
      </c>
      <c r="Q1596">
        <v>11</v>
      </c>
      <c r="R1596">
        <v>72</v>
      </c>
      <c r="S1596">
        <v>3</v>
      </c>
      <c r="T1596">
        <v>17</v>
      </c>
      <c r="U1596">
        <v>46</v>
      </c>
      <c r="V1596">
        <v>4</v>
      </c>
      <c r="W1596">
        <v>4</v>
      </c>
      <c r="X1596">
        <v>5</v>
      </c>
      <c r="Y1596">
        <v>6</v>
      </c>
      <c r="Z1596">
        <v>1</v>
      </c>
      <c r="AA1596">
        <v>0</v>
      </c>
      <c r="AB1596" t="s">
        <v>27</v>
      </c>
      <c r="AC1596">
        <v>1</v>
      </c>
    </row>
    <row r="1597" spans="1:29" x14ac:dyDescent="0.2">
      <c r="A1597">
        <v>8629</v>
      </c>
      <c r="B1597">
        <v>1957</v>
      </c>
      <c r="C1597" t="s">
        <v>23</v>
      </c>
      <c r="D1597" t="s">
        <v>55</v>
      </c>
      <c r="E1597" t="s">
        <v>1828</v>
      </c>
      <c r="F1597">
        <v>1</v>
      </c>
      <c r="G1597">
        <v>1</v>
      </c>
      <c r="H1597" t="s">
        <v>69</v>
      </c>
      <c r="I1597" t="str" cm="1">
        <f t="array" ref="I1597:K1597">_xlfn.TEXTSPLIT(H1597,"/")</f>
        <v>3</v>
      </c>
      <c r="J1597" t="str">
        <v>26</v>
      </c>
      <c r="K1597" t="str">
        <v>13</v>
      </c>
      <c r="L1597" cm="1">
        <f t="array" ref="L1597">_xlfn.IFS(K1597="14",2014,K1597="13",2013,K1597="12",2012)</f>
        <v>2013</v>
      </c>
      <c r="M1597" s="1">
        <f t="shared" si="48"/>
        <v>41359</v>
      </c>
      <c r="N1597" s="1">
        <f t="shared" si="49"/>
        <v>41359</v>
      </c>
      <c r="O1597">
        <v>71</v>
      </c>
      <c r="P1597">
        <v>19</v>
      </c>
      <c r="Q1597">
        <v>1</v>
      </c>
      <c r="R1597">
        <v>10</v>
      </c>
      <c r="S1597">
        <v>2</v>
      </c>
      <c r="T1597">
        <v>1</v>
      </c>
      <c r="U1597">
        <v>8</v>
      </c>
      <c r="V1597">
        <v>1</v>
      </c>
      <c r="W1597">
        <v>1</v>
      </c>
      <c r="X1597">
        <v>3</v>
      </c>
      <c r="Y1597">
        <v>5</v>
      </c>
      <c r="Z1597">
        <v>0</v>
      </c>
      <c r="AA1597">
        <v>0</v>
      </c>
      <c r="AB1597" t="s">
        <v>31</v>
      </c>
      <c r="AC1597">
        <v>0</v>
      </c>
    </row>
    <row r="1598" spans="1:29" x14ac:dyDescent="0.2">
      <c r="A1598">
        <v>798</v>
      </c>
      <c r="B1598">
        <v>1988</v>
      </c>
      <c r="C1598" t="s">
        <v>23</v>
      </c>
      <c r="D1598" t="s">
        <v>28</v>
      </c>
      <c r="E1598" t="s">
        <v>1829</v>
      </c>
      <c r="F1598">
        <v>1</v>
      </c>
      <c r="G1598">
        <v>0</v>
      </c>
      <c r="H1598" t="s">
        <v>225</v>
      </c>
      <c r="I1598" t="str" cm="1">
        <f t="array" ref="I1598:K1598">_xlfn.TEXTSPLIT(H1598,"/")</f>
        <v>12</v>
      </c>
      <c r="J1598" t="str">
        <v>24</v>
      </c>
      <c r="K1598" t="str">
        <v>12</v>
      </c>
      <c r="L1598" cm="1">
        <f t="array" ref="L1598">_xlfn.IFS(K1598="14",2014,K1598="13",2013,K1598="12",2012)</f>
        <v>2012</v>
      </c>
      <c r="M1598" s="1">
        <f t="shared" si="48"/>
        <v>41267</v>
      </c>
      <c r="N1598" s="1">
        <f t="shared" si="49"/>
        <v>41267</v>
      </c>
      <c r="O1598">
        <v>71</v>
      </c>
      <c r="P1598">
        <v>2</v>
      </c>
      <c r="Q1598">
        <v>0</v>
      </c>
      <c r="R1598">
        <v>6</v>
      </c>
      <c r="S1598">
        <v>8</v>
      </c>
      <c r="T1598">
        <v>6</v>
      </c>
      <c r="U1598">
        <v>5</v>
      </c>
      <c r="V1598">
        <v>1</v>
      </c>
      <c r="W1598">
        <v>1</v>
      </c>
      <c r="X1598">
        <v>3</v>
      </c>
      <c r="Y1598">
        <v>7</v>
      </c>
      <c r="Z1598">
        <v>0</v>
      </c>
      <c r="AA1598">
        <v>0</v>
      </c>
      <c r="AB1598" t="s">
        <v>27</v>
      </c>
      <c r="AC1598">
        <v>0</v>
      </c>
    </row>
    <row r="1599" spans="1:29" x14ac:dyDescent="0.2">
      <c r="A1599">
        <v>269</v>
      </c>
      <c r="B1599">
        <v>1964</v>
      </c>
      <c r="C1599" t="s">
        <v>40</v>
      </c>
      <c r="D1599" t="s">
        <v>28</v>
      </c>
      <c r="E1599" t="s">
        <v>1830</v>
      </c>
      <c r="F1599">
        <v>0</v>
      </c>
      <c r="G1599">
        <v>1</v>
      </c>
      <c r="H1599" t="s">
        <v>350</v>
      </c>
      <c r="I1599" t="str" cm="1">
        <f t="array" ref="I1599:K1599">_xlfn.TEXTSPLIT(H1599,"/")</f>
        <v>11</v>
      </c>
      <c r="J1599" t="str">
        <v>16</v>
      </c>
      <c r="K1599" t="str">
        <v>12</v>
      </c>
      <c r="L1599" cm="1">
        <f t="array" ref="L1599">_xlfn.IFS(K1599="14",2014,K1599="13",2013,K1599="12",2012)</f>
        <v>2012</v>
      </c>
      <c r="M1599" s="1">
        <f t="shared" si="48"/>
        <v>41229</v>
      </c>
      <c r="N1599" s="1">
        <f t="shared" si="49"/>
        <v>41229</v>
      </c>
      <c r="O1599">
        <v>71</v>
      </c>
      <c r="P1599">
        <v>777</v>
      </c>
      <c r="Q1599">
        <v>30</v>
      </c>
      <c r="R1599">
        <v>163</v>
      </c>
      <c r="S1599">
        <v>0</v>
      </c>
      <c r="T1599">
        <v>51</v>
      </c>
      <c r="U1599">
        <v>122</v>
      </c>
      <c r="V1599">
        <v>6</v>
      </c>
      <c r="W1599">
        <v>4</v>
      </c>
      <c r="X1599">
        <v>7</v>
      </c>
      <c r="Y1599">
        <v>9</v>
      </c>
      <c r="Z1599">
        <v>0</v>
      </c>
      <c r="AA1599">
        <v>0</v>
      </c>
      <c r="AB1599" t="s">
        <v>27</v>
      </c>
      <c r="AC1599">
        <v>0</v>
      </c>
    </row>
    <row r="1600" spans="1:29" x14ac:dyDescent="0.2">
      <c r="A1600">
        <v>8213</v>
      </c>
      <c r="B1600">
        <v>1981</v>
      </c>
      <c r="C1600" t="s">
        <v>43</v>
      </c>
      <c r="D1600" t="s">
        <v>36</v>
      </c>
      <c r="E1600" t="s">
        <v>1831</v>
      </c>
      <c r="F1600">
        <v>1</v>
      </c>
      <c r="G1600">
        <v>0</v>
      </c>
      <c r="H1600" s="1">
        <v>41163</v>
      </c>
      <c r="I1600" t="str" cm="1">
        <f t="array" ref="I1600">_xlfn.TEXTSPLIT(H1600,"/")</f>
        <v>41163</v>
      </c>
      <c r="J1600" s="1"/>
      <c r="K1600" s="1"/>
      <c r="L1600" t="e" cm="1">
        <f t="array" ref="L1600">_xlfn.IFS(K1600="14",2014,K1600="13",2013,K1600="12",2012)</f>
        <v>#N/A</v>
      </c>
      <c r="M1600" s="1" t="e">
        <f t="shared" si="48"/>
        <v>#N/A</v>
      </c>
      <c r="N1600" s="1">
        <f t="shared" si="49"/>
        <v>41163</v>
      </c>
      <c r="O1600">
        <v>71</v>
      </c>
      <c r="P1600">
        <v>6</v>
      </c>
      <c r="Q1600">
        <v>4</v>
      </c>
      <c r="R1600">
        <v>9</v>
      </c>
      <c r="S1600">
        <v>6</v>
      </c>
      <c r="T1600">
        <v>36</v>
      </c>
      <c r="U1600">
        <v>35</v>
      </c>
      <c r="V1600">
        <v>4</v>
      </c>
      <c r="W1600">
        <v>2</v>
      </c>
      <c r="X1600">
        <v>3</v>
      </c>
      <c r="Y1600">
        <v>7</v>
      </c>
      <c r="Z1600">
        <v>1</v>
      </c>
      <c r="AA1600">
        <v>0</v>
      </c>
      <c r="AB1600" t="s">
        <v>27</v>
      </c>
      <c r="AC1600">
        <v>0</v>
      </c>
    </row>
    <row r="1601" spans="1:29" x14ac:dyDescent="0.2">
      <c r="A1601">
        <v>10245</v>
      </c>
      <c r="B1601">
        <v>1987</v>
      </c>
      <c r="C1601" t="s">
        <v>43</v>
      </c>
      <c r="D1601" t="s">
        <v>28</v>
      </c>
      <c r="E1601" t="s">
        <v>1832</v>
      </c>
      <c r="F1601">
        <v>0</v>
      </c>
      <c r="G1601">
        <v>0</v>
      </c>
      <c r="H1601" t="s">
        <v>479</v>
      </c>
      <c r="I1601" t="str" cm="1">
        <f t="array" ref="I1601:K1601">_xlfn.TEXTSPLIT(H1601,"/")</f>
        <v>10</v>
      </c>
      <c r="J1601" t="str">
        <v>31</v>
      </c>
      <c r="K1601" t="str">
        <v>12</v>
      </c>
      <c r="L1601" cm="1">
        <f t="array" ref="L1601">_xlfn.IFS(K1601="14",2014,K1601="13",2013,K1601="12",2012)</f>
        <v>2012</v>
      </c>
      <c r="M1601" s="1">
        <f t="shared" si="48"/>
        <v>41213</v>
      </c>
      <c r="N1601" s="1">
        <f t="shared" si="49"/>
        <v>41213</v>
      </c>
      <c r="O1601">
        <v>71</v>
      </c>
      <c r="P1601">
        <v>160</v>
      </c>
      <c r="Q1601">
        <v>80</v>
      </c>
      <c r="R1601">
        <v>369</v>
      </c>
      <c r="S1601">
        <v>67</v>
      </c>
      <c r="T1601">
        <v>39</v>
      </c>
      <c r="U1601">
        <v>41</v>
      </c>
      <c r="V1601">
        <v>1</v>
      </c>
      <c r="W1601">
        <v>3</v>
      </c>
      <c r="X1601">
        <v>8</v>
      </c>
      <c r="Y1601">
        <v>1</v>
      </c>
      <c r="Z1601">
        <v>0</v>
      </c>
      <c r="AA1601">
        <v>0</v>
      </c>
      <c r="AB1601" t="s">
        <v>27</v>
      </c>
      <c r="AC1601">
        <v>0</v>
      </c>
    </row>
    <row r="1602" spans="1:29" x14ac:dyDescent="0.2">
      <c r="A1602">
        <v>2447</v>
      </c>
      <c r="B1602">
        <v>1980</v>
      </c>
      <c r="C1602" t="s">
        <v>23</v>
      </c>
      <c r="D1602" t="s">
        <v>36</v>
      </c>
      <c r="E1602" t="s">
        <v>1833</v>
      </c>
      <c r="F1602">
        <v>1</v>
      </c>
      <c r="G1602">
        <v>0</v>
      </c>
      <c r="H1602" t="s">
        <v>865</v>
      </c>
      <c r="I1602" t="str" cm="1">
        <f t="array" ref="I1602:K1602">_xlfn.TEXTSPLIT(H1602,"/")</f>
        <v>10</v>
      </c>
      <c r="J1602" t="str">
        <v>17</v>
      </c>
      <c r="K1602" t="str">
        <v>12</v>
      </c>
      <c r="L1602" cm="1">
        <f t="array" ref="L1602">_xlfn.IFS(K1602="14",2014,K1602="13",2013,K1602="12",2012)</f>
        <v>2012</v>
      </c>
      <c r="M1602" s="1">
        <f t="shared" si="48"/>
        <v>41199</v>
      </c>
      <c r="N1602" s="1">
        <f t="shared" si="49"/>
        <v>41199</v>
      </c>
      <c r="O1602">
        <v>71</v>
      </c>
      <c r="P1602">
        <v>4</v>
      </c>
      <c r="Q1602">
        <v>12</v>
      </c>
      <c r="R1602">
        <v>15</v>
      </c>
      <c r="S1602">
        <v>19</v>
      </c>
      <c r="T1602">
        <v>7</v>
      </c>
      <c r="U1602">
        <v>12</v>
      </c>
      <c r="V1602">
        <v>2</v>
      </c>
      <c r="W1602">
        <v>2</v>
      </c>
      <c r="X1602">
        <v>3</v>
      </c>
      <c r="Y1602">
        <v>7</v>
      </c>
      <c r="Z1602">
        <v>0</v>
      </c>
      <c r="AA1602">
        <v>0</v>
      </c>
      <c r="AB1602" t="s">
        <v>50</v>
      </c>
      <c r="AC1602">
        <v>0</v>
      </c>
    </row>
    <row r="1603" spans="1:29" x14ac:dyDescent="0.2">
      <c r="A1603">
        <v>9817</v>
      </c>
      <c r="B1603">
        <v>1971</v>
      </c>
      <c r="C1603" t="s">
        <v>53</v>
      </c>
      <c r="D1603" t="s">
        <v>28</v>
      </c>
      <c r="E1603" t="s">
        <v>1834</v>
      </c>
      <c r="F1603">
        <v>0</v>
      </c>
      <c r="G1603">
        <v>0</v>
      </c>
      <c r="H1603" t="s">
        <v>1713</v>
      </c>
      <c r="I1603" t="str" cm="1">
        <f t="array" ref="I1603:K1603">_xlfn.TEXTSPLIT(H1603,"/")</f>
        <v>8</v>
      </c>
      <c r="J1603" t="str">
        <v>21</v>
      </c>
      <c r="K1603" t="str">
        <v>12</v>
      </c>
      <c r="L1603" cm="1">
        <f t="array" ref="L1603">_xlfn.IFS(K1603="14",2014,K1603="13",2013,K1603="12",2012)</f>
        <v>2012</v>
      </c>
      <c r="M1603" s="1">
        <f t="shared" ref="M1603:M1666" si="50">DATE(L1603,I1603,J1603)</f>
        <v>41142</v>
      </c>
      <c r="N1603" s="1">
        <f t="shared" ref="N1603:N1666" si="51">IF(ISNUMBER(M1603),M1603,H1603)</f>
        <v>41142</v>
      </c>
      <c r="O1603">
        <v>71</v>
      </c>
      <c r="P1603">
        <v>853</v>
      </c>
      <c r="Q1603">
        <v>10</v>
      </c>
      <c r="R1603">
        <v>143</v>
      </c>
      <c r="S1603">
        <v>13</v>
      </c>
      <c r="T1603">
        <v>10</v>
      </c>
      <c r="U1603">
        <v>20</v>
      </c>
      <c r="V1603">
        <v>2</v>
      </c>
      <c r="W1603">
        <v>9</v>
      </c>
      <c r="X1603">
        <v>12</v>
      </c>
      <c r="Y1603">
        <v>8</v>
      </c>
      <c r="Z1603">
        <v>0</v>
      </c>
      <c r="AA1603">
        <v>0</v>
      </c>
      <c r="AB1603" t="s">
        <v>50</v>
      </c>
      <c r="AC1603">
        <v>0</v>
      </c>
    </row>
    <row r="1604" spans="1:29" x14ac:dyDescent="0.2">
      <c r="A1604">
        <v>1371</v>
      </c>
      <c r="B1604">
        <v>1977</v>
      </c>
      <c r="C1604" t="s">
        <v>23</v>
      </c>
      <c r="D1604" t="s">
        <v>28</v>
      </c>
      <c r="E1604" t="s">
        <v>1835</v>
      </c>
      <c r="F1604">
        <v>0</v>
      </c>
      <c r="G1604">
        <v>0</v>
      </c>
      <c r="H1604" t="s">
        <v>1836</v>
      </c>
      <c r="I1604" t="str" cm="1">
        <f t="array" ref="I1604:K1604">_xlfn.TEXTSPLIT(H1604,"/")</f>
        <v>6</v>
      </c>
      <c r="J1604" t="str">
        <v>28</v>
      </c>
      <c r="K1604" t="str">
        <v>14</v>
      </c>
      <c r="L1604" cm="1">
        <f t="array" ref="L1604">_xlfn.IFS(K1604="14",2014,K1604="13",2013,K1604="12",2012)</f>
        <v>2014</v>
      </c>
      <c r="M1604" s="1">
        <f t="shared" si="50"/>
        <v>41818</v>
      </c>
      <c r="N1604" s="1">
        <f t="shared" si="51"/>
        <v>41818</v>
      </c>
      <c r="O1604">
        <v>72</v>
      </c>
      <c r="P1604">
        <v>123</v>
      </c>
      <c r="Q1604">
        <v>164</v>
      </c>
      <c r="R1604">
        <v>266</v>
      </c>
      <c r="S1604">
        <v>227</v>
      </c>
      <c r="T1604">
        <v>30</v>
      </c>
      <c r="U1604">
        <v>174</v>
      </c>
      <c r="V1604">
        <v>1</v>
      </c>
      <c r="W1604">
        <v>2</v>
      </c>
      <c r="X1604">
        <v>9</v>
      </c>
      <c r="Y1604">
        <v>1</v>
      </c>
      <c r="Z1604">
        <v>0</v>
      </c>
      <c r="AA1604">
        <v>0</v>
      </c>
      <c r="AB1604" t="s">
        <v>38</v>
      </c>
      <c r="AC1604">
        <v>0</v>
      </c>
    </row>
    <row r="1605" spans="1:29" x14ac:dyDescent="0.2">
      <c r="A1605">
        <v>8093</v>
      </c>
      <c r="B1605">
        <v>1970</v>
      </c>
      <c r="C1605" t="s">
        <v>53</v>
      </c>
      <c r="D1605" t="s">
        <v>32</v>
      </c>
      <c r="E1605" t="s">
        <v>1837</v>
      </c>
      <c r="F1605">
        <v>0</v>
      </c>
      <c r="G1605">
        <v>0</v>
      </c>
      <c r="H1605" t="s">
        <v>1836</v>
      </c>
      <c r="I1605" t="str" cm="1">
        <f t="array" ref="I1605:K1605">_xlfn.TEXTSPLIT(H1605,"/")</f>
        <v>6</v>
      </c>
      <c r="J1605" t="str">
        <v>28</v>
      </c>
      <c r="K1605" t="str">
        <v>14</v>
      </c>
      <c r="L1605" cm="1">
        <f t="array" ref="L1605">_xlfn.IFS(K1605="14",2014,K1605="13",2013,K1605="12",2012)</f>
        <v>2014</v>
      </c>
      <c r="M1605" s="1">
        <f t="shared" si="50"/>
        <v>41818</v>
      </c>
      <c r="N1605" s="1">
        <f t="shared" si="51"/>
        <v>41818</v>
      </c>
      <c r="O1605">
        <v>72</v>
      </c>
      <c r="P1605">
        <v>572</v>
      </c>
      <c r="Q1605">
        <v>8</v>
      </c>
      <c r="R1605">
        <v>232</v>
      </c>
      <c r="S1605">
        <v>23</v>
      </c>
      <c r="T1605">
        <v>62</v>
      </c>
      <c r="U1605">
        <v>17</v>
      </c>
      <c r="V1605">
        <v>1</v>
      </c>
      <c r="W1605">
        <v>4</v>
      </c>
      <c r="X1605">
        <v>6</v>
      </c>
      <c r="Y1605">
        <v>1</v>
      </c>
      <c r="Z1605">
        <v>0</v>
      </c>
      <c r="AA1605">
        <v>0</v>
      </c>
      <c r="AB1605" t="s">
        <v>27</v>
      </c>
      <c r="AC1605">
        <v>1</v>
      </c>
    </row>
    <row r="1606" spans="1:29" x14ac:dyDescent="0.2">
      <c r="A1606">
        <v>713</v>
      </c>
      <c r="B1606">
        <v>1978</v>
      </c>
      <c r="C1606" t="s">
        <v>53</v>
      </c>
      <c r="D1606" t="s">
        <v>32</v>
      </c>
      <c r="E1606" t="s">
        <v>1838</v>
      </c>
      <c r="F1606">
        <v>0</v>
      </c>
      <c r="G1606">
        <v>0</v>
      </c>
      <c r="H1606" s="1">
        <v>41857</v>
      </c>
      <c r="I1606" t="str" cm="1">
        <f t="array" ref="I1606">_xlfn.TEXTSPLIT(H1606,"/")</f>
        <v>41857</v>
      </c>
      <c r="J1606" s="1"/>
      <c r="K1606" s="1"/>
      <c r="L1606" t="e" cm="1">
        <f t="array" ref="L1606">_xlfn.IFS(K1606="14",2014,K1606="13",2013,K1606="12",2012)</f>
        <v>#N/A</v>
      </c>
      <c r="M1606" s="1" t="e">
        <f t="shared" si="50"/>
        <v>#N/A</v>
      </c>
      <c r="N1606" s="1">
        <f t="shared" si="51"/>
        <v>41857</v>
      </c>
      <c r="O1606">
        <v>72</v>
      </c>
      <c r="P1606">
        <v>141</v>
      </c>
      <c r="Q1606">
        <v>15</v>
      </c>
      <c r="R1606">
        <v>153</v>
      </c>
      <c r="S1606">
        <v>67</v>
      </c>
      <c r="T1606">
        <v>31</v>
      </c>
      <c r="U1606">
        <v>35</v>
      </c>
      <c r="V1606">
        <v>1</v>
      </c>
      <c r="W1606">
        <v>4</v>
      </c>
      <c r="X1606">
        <v>6</v>
      </c>
      <c r="Y1606">
        <v>3</v>
      </c>
      <c r="Z1606">
        <v>0</v>
      </c>
      <c r="AA1606">
        <v>0</v>
      </c>
      <c r="AB1606" t="s">
        <v>27</v>
      </c>
      <c r="AC1606">
        <v>0</v>
      </c>
    </row>
    <row r="1607" spans="1:29" x14ac:dyDescent="0.2">
      <c r="A1607">
        <v>11051</v>
      </c>
      <c r="B1607">
        <v>1957</v>
      </c>
      <c r="C1607" t="s">
        <v>40</v>
      </c>
      <c r="D1607" t="s">
        <v>36</v>
      </c>
      <c r="E1607" t="s">
        <v>1839</v>
      </c>
      <c r="F1607">
        <v>1</v>
      </c>
      <c r="G1607">
        <v>1</v>
      </c>
      <c r="H1607" s="1">
        <v>41917</v>
      </c>
      <c r="I1607" t="str" cm="1">
        <f t="array" ref="I1607">_xlfn.TEXTSPLIT(H1607,"/")</f>
        <v>41917</v>
      </c>
      <c r="J1607" s="1"/>
      <c r="K1607" s="1"/>
      <c r="L1607" t="e" cm="1">
        <f t="array" ref="L1607">_xlfn.IFS(K1607="14",2014,K1607="13",2013,K1607="12",2012)</f>
        <v>#N/A</v>
      </c>
      <c r="M1607" s="1" t="e">
        <f t="shared" si="50"/>
        <v>#N/A</v>
      </c>
      <c r="N1607" s="1">
        <f t="shared" si="51"/>
        <v>41917</v>
      </c>
      <c r="O1607">
        <v>72</v>
      </c>
      <c r="P1607">
        <v>492</v>
      </c>
      <c r="Q1607">
        <v>19</v>
      </c>
      <c r="R1607">
        <v>110</v>
      </c>
      <c r="S1607">
        <v>16</v>
      </c>
      <c r="T1607">
        <v>12</v>
      </c>
      <c r="U1607">
        <v>12</v>
      </c>
      <c r="V1607">
        <v>4</v>
      </c>
      <c r="W1607">
        <v>6</v>
      </c>
      <c r="X1607">
        <v>10</v>
      </c>
      <c r="Y1607">
        <v>4</v>
      </c>
      <c r="Z1607">
        <v>0</v>
      </c>
      <c r="AA1607">
        <v>0</v>
      </c>
      <c r="AB1607" t="s">
        <v>31</v>
      </c>
      <c r="AC1607">
        <v>0</v>
      </c>
    </row>
    <row r="1608" spans="1:29" x14ac:dyDescent="0.2">
      <c r="A1608">
        <v>5545</v>
      </c>
      <c r="B1608">
        <v>1973</v>
      </c>
      <c r="C1608" t="s">
        <v>40</v>
      </c>
      <c r="D1608" t="s">
        <v>32</v>
      </c>
      <c r="E1608" t="s">
        <v>1840</v>
      </c>
      <c r="F1608">
        <v>0</v>
      </c>
      <c r="G1608">
        <v>0</v>
      </c>
      <c r="H1608" s="1">
        <v>41763</v>
      </c>
      <c r="I1608" t="str" cm="1">
        <f t="array" ref="I1608">_xlfn.TEXTSPLIT(H1608,"/")</f>
        <v>41763</v>
      </c>
      <c r="J1608" s="1"/>
      <c r="K1608" s="1"/>
      <c r="L1608" t="e" cm="1">
        <f t="array" ref="L1608">_xlfn.IFS(K1608="14",2014,K1608="13",2013,K1608="12",2012)</f>
        <v>#N/A</v>
      </c>
      <c r="M1608" s="1" t="e">
        <f t="shared" si="50"/>
        <v>#N/A</v>
      </c>
      <c r="N1608" s="1">
        <f t="shared" si="51"/>
        <v>41763</v>
      </c>
      <c r="O1608">
        <v>72</v>
      </c>
      <c r="P1608">
        <v>572</v>
      </c>
      <c r="Q1608">
        <v>8</v>
      </c>
      <c r="R1608">
        <v>259</v>
      </c>
      <c r="S1608">
        <v>34</v>
      </c>
      <c r="T1608">
        <v>35</v>
      </c>
      <c r="U1608">
        <v>80</v>
      </c>
      <c r="V1608">
        <v>1</v>
      </c>
      <c r="W1608">
        <v>3</v>
      </c>
      <c r="X1608">
        <v>5</v>
      </c>
      <c r="Y1608">
        <v>1</v>
      </c>
      <c r="Z1608">
        <v>0</v>
      </c>
      <c r="AA1608">
        <v>0</v>
      </c>
      <c r="AB1608" t="s">
        <v>27</v>
      </c>
      <c r="AC1608">
        <v>0</v>
      </c>
    </row>
    <row r="1609" spans="1:29" x14ac:dyDescent="0.2">
      <c r="A1609">
        <v>5283</v>
      </c>
      <c r="B1609">
        <v>1977</v>
      </c>
      <c r="C1609" t="s">
        <v>40</v>
      </c>
      <c r="D1609" t="s">
        <v>28</v>
      </c>
      <c r="E1609" t="s">
        <v>1841</v>
      </c>
      <c r="F1609">
        <v>1</v>
      </c>
      <c r="G1609">
        <v>1</v>
      </c>
      <c r="H1609" t="s">
        <v>705</v>
      </c>
      <c r="I1609" t="str" cm="1">
        <f t="array" ref="I1609:K1609">_xlfn.TEXTSPLIT(H1609,"/")</f>
        <v>2</v>
      </c>
      <c r="J1609" t="str">
        <v>17</v>
      </c>
      <c r="K1609" t="str">
        <v>14</v>
      </c>
      <c r="L1609" cm="1">
        <f t="array" ref="L1609">_xlfn.IFS(K1609="14",2014,K1609="13",2013,K1609="12",2012)</f>
        <v>2014</v>
      </c>
      <c r="M1609" s="1">
        <f t="shared" si="50"/>
        <v>41687</v>
      </c>
      <c r="N1609" s="1">
        <f t="shared" si="51"/>
        <v>41687</v>
      </c>
      <c r="O1609">
        <v>72</v>
      </c>
      <c r="P1609">
        <v>93</v>
      </c>
      <c r="Q1609">
        <v>1</v>
      </c>
      <c r="R1609">
        <v>21</v>
      </c>
      <c r="S1609">
        <v>0</v>
      </c>
      <c r="T1609">
        <v>4</v>
      </c>
      <c r="U1609">
        <v>25</v>
      </c>
      <c r="V1609">
        <v>3</v>
      </c>
      <c r="W1609">
        <v>2</v>
      </c>
      <c r="X1609">
        <v>4</v>
      </c>
      <c r="Y1609">
        <v>5</v>
      </c>
      <c r="Z1609">
        <v>0</v>
      </c>
      <c r="AA1609">
        <v>0</v>
      </c>
      <c r="AB1609" t="s">
        <v>27</v>
      </c>
      <c r="AC1609">
        <v>0</v>
      </c>
    </row>
    <row r="1610" spans="1:29" x14ac:dyDescent="0.2">
      <c r="A1610">
        <v>5010</v>
      </c>
      <c r="B1610">
        <v>1989</v>
      </c>
      <c r="C1610" t="s">
        <v>23</v>
      </c>
      <c r="D1610" t="s">
        <v>28</v>
      </c>
      <c r="E1610" t="s">
        <v>1842</v>
      </c>
      <c r="F1610">
        <v>1</v>
      </c>
      <c r="G1610">
        <v>0</v>
      </c>
      <c r="H1610" s="1">
        <v>41672</v>
      </c>
      <c r="I1610" t="str" cm="1">
        <f t="array" ref="I1610">_xlfn.TEXTSPLIT(H1610,"/")</f>
        <v>41672</v>
      </c>
      <c r="J1610" s="1"/>
      <c r="K1610" s="1"/>
      <c r="L1610" t="e" cm="1">
        <f t="array" ref="L1610">_xlfn.IFS(K1610="14",2014,K1610="13",2013,K1610="12",2012)</f>
        <v>#N/A</v>
      </c>
      <c r="M1610" s="1" t="e">
        <f t="shared" si="50"/>
        <v>#N/A</v>
      </c>
      <c r="N1610" s="1">
        <f t="shared" si="51"/>
        <v>41672</v>
      </c>
      <c r="O1610">
        <v>72</v>
      </c>
      <c r="P1610">
        <v>2</v>
      </c>
      <c r="Q1610">
        <v>8</v>
      </c>
      <c r="R1610">
        <v>8</v>
      </c>
      <c r="S1610">
        <v>6</v>
      </c>
      <c r="T1610">
        <v>1</v>
      </c>
      <c r="U1610">
        <v>9</v>
      </c>
      <c r="V1610">
        <v>2</v>
      </c>
      <c r="W1610">
        <v>1</v>
      </c>
      <c r="X1610">
        <v>3</v>
      </c>
      <c r="Y1610">
        <v>8</v>
      </c>
      <c r="Z1610">
        <v>0</v>
      </c>
      <c r="AA1610">
        <v>0</v>
      </c>
      <c r="AB1610" t="s">
        <v>27</v>
      </c>
      <c r="AC1610">
        <v>0</v>
      </c>
    </row>
    <row r="1611" spans="1:29" x14ac:dyDescent="0.2">
      <c r="A1611">
        <v>7495</v>
      </c>
      <c r="B1611">
        <v>1949</v>
      </c>
      <c r="C1611" t="s">
        <v>40</v>
      </c>
      <c r="D1611" t="s">
        <v>32</v>
      </c>
      <c r="E1611" t="s">
        <v>1843</v>
      </c>
      <c r="F1611">
        <v>0</v>
      </c>
      <c r="G1611">
        <v>1</v>
      </c>
      <c r="H1611" t="s">
        <v>1184</v>
      </c>
      <c r="I1611" t="str" cm="1">
        <f t="array" ref="I1611:K1611">_xlfn.TEXTSPLIT(H1611,"/")</f>
        <v>12</v>
      </c>
      <c r="J1611" t="str">
        <v>20</v>
      </c>
      <c r="K1611" t="str">
        <v>13</v>
      </c>
      <c r="L1611" cm="1">
        <f t="array" ref="L1611">_xlfn.IFS(K1611="14",2014,K1611="13",2013,K1611="12",2012)</f>
        <v>2013</v>
      </c>
      <c r="M1611" s="1">
        <f t="shared" si="50"/>
        <v>41628</v>
      </c>
      <c r="N1611" s="1">
        <f t="shared" si="51"/>
        <v>41628</v>
      </c>
      <c r="O1611">
        <v>72</v>
      </c>
      <c r="P1611">
        <v>77</v>
      </c>
      <c r="Q1611">
        <v>28</v>
      </c>
      <c r="R1611">
        <v>31</v>
      </c>
      <c r="S1611">
        <v>16</v>
      </c>
      <c r="T1611">
        <v>0</v>
      </c>
      <c r="U1611">
        <v>4</v>
      </c>
      <c r="V1611">
        <v>2</v>
      </c>
      <c r="W1611">
        <v>2</v>
      </c>
      <c r="X1611">
        <v>5</v>
      </c>
      <c r="Y1611">
        <v>4</v>
      </c>
      <c r="Z1611">
        <v>0</v>
      </c>
      <c r="AA1611">
        <v>0</v>
      </c>
      <c r="AB1611" t="s">
        <v>27</v>
      </c>
      <c r="AC1611">
        <v>0</v>
      </c>
    </row>
    <row r="1612" spans="1:29" x14ac:dyDescent="0.2">
      <c r="A1612">
        <v>4368</v>
      </c>
      <c r="B1612">
        <v>1981</v>
      </c>
      <c r="C1612" t="s">
        <v>23</v>
      </c>
      <c r="D1612" t="s">
        <v>32</v>
      </c>
      <c r="E1612" t="s">
        <v>1844</v>
      </c>
      <c r="F1612">
        <v>1</v>
      </c>
      <c r="G1612">
        <v>0</v>
      </c>
      <c r="H1612" s="1">
        <v>41345</v>
      </c>
      <c r="I1612" t="str" cm="1">
        <f t="array" ref="I1612">_xlfn.TEXTSPLIT(H1612,"/")</f>
        <v>41345</v>
      </c>
      <c r="J1612" s="1"/>
      <c r="K1612" s="1"/>
      <c r="L1612" t="e" cm="1">
        <f t="array" ref="L1612">_xlfn.IFS(K1612="14",2014,K1612="13",2013,K1612="12",2012)</f>
        <v>#N/A</v>
      </c>
      <c r="M1612" s="1" t="e">
        <f t="shared" si="50"/>
        <v>#N/A</v>
      </c>
      <c r="N1612" s="1">
        <f t="shared" si="51"/>
        <v>41345</v>
      </c>
      <c r="O1612">
        <v>72</v>
      </c>
      <c r="P1612">
        <v>42</v>
      </c>
      <c r="Q1612">
        <v>7</v>
      </c>
      <c r="R1612">
        <v>43</v>
      </c>
      <c r="S1612">
        <v>20</v>
      </c>
      <c r="T1612">
        <v>12</v>
      </c>
      <c r="U1612">
        <v>10</v>
      </c>
      <c r="V1612">
        <v>1</v>
      </c>
      <c r="W1612">
        <v>3</v>
      </c>
      <c r="X1612">
        <v>4</v>
      </c>
      <c r="Y1612">
        <v>6</v>
      </c>
      <c r="Z1612">
        <v>0</v>
      </c>
      <c r="AA1612">
        <v>0</v>
      </c>
      <c r="AB1612" t="s">
        <v>27</v>
      </c>
      <c r="AC1612">
        <v>0</v>
      </c>
    </row>
    <row r="1613" spans="1:29" x14ac:dyDescent="0.2">
      <c r="A1613">
        <v>6303</v>
      </c>
      <c r="B1613">
        <v>1987</v>
      </c>
      <c r="C1613" t="s">
        <v>40</v>
      </c>
      <c r="D1613" t="s">
        <v>36</v>
      </c>
      <c r="E1613" t="s">
        <v>1845</v>
      </c>
      <c r="F1613">
        <v>0</v>
      </c>
      <c r="G1613">
        <v>0</v>
      </c>
      <c r="H1613" t="s">
        <v>361</v>
      </c>
      <c r="I1613" t="str" cm="1">
        <f t="array" ref="I1613:K1613">_xlfn.TEXTSPLIT(H1613,"/")</f>
        <v>11</v>
      </c>
      <c r="J1613" t="str">
        <v>23</v>
      </c>
      <c r="K1613" t="str">
        <v>13</v>
      </c>
      <c r="L1613" cm="1">
        <f t="array" ref="L1613">_xlfn.IFS(K1613="14",2014,K1613="13",2013,K1613="12",2012)</f>
        <v>2013</v>
      </c>
      <c r="M1613" s="1">
        <f t="shared" si="50"/>
        <v>41601</v>
      </c>
      <c r="N1613" s="1">
        <f t="shared" si="51"/>
        <v>41601</v>
      </c>
      <c r="O1613">
        <v>72</v>
      </c>
      <c r="P1613">
        <v>410</v>
      </c>
      <c r="Q1613">
        <v>73</v>
      </c>
      <c r="R1613">
        <v>747</v>
      </c>
      <c r="S1613">
        <v>76</v>
      </c>
      <c r="T1613">
        <v>161</v>
      </c>
      <c r="U1613">
        <v>30</v>
      </c>
      <c r="V1613">
        <v>0</v>
      </c>
      <c r="W1613">
        <v>5</v>
      </c>
      <c r="X1613">
        <v>12</v>
      </c>
      <c r="Y1613">
        <v>1</v>
      </c>
      <c r="Z1613">
        <v>0</v>
      </c>
      <c r="AA1613">
        <v>0</v>
      </c>
      <c r="AB1613" t="s">
        <v>31</v>
      </c>
      <c r="AC1613">
        <v>0</v>
      </c>
    </row>
    <row r="1614" spans="1:29" x14ac:dyDescent="0.2">
      <c r="A1614">
        <v>1030</v>
      </c>
      <c r="B1614">
        <v>1966</v>
      </c>
      <c r="C1614" t="s">
        <v>40</v>
      </c>
      <c r="D1614" t="s">
        <v>28</v>
      </c>
      <c r="E1614" t="s">
        <v>1846</v>
      </c>
      <c r="F1614">
        <v>1</v>
      </c>
      <c r="G1614">
        <v>1</v>
      </c>
      <c r="H1614" t="s">
        <v>304</v>
      </c>
      <c r="I1614" t="str" cm="1">
        <f t="array" ref="I1614:K1614">_xlfn.TEXTSPLIT(H1614,"/")</f>
        <v>7</v>
      </c>
      <c r="J1614" t="str">
        <v>17</v>
      </c>
      <c r="K1614" t="str">
        <v>13</v>
      </c>
      <c r="L1614" cm="1">
        <f t="array" ref="L1614">_xlfn.IFS(K1614="14",2014,K1614="13",2013,K1614="12",2012)</f>
        <v>2013</v>
      </c>
      <c r="M1614" s="1">
        <f t="shared" si="50"/>
        <v>41472</v>
      </c>
      <c r="N1614" s="1">
        <f t="shared" si="51"/>
        <v>41472</v>
      </c>
      <c r="O1614">
        <v>72</v>
      </c>
      <c r="P1614">
        <v>22</v>
      </c>
      <c r="Q1614">
        <v>0</v>
      </c>
      <c r="R1614">
        <v>13</v>
      </c>
      <c r="S1614">
        <v>0</v>
      </c>
      <c r="T1614">
        <v>0</v>
      </c>
      <c r="U1614">
        <v>3</v>
      </c>
      <c r="V1614">
        <v>2</v>
      </c>
      <c r="W1614">
        <v>1</v>
      </c>
      <c r="X1614">
        <v>3</v>
      </c>
      <c r="Y1614">
        <v>7</v>
      </c>
      <c r="Z1614">
        <v>0</v>
      </c>
      <c r="AA1614">
        <v>0</v>
      </c>
      <c r="AB1614" t="s">
        <v>67</v>
      </c>
      <c r="AC1614">
        <v>0</v>
      </c>
    </row>
    <row r="1615" spans="1:29" x14ac:dyDescent="0.2">
      <c r="A1615">
        <v>10364</v>
      </c>
      <c r="B1615">
        <v>1960</v>
      </c>
      <c r="C1615" t="s">
        <v>23</v>
      </c>
      <c r="D1615" t="s">
        <v>24</v>
      </c>
      <c r="E1615" t="s">
        <v>1847</v>
      </c>
      <c r="F1615">
        <v>0</v>
      </c>
      <c r="G1615">
        <v>0</v>
      </c>
      <c r="H1615" t="s">
        <v>1780</v>
      </c>
      <c r="I1615" t="str" cm="1">
        <f t="array" ref="I1615:K1615">_xlfn.TEXTSPLIT(H1615,"/")</f>
        <v>7</v>
      </c>
      <c r="J1615" t="str">
        <v>13</v>
      </c>
      <c r="K1615" t="str">
        <v>13</v>
      </c>
      <c r="L1615" cm="1">
        <f t="array" ref="L1615">_xlfn.IFS(K1615="14",2014,K1615="13",2013,K1615="12",2012)</f>
        <v>2013</v>
      </c>
      <c r="M1615" s="1">
        <f t="shared" si="50"/>
        <v>41468</v>
      </c>
      <c r="N1615" s="1">
        <f t="shared" si="51"/>
        <v>41468</v>
      </c>
      <c r="O1615">
        <v>72</v>
      </c>
      <c r="P1615">
        <v>0</v>
      </c>
      <c r="Q1615">
        <v>0</v>
      </c>
      <c r="R1615">
        <v>1</v>
      </c>
      <c r="S1615">
        <v>2</v>
      </c>
      <c r="T1615">
        <v>12</v>
      </c>
      <c r="U1615">
        <v>5</v>
      </c>
      <c r="V1615">
        <v>1</v>
      </c>
      <c r="W1615">
        <v>1</v>
      </c>
      <c r="X1615">
        <v>2</v>
      </c>
      <c r="Y1615">
        <v>8</v>
      </c>
      <c r="Z1615">
        <v>0</v>
      </c>
      <c r="AA1615">
        <v>0</v>
      </c>
      <c r="AB1615" t="s">
        <v>27</v>
      </c>
      <c r="AC1615">
        <v>0</v>
      </c>
    </row>
    <row r="1616" spans="1:29" x14ac:dyDescent="0.2">
      <c r="A1616">
        <v>6945</v>
      </c>
      <c r="B1616">
        <v>1953</v>
      </c>
      <c r="C1616" t="s">
        <v>23</v>
      </c>
      <c r="D1616" t="s">
        <v>28</v>
      </c>
      <c r="E1616" t="s">
        <v>1848</v>
      </c>
      <c r="F1616">
        <v>0</v>
      </c>
      <c r="G1616">
        <v>0</v>
      </c>
      <c r="H1616" s="1">
        <v>41370</v>
      </c>
      <c r="I1616" t="str" cm="1">
        <f t="array" ref="I1616">_xlfn.TEXTSPLIT(H1616,"/")</f>
        <v>41370</v>
      </c>
      <c r="J1616" s="1"/>
      <c r="K1616" s="1"/>
      <c r="L1616" t="e" cm="1">
        <f t="array" ref="L1616">_xlfn.IFS(K1616="14",2014,K1616="13",2013,K1616="12",2012)</f>
        <v>#N/A</v>
      </c>
      <c r="M1616" s="1" t="e">
        <f t="shared" si="50"/>
        <v>#N/A</v>
      </c>
      <c r="N1616" s="1">
        <f t="shared" si="51"/>
        <v>41370</v>
      </c>
      <c r="O1616">
        <v>72</v>
      </c>
      <c r="P1616">
        <v>387</v>
      </c>
      <c r="Q1616">
        <v>20</v>
      </c>
      <c r="R1616">
        <v>713</v>
      </c>
      <c r="S1616">
        <v>38</v>
      </c>
      <c r="T1616">
        <v>54</v>
      </c>
      <c r="U1616">
        <v>163</v>
      </c>
      <c r="V1616">
        <v>1</v>
      </c>
      <c r="W1616">
        <v>9</v>
      </c>
      <c r="X1616">
        <v>11</v>
      </c>
      <c r="Y1616">
        <v>5</v>
      </c>
      <c r="Z1616">
        <v>0</v>
      </c>
      <c r="AA1616">
        <v>0</v>
      </c>
      <c r="AB1616" t="s">
        <v>27</v>
      </c>
      <c r="AC1616">
        <v>0</v>
      </c>
    </row>
    <row r="1617" spans="1:29" x14ac:dyDescent="0.2">
      <c r="A1617">
        <v>8562</v>
      </c>
      <c r="B1617">
        <v>1970</v>
      </c>
      <c r="C1617" t="s">
        <v>23</v>
      </c>
      <c r="D1617" t="s">
        <v>36</v>
      </c>
      <c r="E1617" t="s">
        <v>1849</v>
      </c>
      <c r="F1617">
        <v>0</v>
      </c>
      <c r="G1617">
        <v>0</v>
      </c>
      <c r="H1617" t="s">
        <v>66</v>
      </c>
      <c r="I1617" t="str" cm="1">
        <f t="array" ref="I1617:K1617">_xlfn.TEXTSPLIT(H1617,"/")</f>
        <v>5</v>
      </c>
      <c r="J1617" t="str">
        <v>28</v>
      </c>
      <c r="K1617" t="str">
        <v>13</v>
      </c>
      <c r="L1617" cm="1">
        <f t="array" ref="L1617">_xlfn.IFS(K1617="14",2014,K1617="13",2013,K1617="12",2012)</f>
        <v>2013</v>
      </c>
      <c r="M1617" s="1">
        <f t="shared" si="50"/>
        <v>41422</v>
      </c>
      <c r="N1617" s="1">
        <f t="shared" si="51"/>
        <v>41422</v>
      </c>
      <c r="O1617">
        <v>72</v>
      </c>
      <c r="P1617">
        <v>127</v>
      </c>
      <c r="Q1617">
        <v>4</v>
      </c>
      <c r="R1617">
        <v>73</v>
      </c>
      <c r="S1617">
        <v>15</v>
      </c>
      <c r="T1617">
        <v>6</v>
      </c>
      <c r="U1617">
        <v>11</v>
      </c>
      <c r="V1617">
        <v>1</v>
      </c>
      <c r="W1617">
        <v>2</v>
      </c>
      <c r="X1617">
        <v>7</v>
      </c>
      <c r="Y1617">
        <v>2</v>
      </c>
      <c r="Z1617">
        <v>0</v>
      </c>
      <c r="AA1617">
        <v>0</v>
      </c>
      <c r="AB1617" t="s">
        <v>27</v>
      </c>
      <c r="AC1617">
        <v>0</v>
      </c>
    </row>
    <row r="1618" spans="1:29" x14ac:dyDescent="0.2">
      <c r="A1618">
        <v>2918</v>
      </c>
      <c r="B1618">
        <v>1982</v>
      </c>
      <c r="C1618" t="s">
        <v>23</v>
      </c>
      <c r="D1618" t="s">
        <v>24</v>
      </c>
      <c r="E1618" t="s">
        <v>1850</v>
      </c>
      <c r="F1618">
        <v>1</v>
      </c>
      <c r="G1618">
        <v>1</v>
      </c>
      <c r="H1618" t="s">
        <v>693</v>
      </c>
      <c r="I1618" t="str" cm="1">
        <f t="array" ref="I1618:K1618">_xlfn.TEXTSPLIT(H1618,"/")</f>
        <v>4</v>
      </c>
      <c r="J1618" t="str">
        <v>13</v>
      </c>
      <c r="K1618" t="str">
        <v>13</v>
      </c>
      <c r="L1618" cm="1">
        <f t="array" ref="L1618">_xlfn.IFS(K1618="14",2014,K1618="13",2013,K1618="12",2012)</f>
        <v>2013</v>
      </c>
      <c r="M1618" s="1">
        <f t="shared" si="50"/>
        <v>41377</v>
      </c>
      <c r="N1618" s="1">
        <f t="shared" si="51"/>
        <v>41377</v>
      </c>
      <c r="O1618">
        <v>72</v>
      </c>
      <c r="P1618">
        <v>44</v>
      </c>
      <c r="Q1618">
        <v>5</v>
      </c>
      <c r="R1618">
        <v>19</v>
      </c>
      <c r="S1618">
        <v>0</v>
      </c>
      <c r="T1618">
        <v>4</v>
      </c>
      <c r="U1618">
        <v>19</v>
      </c>
      <c r="V1618">
        <v>3</v>
      </c>
      <c r="W1618">
        <v>2</v>
      </c>
      <c r="X1618">
        <v>4</v>
      </c>
      <c r="Y1618">
        <v>5</v>
      </c>
      <c r="Z1618">
        <v>0</v>
      </c>
      <c r="AA1618">
        <v>0</v>
      </c>
      <c r="AB1618" t="s">
        <v>27</v>
      </c>
      <c r="AC1618">
        <v>0</v>
      </c>
    </row>
    <row r="1619" spans="1:29" x14ac:dyDescent="0.2">
      <c r="A1619">
        <v>9167</v>
      </c>
      <c r="B1619">
        <v>1957</v>
      </c>
      <c r="C1619" t="s">
        <v>23</v>
      </c>
      <c r="D1619" t="s">
        <v>32</v>
      </c>
      <c r="E1619" t="s">
        <v>1851</v>
      </c>
      <c r="F1619">
        <v>0</v>
      </c>
      <c r="G1619">
        <v>1</v>
      </c>
      <c r="H1619" t="s">
        <v>69</v>
      </c>
      <c r="I1619" t="str" cm="1">
        <f t="array" ref="I1619:K1619">_xlfn.TEXTSPLIT(H1619,"/")</f>
        <v>3</v>
      </c>
      <c r="J1619" t="str">
        <v>26</v>
      </c>
      <c r="K1619" t="str">
        <v>13</v>
      </c>
      <c r="L1619" cm="1">
        <f t="array" ref="L1619">_xlfn.IFS(K1619="14",2014,K1619="13",2013,K1619="12",2012)</f>
        <v>2013</v>
      </c>
      <c r="M1619" s="1">
        <f t="shared" si="50"/>
        <v>41359</v>
      </c>
      <c r="N1619" s="1">
        <f t="shared" si="51"/>
        <v>41359</v>
      </c>
      <c r="O1619">
        <v>72</v>
      </c>
      <c r="P1619">
        <v>465</v>
      </c>
      <c r="Q1619">
        <v>71</v>
      </c>
      <c r="R1619">
        <v>250</v>
      </c>
      <c r="S1619">
        <v>93</v>
      </c>
      <c r="T1619">
        <v>35</v>
      </c>
      <c r="U1619">
        <v>62</v>
      </c>
      <c r="V1619">
        <v>3</v>
      </c>
      <c r="W1619">
        <v>9</v>
      </c>
      <c r="X1619">
        <v>12</v>
      </c>
      <c r="Y1619">
        <v>6</v>
      </c>
      <c r="Z1619">
        <v>0</v>
      </c>
      <c r="AA1619">
        <v>0</v>
      </c>
      <c r="AB1619" t="s">
        <v>27</v>
      </c>
      <c r="AC1619">
        <v>0</v>
      </c>
    </row>
    <row r="1620" spans="1:29" x14ac:dyDescent="0.2">
      <c r="A1620">
        <v>4743</v>
      </c>
      <c r="B1620">
        <v>1970</v>
      </c>
      <c r="C1620" t="s">
        <v>40</v>
      </c>
      <c r="D1620" t="s">
        <v>32</v>
      </c>
      <c r="E1620" t="s">
        <v>1852</v>
      </c>
      <c r="F1620">
        <v>0</v>
      </c>
      <c r="G1620">
        <v>1</v>
      </c>
      <c r="H1620" s="1">
        <v>41336</v>
      </c>
      <c r="I1620" t="str" cm="1">
        <f t="array" ref="I1620">_xlfn.TEXTSPLIT(H1620,"/")</f>
        <v>41336</v>
      </c>
      <c r="J1620" s="1"/>
      <c r="K1620" s="1"/>
      <c r="L1620" t="e" cm="1">
        <f t="array" ref="L1620">_xlfn.IFS(K1620="14",2014,K1620="13",2013,K1620="12",2012)</f>
        <v>#N/A</v>
      </c>
      <c r="M1620" s="1" t="e">
        <f t="shared" si="50"/>
        <v>#N/A</v>
      </c>
      <c r="N1620" s="1">
        <f t="shared" si="51"/>
        <v>41336</v>
      </c>
      <c r="O1620">
        <v>72</v>
      </c>
      <c r="P1620">
        <v>689</v>
      </c>
      <c r="Q1620">
        <v>8</v>
      </c>
      <c r="R1620">
        <v>167</v>
      </c>
      <c r="S1620">
        <v>11</v>
      </c>
      <c r="T1620">
        <v>8</v>
      </c>
      <c r="U1620">
        <v>88</v>
      </c>
      <c r="V1620">
        <v>5</v>
      </c>
      <c r="W1620">
        <v>8</v>
      </c>
      <c r="X1620">
        <v>11</v>
      </c>
      <c r="Y1620">
        <v>6</v>
      </c>
      <c r="Z1620">
        <v>0</v>
      </c>
      <c r="AA1620">
        <v>0</v>
      </c>
      <c r="AB1620" t="s">
        <v>35</v>
      </c>
      <c r="AC1620">
        <v>0</v>
      </c>
    </row>
    <row r="1621" spans="1:29" x14ac:dyDescent="0.2">
      <c r="A1621">
        <v>10742</v>
      </c>
      <c r="B1621">
        <v>1984</v>
      </c>
      <c r="C1621" t="s">
        <v>40</v>
      </c>
      <c r="D1621" t="s">
        <v>32</v>
      </c>
      <c r="E1621" t="s">
        <v>1853</v>
      </c>
      <c r="F1621">
        <v>0</v>
      </c>
      <c r="G1621">
        <v>0</v>
      </c>
      <c r="H1621" t="s">
        <v>1596</v>
      </c>
      <c r="I1621" t="str" cm="1">
        <f t="array" ref="I1621:K1621">_xlfn.TEXTSPLIT(H1621,"/")</f>
        <v>2</v>
      </c>
      <c r="J1621" t="str">
        <v>27</v>
      </c>
      <c r="K1621" t="str">
        <v>13</v>
      </c>
      <c r="L1621" cm="1">
        <f t="array" ref="L1621">_xlfn.IFS(K1621="14",2014,K1621="13",2013,K1621="12",2012)</f>
        <v>2013</v>
      </c>
      <c r="M1621" s="1">
        <f t="shared" si="50"/>
        <v>41332</v>
      </c>
      <c r="N1621" s="1">
        <f t="shared" si="51"/>
        <v>41332</v>
      </c>
      <c r="O1621">
        <v>72</v>
      </c>
      <c r="P1621">
        <v>532</v>
      </c>
      <c r="Q1621">
        <v>21</v>
      </c>
      <c r="R1621">
        <v>127</v>
      </c>
      <c r="S1621">
        <v>26</v>
      </c>
      <c r="T1621">
        <v>20</v>
      </c>
      <c r="U1621">
        <v>20</v>
      </c>
      <c r="V1621">
        <v>0</v>
      </c>
      <c r="W1621">
        <v>4</v>
      </c>
      <c r="X1621">
        <v>5</v>
      </c>
      <c r="Y1621">
        <v>1</v>
      </c>
      <c r="Z1621">
        <v>0</v>
      </c>
      <c r="AA1621">
        <v>0</v>
      </c>
      <c r="AB1621" t="s">
        <v>27</v>
      </c>
      <c r="AC1621">
        <v>1</v>
      </c>
    </row>
    <row r="1622" spans="1:29" x14ac:dyDescent="0.2">
      <c r="A1622">
        <v>10965</v>
      </c>
      <c r="B1622">
        <v>1956</v>
      </c>
      <c r="C1622" t="s">
        <v>23</v>
      </c>
      <c r="D1622" t="s">
        <v>36</v>
      </c>
      <c r="E1622" t="s">
        <v>1854</v>
      </c>
      <c r="F1622">
        <v>0</v>
      </c>
      <c r="G1622">
        <v>0</v>
      </c>
      <c r="H1622" t="s">
        <v>989</v>
      </c>
      <c r="I1622" t="str" cm="1">
        <f t="array" ref="I1622:K1622">_xlfn.TEXTSPLIT(H1622,"/")</f>
        <v>2</v>
      </c>
      <c r="J1622" t="str">
        <v>22</v>
      </c>
      <c r="K1622" t="str">
        <v>13</v>
      </c>
      <c r="L1622" cm="1">
        <f t="array" ref="L1622">_xlfn.IFS(K1622="14",2014,K1622="13",2013,K1622="12",2012)</f>
        <v>2013</v>
      </c>
      <c r="M1622" s="1">
        <f t="shared" si="50"/>
        <v>41327</v>
      </c>
      <c r="N1622" s="1">
        <f t="shared" si="51"/>
        <v>41327</v>
      </c>
      <c r="O1622">
        <v>72</v>
      </c>
      <c r="P1622">
        <v>983</v>
      </c>
      <c r="Q1622">
        <v>20</v>
      </c>
      <c r="R1622">
        <v>389</v>
      </c>
      <c r="S1622">
        <v>240</v>
      </c>
      <c r="T1622">
        <v>50</v>
      </c>
      <c r="U1622">
        <v>40</v>
      </c>
      <c r="V1622">
        <v>1</v>
      </c>
      <c r="W1622">
        <v>3</v>
      </c>
      <c r="X1622">
        <v>13</v>
      </c>
      <c r="Y1622">
        <v>6</v>
      </c>
      <c r="Z1622">
        <v>0</v>
      </c>
      <c r="AA1622">
        <v>0</v>
      </c>
      <c r="AB1622" t="s">
        <v>27</v>
      </c>
      <c r="AC1622">
        <v>1</v>
      </c>
    </row>
    <row r="1623" spans="1:29" x14ac:dyDescent="0.2">
      <c r="A1623">
        <v>7129</v>
      </c>
      <c r="B1623">
        <v>1963</v>
      </c>
      <c r="C1623" t="s">
        <v>40</v>
      </c>
      <c r="D1623" t="s">
        <v>32</v>
      </c>
      <c r="E1623" t="s">
        <v>1855</v>
      </c>
      <c r="F1623">
        <v>0</v>
      </c>
      <c r="G1623">
        <v>1</v>
      </c>
      <c r="H1623" t="s">
        <v>1273</v>
      </c>
      <c r="I1623" t="str" cm="1">
        <f t="array" ref="I1623:K1623">_xlfn.TEXTSPLIT(H1623,"/")</f>
        <v>2</v>
      </c>
      <c r="J1623" t="str">
        <v>17</v>
      </c>
      <c r="K1623" t="str">
        <v>13</v>
      </c>
      <c r="L1623" cm="1">
        <f t="array" ref="L1623">_xlfn.IFS(K1623="14",2014,K1623="13",2013,K1623="12",2012)</f>
        <v>2013</v>
      </c>
      <c r="M1623" s="1">
        <f t="shared" si="50"/>
        <v>41322</v>
      </c>
      <c r="N1623" s="1">
        <f t="shared" si="51"/>
        <v>41322</v>
      </c>
      <c r="O1623">
        <v>72</v>
      </c>
      <c r="P1623">
        <v>686</v>
      </c>
      <c r="Q1623">
        <v>17</v>
      </c>
      <c r="R1623">
        <v>142</v>
      </c>
      <c r="S1623">
        <v>23</v>
      </c>
      <c r="T1623">
        <v>26</v>
      </c>
      <c r="U1623">
        <v>35</v>
      </c>
      <c r="V1623">
        <v>8</v>
      </c>
      <c r="W1623">
        <v>6</v>
      </c>
      <c r="X1623">
        <v>13</v>
      </c>
      <c r="Y1623">
        <v>6</v>
      </c>
      <c r="Z1623">
        <v>0</v>
      </c>
      <c r="AA1623">
        <v>0</v>
      </c>
      <c r="AB1623" t="s">
        <v>27</v>
      </c>
      <c r="AC1623">
        <v>0</v>
      </c>
    </row>
    <row r="1624" spans="1:29" x14ac:dyDescent="0.2">
      <c r="A1624">
        <v>3732</v>
      </c>
      <c r="B1624">
        <v>1956</v>
      </c>
      <c r="C1624" t="s">
        <v>53</v>
      </c>
      <c r="D1624" t="s">
        <v>32</v>
      </c>
      <c r="E1624" t="s">
        <v>1856</v>
      </c>
      <c r="F1624">
        <v>0</v>
      </c>
      <c r="G1624">
        <v>1</v>
      </c>
      <c r="H1624" s="1">
        <v>41366</v>
      </c>
      <c r="I1624" t="str" cm="1">
        <f t="array" ref="I1624">_xlfn.TEXTSPLIT(H1624,"/")</f>
        <v>41366</v>
      </c>
      <c r="J1624" s="1"/>
      <c r="K1624" s="1"/>
      <c r="L1624" t="e" cm="1">
        <f t="array" ref="L1624">_xlfn.IFS(K1624="14",2014,K1624="13",2013,K1624="12",2012)</f>
        <v>#N/A</v>
      </c>
      <c r="M1624" s="1" t="e">
        <f t="shared" si="50"/>
        <v>#N/A</v>
      </c>
      <c r="N1624" s="1">
        <f t="shared" si="51"/>
        <v>41366</v>
      </c>
      <c r="O1624">
        <v>72</v>
      </c>
      <c r="P1624">
        <v>393</v>
      </c>
      <c r="Q1624">
        <v>0</v>
      </c>
      <c r="R1624">
        <v>239</v>
      </c>
      <c r="S1624">
        <v>90</v>
      </c>
      <c r="T1624">
        <v>69</v>
      </c>
      <c r="U1624">
        <v>69</v>
      </c>
      <c r="V1624">
        <v>6</v>
      </c>
      <c r="W1624">
        <v>5</v>
      </c>
      <c r="X1624">
        <v>9</v>
      </c>
      <c r="Y1624">
        <v>4</v>
      </c>
      <c r="Z1624">
        <v>0</v>
      </c>
      <c r="AA1624">
        <v>0</v>
      </c>
      <c r="AB1624" t="s">
        <v>31</v>
      </c>
      <c r="AC1624">
        <v>0</v>
      </c>
    </row>
    <row r="1625" spans="1:29" x14ac:dyDescent="0.2">
      <c r="A1625">
        <v>7124</v>
      </c>
      <c r="B1625">
        <v>1969</v>
      </c>
      <c r="C1625" t="s">
        <v>23</v>
      </c>
      <c r="D1625" t="s">
        <v>24</v>
      </c>
      <c r="E1625" t="s">
        <v>1857</v>
      </c>
      <c r="F1625">
        <v>1</v>
      </c>
      <c r="G1625">
        <v>1</v>
      </c>
      <c r="H1625" s="1">
        <v>41276</v>
      </c>
      <c r="I1625" t="str" cm="1">
        <f t="array" ref="I1625">_xlfn.TEXTSPLIT(H1625,"/")</f>
        <v>41276</v>
      </c>
      <c r="J1625" s="1"/>
      <c r="K1625" s="1"/>
      <c r="L1625" t="e" cm="1">
        <f t="array" ref="L1625">_xlfn.IFS(K1625="14",2014,K1625="13",2013,K1625="12",2012)</f>
        <v>#N/A</v>
      </c>
      <c r="M1625" s="1" t="e">
        <f t="shared" si="50"/>
        <v>#N/A</v>
      </c>
      <c r="N1625" s="1">
        <f t="shared" si="51"/>
        <v>41276</v>
      </c>
      <c r="O1625">
        <v>72</v>
      </c>
      <c r="P1625">
        <v>43</v>
      </c>
      <c r="Q1625">
        <v>4</v>
      </c>
      <c r="R1625">
        <v>12</v>
      </c>
      <c r="S1625">
        <v>8</v>
      </c>
      <c r="T1625">
        <v>0</v>
      </c>
      <c r="U1625">
        <v>27</v>
      </c>
      <c r="V1625">
        <v>5</v>
      </c>
      <c r="W1625">
        <v>2</v>
      </c>
      <c r="X1625">
        <v>4</v>
      </c>
      <c r="Y1625">
        <v>5</v>
      </c>
      <c r="Z1625">
        <v>0</v>
      </c>
      <c r="AA1625">
        <v>0</v>
      </c>
      <c r="AB1625" t="s">
        <v>31</v>
      </c>
      <c r="AC1625">
        <v>0</v>
      </c>
    </row>
    <row r="1626" spans="1:29" x14ac:dyDescent="0.2">
      <c r="A1626">
        <v>10686</v>
      </c>
      <c r="B1626">
        <v>1966</v>
      </c>
      <c r="C1626" t="s">
        <v>40</v>
      </c>
      <c r="D1626" t="s">
        <v>36</v>
      </c>
      <c r="E1626" t="s">
        <v>1858</v>
      </c>
      <c r="F1626">
        <v>1</v>
      </c>
      <c r="G1626">
        <v>1</v>
      </c>
      <c r="H1626" t="s">
        <v>1859</v>
      </c>
      <c r="I1626" t="str" cm="1">
        <f t="array" ref="I1626:K1626">_xlfn.TEXTSPLIT(H1626,"/")</f>
        <v>12</v>
      </c>
      <c r="J1626" t="str">
        <v>26</v>
      </c>
      <c r="K1626" t="str">
        <v>12</v>
      </c>
      <c r="L1626" cm="1">
        <f t="array" ref="L1626">_xlfn.IFS(K1626="14",2014,K1626="13",2013,K1626="12",2012)</f>
        <v>2012</v>
      </c>
      <c r="M1626" s="1">
        <f t="shared" si="50"/>
        <v>41269</v>
      </c>
      <c r="N1626" s="1">
        <f t="shared" si="51"/>
        <v>41269</v>
      </c>
      <c r="O1626">
        <v>72</v>
      </c>
      <c r="P1626">
        <v>15</v>
      </c>
      <c r="Q1626">
        <v>0</v>
      </c>
      <c r="R1626">
        <v>4</v>
      </c>
      <c r="S1626">
        <v>0</v>
      </c>
      <c r="T1626">
        <v>0</v>
      </c>
      <c r="U1626">
        <v>2</v>
      </c>
      <c r="V1626">
        <v>1</v>
      </c>
      <c r="W1626">
        <v>1</v>
      </c>
      <c r="X1626">
        <v>2</v>
      </c>
      <c r="Y1626">
        <v>7</v>
      </c>
      <c r="Z1626">
        <v>0</v>
      </c>
      <c r="AA1626">
        <v>0</v>
      </c>
      <c r="AB1626" t="s">
        <v>27</v>
      </c>
      <c r="AC1626">
        <v>0</v>
      </c>
    </row>
    <row r="1627" spans="1:29" x14ac:dyDescent="0.2">
      <c r="A1627">
        <v>7247</v>
      </c>
      <c r="B1627">
        <v>1961</v>
      </c>
      <c r="C1627" t="s">
        <v>23</v>
      </c>
      <c r="D1627" t="s">
        <v>55</v>
      </c>
      <c r="E1627" t="s">
        <v>1860</v>
      </c>
      <c r="F1627">
        <v>0</v>
      </c>
      <c r="G1627">
        <v>1</v>
      </c>
      <c r="H1627" t="s">
        <v>519</v>
      </c>
      <c r="I1627" t="str" cm="1">
        <f t="array" ref="I1627:K1627">_xlfn.TEXTSPLIT(H1627,"/")</f>
        <v>11</v>
      </c>
      <c r="J1627" t="str">
        <v>22</v>
      </c>
      <c r="K1627" t="str">
        <v>12</v>
      </c>
      <c r="L1627" cm="1">
        <f t="array" ref="L1627">_xlfn.IFS(K1627="14",2014,K1627="13",2013,K1627="12",2012)</f>
        <v>2012</v>
      </c>
      <c r="M1627" s="1">
        <f t="shared" si="50"/>
        <v>41235</v>
      </c>
      <c r="N1627" s="1">
        <f t="shared" si="51"/>
        <v>41235</v>
      </c>
      <c r="O1627">
        <v>72</v>
      </c>
      <c r="P1627">
        <v>505</v>
      </c>
      <c r="Q1627">
        <v>0</v>
      </c>
      <c r="R1627">
        <v>26</v>
      </c>
      <c r="S1627">
        <v>0</v>
      </c>
      <c r="T1627">
        <v>0</v>
      </c>
      <c r="U1627">
        <v>75</v>
      </c>
      <c r="V1627">
        <v>5</v>
      </c>
      <c r="W1627">
        <v>7</v>
      </c>
      <c r="X1627">
        <v>6</v>
      </c>
      <c r="Y1627">
        <v>6</v>
      </c>
      <c r="Z1627">
        <v>0</v>
      </c>
      <c r="AA1627">
        <v>0</v>
      </c>
      <c r="AB1627" t="s">
        <v>46</v>
      </c>
      <c r="AC1627">
        <v>1</v>
      </c>
    </row>
    <row r="1628" spans="1:29" x14ac:dyDescent="0.2">
      <c r="A1628">
        <v>1513</v>
      </c>
      <c r="B1628">
        <v>1980</v>
      </c>
      <c r="C1628" t="s">
        <v>43</v>
      </c>
      <c r="D1628" t="s">
        <v>36</v>
      </c>
      <c r="E1628" t="s">
        <v>1861</v>
      </c>
      <c r="F1628">
        <v>1</v>
      </c>
      <c r="G1628">
        <v>1</v>
      </c>
      <c r="H1628" t="s">
        <v>1115</v>
      </c>
      <c r="I1628" t="str" cm="1">
        <f t="array" ref="I1628:K1628">_xlfn.TEXTSPLIT(H1628,"/")</f>
        <v>8</v>
      </c>
      <c r="J1628" t="str">
        <v>28</v>
      </c>
      <c r="K1628" t="str">
        <v>12</v>
      </c>
      <c r="L1628" cm="1">
        <f t="array" ref="L1628">_xlfn.IFS(K1628="14",2014,K1628="13",2013,K1628="12",2012)</f>
        <v>2012</v>
      </c>
      <c r="M1628" s="1">
        <f t="shared" si="50"/>
        <v>41149</v>
      </c>
      <c r="N1628" s="1">
        <f t="shared" si="51"/>
        <v>41149</v>
      </c>
      <c r="O1628">
        <v>72</v>
      </c>
      <c r="P1628">
        <v>600</v>
      </c>
      <c r="Q1628">
        <v>21</v>
      </c>
      <c r="R1628">
        <v>128</v>
      </c>
      <c r="S1628">
        <v>223</v>
      </c>
      <c r="T1628">
        <v>150</v>
      </c>
      <c r="U1628">
        <v>128</v>
      </c>
      <c r="V1628">
        <v>13</v>
      </c>
      <c r="W1628">
        <v>2</v>
      </c>
      <c r="X1628">
        <v>12</v>
      </c>
      <c r="Y1628">
        <v>8</v>
      </c>
      <c r="Z1628">
        <v>0</v>
      </c>
      <c r="AA1628">
        <v>0</v>
      </c>
      <c r="AB1628" t="s">
        <v>27</v>
      </c>
      <c r="AC1628">
        <v>0</v>
      </c>
    </row>
    <row r="1629" spans="1:29" x14ac:dyDescent="0.2">
      <c r="A1629">
        <v>460</v>
      </c>
      <c r="B1629">
        <v>1973</v>
      </c>
      <c r="C1629" t="s">
        <v>40</v>
      </c>
      <c r="D1629" t="s">
        <v>32</v>
      </c>
      <c r="E1629" t="s">
        <v>1862</v>
      </c>
      <c r="F1629">
        <v>0</v>
      </c>
      <c r="G1629">
        <v>0</v>
      </c>
      <c r="H1629" s="1">
        <v>41129</v>
      </c>
      <c r="I1629" t="str" cm="1">
        <f t="array" ref="I1629">_xlfn.TEXTSPLIT(H1629,"/")</f>
        <v>41129</v>
      </c>
      <c r="J1629" s="1"/>
      <c r="K1629" s="1"/>
      <c r="L1629" t="e" cm="1">
        <f t="array" ref="L1629">_xlfn.IFS(K1629="14",2014,K1629="13",2013,K1629="12",2012)</f>
        <v>#N/A</v>
      </c>
      <c r="M1629" s="1" t="e">
        <f t="shared" si="50"/>
        <v>#N/A</v>
      </c>
      <c r="N1629" s="1">
        <f t="shared" si="51"/>
        <v>41129</v>
      </c>
      <c r="O1629">
        <v>72</v>
      </c>
      <c r="P1629">
        <v>792</v>
      </c>
      <c r="Q1629">
        <v>86</v>
      </c>
      <c r="R1629">
        <v>740</v>
      </c>
      <c r="S1629">
        <v>67</v>
      </c>
      <c r="T1629">
        <v>51</v>
      </c>
      <c r="U1629">
        <v>17</v>
      </c>
      <c r="V1629">
        <v>1</v>
      </c>
      <c r="W1629">
        <v>3</v>
      </c>
      <c r="X1629">
        <v>8</v>
      </c>
      <c r="Y1629">
        <v>2</v>
      </c>
      <c r="Z1629">
        <v>0</v>
      </c>
      <c r="AA1629">
        <v>0</v>
      </c>
      <c r="AB1629" t="s">
        <v>67</v>
      </c>
      <c r="AC1629">
        <v>0</v>
      </c>
    </row>
    <row r="1630" spans="1:29" x14ac:dyDescent="0.2">
      <c r="A1630">
        <v>6653</v>
      </c>
      <c r="B1630">
        <v>1971</v>
      </c>
      <c r="C1630" t="s">
        <v>40</v>
      </c>
      <c r="D1630" t="s">
        <v>32</v>
      </c>
      <c r="E1630" t="s">
        <v>1863</v>
      </c>
      <c r="F1630">
        <v>1</v>
      </c>
      <c r="G1630">
        <v>1</v>
      </c>
      <c r="H1630" t="s">
        <v>1864</v>
      </c>
      <c r="I1630" t="str" cm="1">
        <f t="array" ref="I1630:K1630">_xlfn.TEXTSPLIT(H1630,"/")</f>
        <v>7</v>
      </c>
      <c r="J1630" t="str">
        <v>30</v>
      </c>
      <c r="K1630" t="str">
        <v>12</v>
      </c>
      <c r="L1630" cm="1">
        <f t="array" ref="L1630">_xlfn.IFS(K1630="14",2014,K1630="13",2013,K1630="12",2012)</f>
        <v>2012</v>
      </c>
      <c r="M1630" s="1">
        <f t="shared" si="50"/>
        <v>41120</v>
      </c>
      <c r="N1630" s="1">
        <f t="shared" si="51"/>
        <v>41120</v>
      </c>
      <c r="O1630">
        <v>72</v>
      </c>
      <c r="P1630">
        <v>293</v>
      </c>
      <c r="Q1630">
        <v>0</v>
      </c>
      <c r="R1630">
        <v>87</v>
      </c>
      <c r="S1630">
        <v>4</v>
      </c>
      <c r="T1630">
        <v>11</v>
      </c>
      <c r="U1630">
        <v>23</v>
      </c>
      <c r="V1630">
        <v>4</v>
      </c>
      <c r="W1630">
        <v>7</v>
      </c>
      <c r="X1630">
        <v>5</v>
      </c>
      <c r="Y1630">
        <v>7</v>
      </c>
      <c r="Z1630">
        <v>1</v>
      </c>
      <c r="AA1630">
        <v>0</v>
      </c>
      <c r="AB1630" t="s">
        <v>27</v>
      </c>
      <c r="AC1630">
        <v>0</v>
      </c>
    </row>
    <row r="1631" spans="1:29" x14ac:dyDescent="0.2">
      <c r="A1631">
        <v>9400</v>
      </c>
      <c r="B1631">
        <v>1959</v>
      </c>
      <c r="C1631" t="s">
        <v>43</v>
      </c>
      <c r="D1631" t="s">
        <v>28</v>
      </c>
      <c r="E1631" t="s">
        <v>1865</v>
      </c>
      <c r="F1631">
        <v>0</v>
      </c>
      <c r="G1631">
        <v>0</v>
      </c>
      <c r="H1631" t="s">
        <v>1685</v>
      </c>
      <c r="I1631" t="str" cm="1">
        <f t="array" ref="I1631:K1631">_xlfn.TEXTSPLIT(H1631,"/")</f>
        <v>6</v>
      </c>
      <c r="J1631" t="str">
        <v>21</v>
      </c>
      <c r="K1631" t="str">
        <v>14</v>
      </c>
      <c r="L1631" cm="1">
        <f t="array" ref="L1631">_xlfn.IFS(K1631="14",2014,K1631="13",2013,K1631="12",2012)</f>
        <v>2014</v>
      </c>
      <c r="M1631" s="1">
        <f t="shared" si="50"/>
        <v>41811</v>
      </c>
      <c r="N1631" s="1">
        <f t="shared" si="51"/>
        <v>41811</v>
      </c>
      <c r="O1631">
        <v>73</v>
      </c>
      <c r="P1631">
        <v>630</v>
      </c>
      <c r="Q1631">
        <v>26</v>
      </c>
      <c r="R1631">
        <v>611</v>
      </c>
      <c r="S1631">
        <v>44</v>
      </c>
      <c r="T1631">
        <v>18</v>
      </c>
      <c r="U1631">
        <v>54</v>
      </c>
      <c r="V1631">
        <v>1</v>
      </c>
      <c r="W1631">
        <v>6</v>
      </c>
      <c r="X1631">
        <v>6</v>
      </c>
      <c r="Y1631">
        <v>2</v>
      </c>
      <c r="Z1631">
        <v>0</v>
      </c>
      <c r="AA1631">
        <v>0</v>
      </c>
      <c r="AB1631" t="s">
        <v>27</v>
      </c>
      <c r="AC1631">
        <v>0</v>
      </c>
    </row>
    <row r="1632" spans="1:29" x14ac:dyDescent="0.2">
      <c r="A1632">
        <v>7106</v>
      </c>
      <c r="B1632">
        <v>1944</v>
      </c>
      <c r="C1632" t="s">
        <v>40</v>
      </c>
      <c r="D1632" t="s">
        <v>32</v>
      </c>
      <c r="E1632" t="s">
        <v>1866</v>
      </c>
      <c r="F1632">
        <v>0</v>
      </c>
      <c r="G1632">
        <v>0</v>
      </c>
      <c r="H1632" t="s">
        <v>249</v>
      </c>
      <c r="I1632" t="str" cm="1">
        <f t="array" ref="I1632:K1632">_xlfn.TEXTSPLIT(H1632,"/")</f>
        <v>3</v>
      </c>
      <c r="J1632" t="str">
        <v>31</v>
      </c>
      <c r="K1632" t="str">
        <v>14</v>
      </c>
      <c r="L1632" cm="1">
        <f t="array" ref="L1632">_xlfn.IFS(K1632="14",2014,K1632="13",2013,K1632="12",2012)</f>
        <v>2014</v>
      </c>
      <c r="M1632" s="1">
        <f t="shared" si="50"/>
        <v>41729</v>
      </c>
      <c r="N1632" s="1">
        <f t="shared" si="51"/>
        <v>41729</v>
      </c>
      <c r="O1632">
        <v>73</v>
      </c>
      <c r="P1632">
        <v>483</v>
      </c>
      <c r="Q1632">
        <v>0</v>
      </c>
      <c r="R1632">
        <v>591</v>
      </c>
      <c r="S1632">
        <v>156</v>
      </c>
      <c r="T1632">
        <v>0</v>
      </c>
      <c r="U1632">
        <v>12</v>
      </c>
      <c r="V1632">
        <v>1</v>
      </c>
      <c r="W1632">
        <v>3</v>
      </c>
      <c r="X1632">
        <v>10</v>
      </c>
      <c r="Y1632">
        <v>1</v>
      </c>
      <c r="Z1632">
        <v>0</v>
      </c>
      <c r="AA1632">
        <v>0</v>
      </c>
      <c r="AB1632" t="s">
        <v>27</v>
      </c>
      <c r="AC1632">
        <v>0</v>
      </c>
    </row>
    <row r="1633" spans="1:29" x14ac:dyDescent="0.2">
      <c r="A1633">
        <v>4252</v>
      </c>
      <c r="B1633">
        <v>1966</v>
      </c>
      <c r="C1633" t="s">
        <v>23</v>
      </c>
      <c r="D1633" t="s">
        <v>32</v>
      </c>
      <c r="E1633" t="s">
        <v>1867</v>
      </c>
      <c r="F1633">
        <v>0</v>
      </c>
      <c r="G1633">
        <v>1</v>
      </c>
      <c r="H1633" t="s">
        <v>201</v>
      </c>
      <c r="I1633" t="str" cm="1">
        <f t="array" ref="I1633:K1633">_xlfn.TEXTSPLIT(H1633,"/")</f>
        <v>3</v>
      </c>
      <c r="J1633" t="str">
        <v>23</v>
      </c>
      <c r="K1633" t="str">
        <v>14</v>
      </c>
      <c r="L1633" cm="1">
        <f t="array" ref="L1633">_xlfn.IFS(K1633="14",2014,K1633="13",2013,K1633="12",2012)</f>
        <v>2014</v>
      </c>
      <c r="M1633" s="1">
        <f t="shared" si="50"/>
        <v>41721</v>
      </c>
      <c r="N1633" s="1">
        <f t="shared" si="51"/>
        <v>41721</v>
      </c>
      <c r="O1633">
        <v>73</v>
      </c>
      <c r="P1633">
        <v>213</v>
      </c>
      <c r="Q1633">
        <v>5</v>
      </c>
      <c r="R1633">
        <v>28</v>
      </c>
      <c r="S1633">
        <v>7</v>
      </c>
      <c r="T1633">
        <v>7</v>
      </c>
      <c r="U1633">
        <v>41</v>
      </c>
      <c r="V1633">
        <v>1</v>
      </c>
      <c r="W1633">
        <v>4</v>
      </c>
      <c r="X1633">
        <v>6</v>
      </c>
      <c r="Y1633">
        <v>5</v>
      </c>
      <c r="Z1633">
        <v>0</v>
      </c>
      <c r="AA1633">
        <v>0</v>
      </c>
      <c r="AB1633" t="s">
        <v>27</v>
      </c>
      <c r="AC1633">
        <v>0</v>
      </c>
    </row>
    <row r="1634" spans="1:29" x14ac:dyDescent="0.2">
      <c r="A1634">
        <v>9240</v>
      </c>
      <c r="B1634">
        <v>1972</v>
      </c>
      <c r="C1634" t="s">
        <v>40</v>
      </c>
      <c r="D1634" t="s">
        <v>28</v>
      </c>
      <c r="E1634" t="s">
        <v>1868</v>
      </c>
      <c r="F1634">
        <v>0</v>
      </c>
      <c r="G1634">
        <v>1</v>
      </c>
      <c r="H1634" s="1">
        <v>41822</v>
      </c>
      <c r="I1634" t="str" cm="1">
        <f t="array" ref="I1634">_xlfn.TEXTSPLIT(H1634,"/")</f>
        <v>41822</v>
      </c>
      <c r="J1634" s="1"/>
      <c r="K1634" s="1"/>
      <c r="L1634" t="e" cm="1">
        <f t="array" ref="L1634">_xlfn.IFS(K1634="14",2014,K1634="13",2013,K1634="12",2012)</f>
        <v>#N/A</v>
      </c>
      <c r="M1634" s="1" t="e">
        <f t="shared" si="50"/>
        <v>#N/A</v>
      </c>
      <c r="N1634" s="1">
        <f t="shared" si="51"/>
        <v>41822</v>
      </c>
      <c r="O1634">
        <v>73</v>
      </c>
      <c r="P1634">
        <v>458</v>
      </c>
      <c r="Q1634">
        <v>0</v>
      </c>
      <c r="R1634">
        <v>24</v>
      </c>
      <c r="S1634">
        <v>6</v>
      </c>
      <c r="T1634">
        <v>4</v>
      </c>
      <c r="U1634">
        <v>34</v>
      </c>
      <c r="V1634">
        <v>2</v>
      </c>
      <c r="W1634">
        <v>6</v>
      </c>
      <c r="X1634">
        <v>8</v>
      </c>
      <c r="Y1634">
        <v>6</v>
      </c>
      <c r="Z1634">
        <v>0</v>
      </c>
      <c r="AA1634">
        <v>0</v>
      </c>
      <c r="AB1634" t="s">
        <v>27</v>
      </c>
      <c r="AC1634">
        <v>0</v>
      </c>
    </row>
    <row r="1635" spans="1:29" x14ac:dyDescent="0.2">
      <c r="A1635">
        <v>10770</v>
      </c>
      <c r="B1635">
        <v>1960</v>
      </c>
      <c r="C1635" t="s">
        <v>23</v>
      </c>
      <c r="D1635" t="s">
        <v>32</v>
      </c>
      <c r="E1635" t="s">
        <v>1869</v>
      </c>
      <c r="F1635">
        <v>0</v>
      </c>
      <c r="G1635">
        <v>0</v>
      </c>
      <c r="H1635" t="s">
        <v>331</v>
      </c>
      <c r="I1635" t="str" cm="1">
        <f t="array" ref="I1635:K1635">_xlfn.TEXTSPLIT(H1635,"/")</f>
        <v>1</v>
      </c>
      <c r="J1635" t="str">
        <v>26</v>
      </c>
      <c r="K1635" t="str">
        <v>14</v>
      </c>
      <c r="L1635" cm="1">
        <f t="array" ref="L1635">_xlfn.IFS(K1635="14",2014,K1635="13",2013,K1635="12",2012)</f>
        <v>2014</v>
      </c>
      <c r="M1635" s="1">
        <f t="shared" si="50"/>
        <v>41665</v>
      </c>
      <c r="N1635" s="1">
        <f t="shared" si="51"/>
        <v>41665</v>
      </c>
      <c r="O1635">
        <v>73</v>
      </c>
      <c r="P1635">
        <v>247</v>
      </c>
      <c r="Q1635">
        <v>161</v>
      </c>
      <c r="R1635">
        <v>295</v>
      </c>
      <c r="S1635">
        <v>210</v>
      </c>
      <c r="T1635">
        <v>85</v>
      </c>
      <c r="U1635">
        <v>47</v>
      </c>
      <c r="V1635">
        <v>2</v>
      </c>
      <c r="W1635">
        <v>4</v>
      </c>
      <c r="X1635">
        <v>13</v>
      </c>
      <c r="Y1635">
        <v>2</v>
      </c>
      <c r="Z1635">
        <v>0</v>
      </c>
      <c r="AA1635">
        <v>0</v>
      </c>
      <c r="AB1635" t="s">
        <v>31</v>
      </c>
      <c r="AC1635">
        <v>0</v>
      </c>
    </row>
    <row r="1636" spans="1:29" x14ac:dyDescent="0.2">
      <c r="A1636">
        <v>176</v>
      </c>
      <c r="B1636">
        <v>1981</v>
      </c>
      <c r="C1636" t="s">
        <v>43</v>
      </c>
      <c r="D1636" t="s">
        <v>28</v>
      </c>
      <c r="E1636" t="s">
        <v>1870</v>
      </c>
      <c r="F1636">
        <v>0</v>
      </c>
      <c r="G1636">
        <v>1</v>
      </c>
      <c r="H1636" s="1">
        <v>41671</v>
      </c>
      <c r="I1636" t="str" cm="1">
        <f t="array" ref="I1636">_xlfn.TEXTSPLIT(H1636,"/")</f>
        <v>41671</v>
      </c>
      <c r="J1636" s="1"/>
      <c r="K1636" s="1"/>
      <c r="L1636" t="e" cm="1">
        <f t="array" ref="L1636">_xlfn.IFS(K1636="14",2014,K1636="13",2013,K1636="12",2012)</f>
        <v>#N/A</v>
      </c>
      <c r="M1636" s="1" t="e">
        <f t="shared" si="50"/>
        <v>#N/A</v>
      </c>
      <c r="N1636" s="1">
        <f t="shared" si="51"/>
        <v>41671</v>
      </c>
      <c r="O1636">
        <v>73</v>
      </c>
      <c r="P1636">
        <v>90</v>
      </c>
      <c r="Q1636">
        <v>38</v>
      </c>
      <c r="R1636">
        <v>67</v>
      </c>
      <c r="S1636">
        <v>33</v>
      </c>
      <c r="T1636">
        <v>36</v>
      </c>
      <c r="U1636">
        <v>67</v>
      </c>
      <c r="V1636">
        <v>1</v>
      </c>
      <c r="W1636">
        <v>4</v>
      </c>
      <c r="X1636">
        <v>6</v>
      </c>
      <c r="Y1636">
        <v>3</v>
      </c>
      <c r="Z1636">
        <v>0</v>
      </c>
      <c r="AA1636">
        <v>0</v>
      </c>
      <c r="AB1636" t="s">
        <v>27</v>
      </c>
      <c r="AC1636">
        <v>0</v>
      </c>
    </row>
    <row r="1637" spans="1:29" x14ac:dyDescent="0.2">
      <c r="A1637">
        <v>6870</v>
      </c>
      <c r="B1637">
        <v>1960</v>
      </c>
      <c r="C1637" t="s">
        <v>40</v>
      </c>
      <c r="D1637" t="s">
        <v>24</v>
      </c>
      <c r="E1637" t="s">
        <v>1871</v>
      </c>
      <c r="F1637">
        <v>0</v>
      </c>
      <c r="G1637">
        <v>1</v>
      </c>
      <c r="H1637" t="s">
        <v>1390</v>
      </c>
      <c r="I1637" t="str" cm="1">
        <f t="array" ref="I1637:K1637">_xlfn.TEXTSPLIT(H1637,"/")</f>
        <v>9</v>
      </c>
      <c r="J1637" t="str">
        <v>17</v>
      </c>
      <c r="K1637" t="str">
        <v>13</v>
      </c>
      <c r="L1637" cm="1">
        <f t="array" ref="L1637">_xlfn.IFS(K1637="14",2014,K1637="13",2013,K1637="12",2012)</f>
        <v>2013</v>
      </c>
      <c r="M1637" s="1">
        <f t="shared" si="50"/>
        <v>41534</v>
      </c>
      <c r="N1637" s="1">
        <f t="shared" si="51"/>
        <v>41534</v>
      </c>
      <c r="O1637">
        <v>73</v>
      </c>
      <c r="P1637">
        <v>182</v>
      </c>
      <c r="Q1637">
        <v>2</v>
      </c>
      <c r="R1637">
        <v>49</v>
      </c>
      <c r="S1637">
        <v>17</v>
      </c>
      <c r="T1637">
        <v>13</v>
      </c>
      <c r="U1637">
        <v>20</v>
      </c>
      <c r="V1637">
        <v>1</v>
      </c>
      <c r="W1637">
        <v>3</v>
      </c>
      <c r="X1637">
        <v>7</v>
      </c>
      <c r="Y1637">
        <v>2</v>
      </c>
      <c r="Z1637">
        <v>0</v>
      </c>
      <c r="AA1637">
        <v>0</v>
      </c>
      <c r="AB1637" t="s">
        <v>27</v>
      </c>
      <c r="AC1637">
        <v>0</v>
      </c>
    </row>
    <row r="1638" spans="1:29" x14ac:dyDescent="0.2">
      <c r="A1638">
        <v>143</v>
      </c>
      <c r="B1638">
        <v>1971</v>
      </c>
      <c r="C1638" t="s">
        <v>23</v>
      </c>
      <c r="D1638" t="s">
        <v>28</v>
      </c>
      <c r="E1638" t="s">
        <v>1872</v>
      </c>
      <c r="F1638">
        <v>0</v>
      </c>
      <c r="G1638">
        <v>0</v>
      </c>
      <c r="H1638" t="s">
        <v>771</v>
      </c>
      <c r="I1638" t="str" cm="1">
        <f t="array" ref="I1638:K1638">_xlfn.TEXTSPLIT(H1638,"/")</f>
        <v>8</v>
      </c>
      <c r="J1638" t="str">
        <v>25</v>
      </c>
      <c r="K1638" t="str">
        <v>13</v>
      </c>
      <c r="L1638" cm="1">
        <f t="array" ref="L1638">_xlfn.IFS(K1638="14",2014,K1638="13",2013,K1638="12",2012)</f>
        <v>2013</v>
      </c>
      <c r="M1638" s="1">
        <f t="shared" si="50"/>
        <v>41511</v>
      </c>
      <c r="N1638" s="1">
        <f t="shared" si="51"/>
        <v>41511</v>
      </c>
      <c r="O1638">
        <v>73</v>
      </c>
      <c r="P1638">
        <v>466</v>
      </c>
      <c r="Q1638">
        <v>0</v>
      </c>
      <c r="R1638">
        <v>224</v>
      </c>
      <c r="S1638">
        <v>119</v>
      </c>
      <c r="T1638">
        <v>49</v>
      </c>
      <c r="U1638">
        <v>99</v>
      </c>
      <c r="V1638">
        <v>1</v>
      </c>
      <c r="W1638">
        <v>5</v>
      </c>
      <c r="X1638">
        <v>4</v>
      </c>
      <c r="Y1638">
        <v>2</v>
      </c>
      <c r="Z1638">
        <v>0</v>
      </c>
      <c r="AA1638">
        <v>0</v>
      </c>
      <c r="AB1638" t="s">
        <v>35</v>
      </c>
      <c r="AC1638">
        <v>0</v>
      </c>
    </row>
    <row r="1639" spans="1:29" x14ac:dyDescent="0.2">
      <c r="A1639">
        <v>6445</v>
      </c>
      <c r="B1639">
        <v>1968</v>
      </c>
      <c r="C1639" t="s">
        <v>23</v>
      </c>
      <c r="D1639" t="s">
        <v>36</v>
      </c>
      <c r="E1639" t="s">
        <v>1873</v>
      </c>
      <c r="F1639">
        <v>0</v>
      </c>
      <c r="G1639">
        <v>0</v>
      </c>
      <c r="H1639" t="s">
        <v>394</v>
      </c>
      <c r="I1639" t="str" cm="1">
        <f t="array" ref="I1639:K1639">_xlfn.TEXTSPLIT(H1639,"/")</f>
        <v>7</v>
      </c>
      <c r="J1639" t="str">
        <v>14</v>
      </c>
      <c r="K1639" t="str">
        <v>13</v>
      </c>
      <c r="L1639" cm="1">
        <f t="array" ref="L1639">_xlfn.IFS(K1639="14",2014,K1639="13",2013,K1639="12",2012)</f>
        <v>2013</v>
      </c>
      <c r="M1639" s="1">
        <f t="shared" si="50"/>
        <v>41469</v>
      </c>
      <c r="N1639" s="1">
        <f t="shared" si="51"/>
        <v>41469</v>
      </c>
      <c r="O1639">
        <v>73</v>
      </c>
      <c r="P1639">
        <v>243</v>
      </c>
      <c r="Q1639">
        <v>101</v>
      </c>
      <c r="R1639">
        <v>405</v>
      </c>
      <c r="S1639">
        <v>29</v>
      </c>
      <c r="T1639">
        <v>40</v>
      </c>
      <c r="U1639">
        <v>40</v>
      </c>
      <c r="V1639">
        <v>1</v>
      </c>
      <c r="W1639">
        <v>4</v>
      </c>
      <c r="X1639">
        <v>6</v>
      </c>
      <c r="Y1639">
        <v>2</v>
      </c>
      <c r="Z1639">
        <v>0</v>
      </c>
      <c r="AA1639">
        <v>0</v>
      </c>
      <c r="AB1639" t="s">
        <v>67</v>
      </c>
      <c r="AC1639">
        <v>0</v>
      </c>
    </row>
    <row r="1640" spans="1:29" x14ac:dyDescent="0.2">
      <c r="A1640">
        <v>4278</v>
      </c>
      <c r="B1640">
        <v>1984</v>
      </c>
      <c r="C1640" t="s">
        <v>40</v>
      </c>
      <c r="D1640" t="s">
        <v>28</v>
      </c>
      <c r="E1640" t="s">
        <v>1874</v>
      </c>
      <c r="F1640">
        <v>0</v>
      </c>
      <c r="G1640">
        <v>0</v>
      </c>
      <c r="H1640" s="1">
        <v>41339</v>
      </c>
      <c r="I1640" t="str" cm="1">
        <f t="array" ref="I1640">_xlfn.TEXTSPLIT(H1640,"/")</f>
        <v>41339</v>
      </c>
      <c r="J1640" s="1"/>
      <c r="K1640" s="1"/>
      <c r="L1640" t="e" cm="1">
        <f t="array" ref="L1640">_xlfn.IFS(K1640="14",2014,K1640="13",2013,K1640="12",2012)</f>
        <v>#N/A</v>
      </c>
      <c r="M1640" s="1" t="e">
        <f t="shared" si="50"/>
        <v>#N/A</v>
      </c>
      <c r="N1640" s="1">
        <f t="shared" si="51"/>
        <v>41339</v>
      </c>
      <c r="O1640">
        <v>73</v>
      </c>
      <c r="P1640">
        <v>910</v>
      </c>
      <c r="Q1640">
        <v>111</v>
      </c>
      <c r="R1640">
        <v>724</v>
      </c>
      <c r="S1640">
        <v>49</v>
      </c>
      <c r="T1640">
        <v>74</v>
      </c>
      <c r="U1640">
        <v>55</v>
      </c>
      <c r="V1640">
        <v>1</v>
      </c>
      <c r="W1640">
        <v>10</v>
      </c>
      <c r="X1640">
        <v>6</v>
      </c>
      <c r="Y1640">
        <v>3</v>
      </c>
      <c r="Z1640">
        <v>1</v>
      </c>
      <c r="AA1640">
        <v>0</v>
      </c>
      <c r="AB1640" t="s">
        <v>50</v>
      </c>
      <c r="AC1640">
        <v>0</v>
      </c>
    </row>
    <row r="1641" spans="1:29" x14ac:dyDescent="0.2">
      <c r="A1641">
        <v>6906</v>
      </c>
      <c r="B1641">
        <v>1954</v>
      </c>
      <c r="C1641" t="s">
        <v>53</v>
      </c>
      <c r="D1641" t="s">
        <v>55</v>
      </c>
      <c r="E1641" t="s">
        <v>1875</v>
      </c>
      <c r="F1641">
        <v>0</v>
      </c>
      <c r="G1641">
        <v>0</v>
      </c>
      <c r="H1641" s="1">
        <v>41339</v>
      </c>
      <c r="I1641" t="str" cm="1">
        <f t="array" ref="I1641">_xlfn.TEXTSPLIT(H1641,"/")</f>
        <v>41339</v>
      </c>
      <c r="J1641" s="1"/>
      <c r="K1641" s="1"/>
      <c r="L1641" t="e" cm="1">
        <f t="array" ref="L1641">_xlfn.IFS(K1641="14",2014,K1641="13",2013,K1641="12",2012)</f>
        <v>#N/A</v>
      </c>
      <c r="M1641" s="1" t="e">
        <f t="shared" si="50"/>
        <v>#N/A</v>
      </c>
      <c r="N1641" s="1">
        <f t="shared" si="51"/>
        <v>41339</v>
      </c>
      <c r="O1641">
        <v>73</v>
      </c>
      <c r="P1641">
        <v>167</v>
      </c>
      <c r="Q1641">
        <v>48</v>
      </c>
      <c r="R1641">
        <v>602</v>
      </c>
      <c r="S1641">
        <v>63</v>
      </c>
      <c r="T1641">
        <v>72</v>
      </c>
      <c r="U1641">
        <v>72</v>
      </c>
      <c r="V1641">
        <v>1</v>
      </c>
      <c r="W1641">
        <v>3</v>
      </c>
      <c r="X1641">
        <v>4</v>
      </c>
      <c r="Y1641">
        <v>2</v>
      </c>
      <c r="Z1641">
        <v>1</v>
      </c>
      <c r="AA1641">
        <v>0</v>
      </c>
      <c r="AB1641" t="s">
        <v>27</v>
      </c>
      <c r="AC1641">
        <v>3</v>
      </c>
    </row>
    <row r="1642" spans="1:29" x14ac:dyDescent="0.2">
      <c r="A1642">
        <v>4637</v>
      </c>
      <c r="B1642">
        <v>1955</v>
      </c>
      <c r="C1642" t="s">
        <v>40</v>
      </c>
      <c r="D1642" t="s">
        <v>28</v>
      </c>
      <c r="E1642" t="s">
        <v>1876</v>
      </c>
      <c r="F1642">
        <v>0</v>
      </c>
      <c r="G1642">
        <v>0</v>
      </c>
      <c r="H1642" t="s">
        <v>593</v>
      </c>
      <c r="I1642" t="str" cm="1">
        <f t="array" ref="I1642:K1642">_xlfn.TEXTSPLIT(H1642,"/")</f>
        <v>5</v>
      </c>
      <c r="J1642" t="str">
        <v>18</v>
      </c>
      <c r="K1642" t="str">
        <v>13</v>
      </c>
      <c r="L1642" cm="1">
        <f t="array" ref="L1642">_xlfn.IFS(K1642="14",2014,K1642="13",2013,K1642="12",2012)</f>
        <v>2013</v>
      </c>
      <c r="M1642" s="1">
        <f t="shared" si="50"/>
        <v>41412</v>
      </c>
      <c r="N1642" s="1">
        <f t="shared" si="51"/>
        <v>41412</v>
      </c>
      <c r="O1642">
        <v>73</v>
      </c>
      <c r="P1642">
        <v>960</v>
      </c>
      <c r="Q1642">
        <v>64</v>
      </c>
      <c r="R1642">
        <v>464</v>
      </c>
      <c r="S1642">
        <v>146</v>
      </c>
      <c r="T1642">
        <v>0</v>
      </c>
      <c r="U1642">
        <v>16</v>
      </c>
      <c r="V1642">
        <v>1</v>
      </c>
      <c r="W1642">
        <v>6</v>
      </c>
      <c r="X1642">
        <v>9</v>
      </c>
      <c r="Y1642">
        <v>3</v>
      </c>
      <c r="Z1642">
        <v>0</v>
      </c>
      <c r="AA1642">
        <v>0</v>
      </c>
      <c r="AB1642" t="s">
        <v>67</v>
      </c>
      <c r="AC1642">
        <v>1</v>
      </c>
    </row>
    <row r="1643" spans="1:29" x14ac:dyDescent="0.2">
      <c r="A1643">
        <v>8690</v>
      </c>
      <c r="B1643">
        <v>1963</v>
      </c>
      <c r="C1643" t="s">
        <v>23</v>
      </c>
      <c r="D1643" t="s">
        <v>32</v>
      </c>
      <c r="E1643" t="s">
        <v>1877</v>
      </c>
      <c r="F1643">
        <v>0</v>
      </c>
      <c r="G1643">
        <v>0</v>
      </c>
      <c r="H1643" t="s">
        <v>1878</v>
      </c>
      <c r="I1643" t="str" cm="1">
        <f t="array" ref="I1643:K1643">_xlfn.TEXTSPLIT(H1643,"/")</f>
        <v>4</v>
      </c>
      <c r="J1643" t="str">
        <v>19</v>
      </c>
      <c r="K1643" t="str">
        <v>13</v>
      </c>
      <c r="L1643" cm="1">
        <f t="array" ref="L1643">_xlfn.IFS(K1643="14",2014,K1643="13",2013,K1643="12",2012)</f>
        <v>2013</v>
      </c>
      <c r="M1643" s="1">
        <f t="shared" si="50"/>
        <v>41383</v>
      </c>
      <c r="N1643" s="1">
        <f t="shared" si="51"/>
        <v>41383</v>
      </c>
      <c r="O1643">
        <v>73</v>
      </c>
      <c r="P1643">
        <v>399</v>
      </c>
      <c r="Q1643">
        <v>28</v>
      </c>
      <c r="R1643">
        <v>756</v>
      </c>
      <c r="S1643">
        <v>36</v>
      </c>
      <c r="T1643">
        <v>40</v>
      </c>
      <c r="U1643">
        <v>126</v>
      </c>
      <c r="V1643">
        <v>1</v>
      </c>
      <c r="W1643">
        <v>5</v>
      </c>
      <c r="X1643">
        <v>10</v>
      </c>
      <c r="Y1643">
        <v>2</v>
      </c>
      <c r="Z1643">
        <v>0</v>
      </c>
      <c r="AA1643">
        <v>0</v>
      </c>
      <c r="AB1643" t="s">
        <v>31</v>
      </c>
      <c r="AC1643">
        <v>0</v>
      </c>
    </row>
    <row r="1644" spans="1:29" x14ac:dyDescent="0.2">
      <c r="A1644">
        <v>1173</v>
      </c>
      <c r="B1644">
        <v>1948</v>
      </c>
      <c r="C1644" t="s">
        <v>53</v>
      </c>
      <c r="D1644" t="s">
        <v>36</v>
      </c>
      <c r="E1644" t="s">
        <v>1879</v>
      </c>
      <c r="F1644">
        <v>0</v>
      </c>
      <c r="G1644">
        <v>0</v>
      </c>
      <c r="H1644" s="1">
        <v>41550</v>
      </c>
      <c r="I1644" t="str" cm="1">
        <f t="array" ref="I1644">_xlfn.TEXTSPLIT(H1644,"/")</f>
        <v>41550</v>
      </c>
      <c r="J1644" s="1"/>
      <c r="K1644" s="1"/>
      <c r="L1644" t="e" cm="1">
        <f t="array" ref="L1644">_xlfn.IFS(K1644="14",2014,K1644="13",2013,K1644="12",2012)</f>
        <v>#N/A</v>
      </c>
      <c r="M1644" s="1" t="e">
        <f t="shared" si="50"/>
        <v>#N/A</v>
      </c>
      <c r="N1644" s="1">
        <f t="shared" si="51"/>
        <v>41550</v>
      </c>
      <c r="O1644">
        <v>73</v>
      </c>
      <c r="P1644">
        <v>1200</v>
      </c>
      <c r="Q1644">
        <v>105</v>
      </c>
      <c r="R1644">
        <v>758</v>
      </c>
      <c r="S1644">
        <v>0</v>
      </c>
      <c r="T1644">
        <v>42</v>
      </c>
      <c r="U1644">
        <v>147</v>
      </c>
      <c r="V1644">
        <v>1</v>
      </c>
      <c r="W1644">
        <v>4</v>
      </c>
      <c r="X1644">
        <v>6</v>
      </c>
      <c r="Y1644">
        <v>2</v>
      </c>
      <c r="Z1644">
        <v>1</v>
      </c>
      <c r="AA1644">
        <v>0</v>
      </c>
      <c r="AB1644" t="s">
        <v>27</v>
      </c>
      <c r="AC1644">
        <v>2</v>
      </c>
    </row>
    <row r="1645" spans="1:29" x14ac:dyDescent="0.2">
      <c r="A1645">
        <v>1928</v>
      </c>
      <c r="B1645">
        <v>1974</v>
      </c>
      <c r="C1645" t="s">
        <v>23</v>
      </c>
      <c r="D1645" t="s">
        <v>32</v>
      </c>
      <c r="E1645" t="s">
        <v>1880</v>
      </c>
      <c r="F1645">
        <v>1</v>
      </c>
      <c r="G1645">
        <v>0</v>
      </c>
      <c r="H1645" s="1">
        <v>41519</v>
      </c>
      <c r="I1645" t="str" cm="1">
        <f t="array" ref="I1645">_xlfn.TEXTSPLIT(H1645,"/")</f>
        <v>41519</v>
      </c>
      <c r="J1645" s="1"/>
      <c r="K1645" s="1"/>
      <c r="L1645" t="e" cm="1">
        <f t="array" ref="L1645">_xlfn.IFS(K1645="14",2014,K1645="13",2013,K1645="12",2012)</f>
        <v>#N/A</v>
      </c>
      <c r="M1645" s="1" t="e">
        <f t="shared" si="50"/>
        <v>#N/A</v>
      </c>
      <c r="N1645" s="1">
        <f t="shared" si="51"/>
        <v>41519</v>
      </c>
      <c r="O1645">
        <v>73</v>
      </c>
      <c r="P1645">
        <v>35</v>
      </c>
      <c r="Q1645">
        <v>3</v>
      </c>
      <c r="R1645">
        <v>20</v>
      </c>
      <c r="S1645">
        <v>4</v>
      </c>
      <c r="T1645">
        <v>1</v>
      </c>
      <c r="U1645">
        <v>20</v>
      </c>
      <c r="V1645">
        <v>2</v>
      </c>
      <c r="W1645">
        <v>2</v>
      </c>
      <c r="X1645">
        <v>3</v>
      </c>
      <c r="Y1645">
        <v>9</v>
      </c>
      <c r="Z1645">
        <v>0</v>
      </c>
      <c r="AA1645">
        <v>0</v>
      </c>
      <c r="AB1645" t="s">
        <v>67</v>
      </c>
      <c r="AC1645">
        <v>1</v>
      </c>
    </row>
    <row r="1646" spans="1:29" x14ac:dyDescent="0.2">
      <c r="A1646">
        <v>9029</v>
      </c>
      <c r="B1646">
        <v>1973</v>
      </c>
      <c r="C1646" t="s">
        <v>40</v>
      </c>
      <c r="D1646" t="s">
        <v>32</v>
      </c>
      <c r="E1646" t="s">
        <v>1881</v>
      </c>
      <c r="F1646">
        <v>0</v>
      </c>
      <c r="G1646">
        <v>0</v>
      </c>
      <c r="H1646" t="s">
        <v>1882</v>
      </c>
      <c r="I1646" t="str" cm="1">
        <f t="array" ref="I1646:K1646">_xlfn.TEXTSPLIT(H1646,"/")</f>
        <v>1</v>
      </c>
      <c r="J1646" t="str">
        <v>26</v>
      </c>
      <c r="K1646" t="str">
        <v>13</v>
      </c>
      <c r="L1646" cm="1">
        <f t="array" ref="L1646">_xlfn.IFS(K1646="14",2014,K1646="13",2013,K1646="12",2012)</f>
        <v>2013</v>
      </c>
      <c r="M1646" s="1">
        <f t="shared" si="50"/>
        <v>41300</v>
      </c>
      <c r="N1646" s="1">
        <f t="shared" si="51"/>
        <v>41300</v>
      </c>
      <c r="O1646">
        <v>73</v>
      </c>
      <c r="P1646">
        <v>707</v>
      </c>
      <c r="Q1646">
        <v>44</v>
      </c>
      <c r="R1646">
        <v>603</v>
      </c>
      <c r="S1646">
        <v>95</v>
      </c>
      <c r="T1646">
        <v>58</v>
      </c>
      <c r="U1646">
        <v>29</v>
      </c>
      <c r="V1646">
        <v>1</v>
      </c>
      <c r="W1646">
        <v>2</v>
      </c>
      <c r="X1646">
        <v>12</v>
      </c>
      <c r="Y1646">
        <v>1</v>
      </c>
      <c r="Z1646">
        <v>0</v>
      </c>
      <c r="AA1646">
        <v>0</v>
      </c>
      <c r="AB1646" t="s">
        <v>27</v>
      </c>
      <c r="AC1646">
        <v>0</v>
      </c>
    </row>
    <row r="1647" spans="1:29" x14ac:dyDescent="0.2">
      <c r="A1647">
        <v>10299</v>
      </c>
      <c r="B1647">
        <v>1970</v>
      </c>
      <c r="C1647" t="s">
        <v>40</v>
      </c>
      <c r="D1647" t="s">
        <v>28</v>
      </c>
      <c r="E1647" t="s">
        <v>1883</v>
      </c>
      <c r="F1647">
        <v>0</v>
      </c>
      <c r="G1647">
        <v>0</v>
      </c>
      <c r="H1647" s="1">
        <v>41163</v>
      </c>
      <c r="I1647" t="str" cm="1">
        <f t="array" ref="I1647">_xlfn.TEXTSPLIT(H1647,"/")</f>
        <v>41163</v>
      </c>
      <c r="J1647" s="1"/>
      <c r="K1647" s="1"/>
      <c r="L1647" t="e" cm="1">
        <f t="array" ref="L1647">_xlfn.IFS(K1647="14",2014,K1647="13",2013,K1647="12",2012)</f>
        <v>#N/A</v>
      </c>
      <c r="M1647" s="1" t="e">
        <f t="shared" si="50"/>
        <v>#N/A</v>
      </c>
      <c r="N1647" s="1">
        <f t="shared" si="51"/>
        <v>41163</v>
      </c>
      <c r="O1647">
        <v>73</v>
      </c>
      <c r="P1647">
        <v>389</v>
      </c>
      <c r="Q1647">
        <v>91</v>
      </c>
      <c r="R1647">
        <v>248</v>
      </c>
      <c r="S1647">
        <v>64</v>
      </c>
      <c r="T1647">
        <v>49</v>
      </c>
      <c r="U1647">
        <v>41</v>
      </c>
      <c r="V1647">
        <v>3</v>
      </c>
      <c r="W1647">
        <v>6</v>
      </c>
      <c r="X1647">
        <v>13</v>
      </c>
      <c r="Y1647">
        <v>5</v>
      </c>
      <c r="Z1647">
        <v>1</v>
      </c>
      <c r="AA1647">
        <v>0</v>
      </c>
      <c r="AB1647" t="s">
        <v>27</v>
      </c>
      <c r="AC1647">
        <v>0</v>
      </c>
    </row>
    <row r="1648" spans="1:29" x14ac:dyDescent="0.2">
      <c r="A1648">
        <v>9246</v>
      </c>
      <c r="B1648">
        <v>1986</v>
      </c>
      <c r="C1648" t="s">
        <v>53</v>
      </c>
      <c r="D1648" t="s">
        <v>36</v>
      </c>
      <c r="E1648" t="s">
        <v>1884</v>
      </c>
      <c r="F1648">
        <v>1</v>
      </c>
      <c r="G1648">
        <v>0</v>
      </c>
      <c r="H1648" t="s">
        <v>1885</v>
      </c>
      <c r="I1648" t="str" cm="1">
        <f t="array" ref="I1648:K1648">_xlfn.TEXTSPLIT(H1648,"/")</f>
        <v>10</v>
      </c>
      <c r="J1648" t="str">
        <v>14</v>
      </c>
      <c r="K1648" t="str">
        <v>12</v>
      </c>
      <c r="L1648" cm="1">
        <f t="array" ref="L1648">_xlfn.IFS(K1648="14",2014,K1648="13",2013,K1648="12",2012)</f>
        <v>2012</v>
      </c>
      <c r="M1648" s="1">
        <f t="shared" si="50"/>
        <v>41196</v>
      </c>
      <c r="N1648" s="1">
        <f t="shared" si="51"/>
        <v>41196</v>
      </c>
      <c r="O1648">
        <v>73</v>
      </c>
      <c r="P1648">
        <v>171</v>
      </c>
      <c r="Q1648">
        <v>3</v>
      </c>
      <c r="R1648">
        <v>129</v>
      </c>
      <c r="S1648">
        <v>26</v>
      </c>
      <c r="T1648">
        <v>24</v>
      </c>
      <c r="U1648">
        <v>62</v>
      </c>
      <c r="V1648">
        <v>4</v>
      </c>
      <c r="W1648">
        <v>6</v>
      </c>
      <c r="X1648">
        <v>6</v>
      </c>
      <c r="Y1648">
        <v>7</v>
      </c>
      <c r="Z1648">
        <v>0</v>
      </c>
      <c r="AA1648">
        <v>0</v>
      </c>
      <c r="AB1648" t="s">
        <v>50</v>
      </c>
      <c r="AC1648">
        <v>0</v>
      </c>
    </row>
    <row r="1649" spans="1:29" x14ac:dyDescent="0.2">
      <c r="A1649">
        <v>4943</v>
      </c>
      <c r="B1649">
        <v>1954</v>
      </c>
      <c r="C1649" t="s">
        <v>23</v>
      </c>
      <c r="D1649" t="s">
        <v>32</v>
      </c>
      <c r="E1649" t="s">
        <v>1886</v>
      </c>
      <c r="F1649">
        <v>0</v>
      </c>
      <c r="G1649">
        <v>0</v>
      </c>
      <c r="H1649" t="s">
        <v>1887</v>
      </c>
      <c r="I1649" t="str" cm="1">
        <f t="array" ref="I1649:K1649">_xlfn.TEXTSPLIT(H1649,"/")</f>
        <v>9</v>
      </c>
      <c r="J1649" t="str">
        <v>30</v>
      </c>
      <c r="K1649" t="str">
        <v>12</v>
      </c>
      <c r="L1649" cm="1">
        <f t="array" ref="L1649">_xlfn.IFS(K1649="14",2014,K1649="13",2013,K1649="12",2012)</f>
        <v>2012</v>
      </c>
      <c r="M1649" s="1">
        <f t="shared" si="50"/>
        <v>41182</v>
      </c>
      <c r="N1649" s="1">
        <f t="shared" si="51"/>
        <v>41182</v>
      </c>
      <c r="O1649">
        <v>73</v>
      </c>
      <c r="P1649">
        <v>1379</v>
      </c>
      <c r="Q1649">
        <v>33</v>
      </c>
      <c r="R1649">
        <v>216</v>
      </c>
      <c r="S1649">
        <v>0</v>
      </c>
      <c r="T1649">
        <v>33</v>
      </c>
      <c r="U1649">
        <v>66</v>
      </c>
      <c r="V1649">
        <v>1</v>
      </c>
      <c r="W1649">
        <v>2</v>
      </c>
      <c r="X1649">
        <v>9</v>
      </c>
      <c r="Y1649">
        <v>6</v>
      </c>
      <c r="Z1649">
        <v>0</v>
      </c>
      <c r="AA1649">
        <v>0</v>
      </c>
      <c r="AB1649" t="s">
        <v>27</v>
      </c>
      <c r="AC1649">
        <v>2</v>
      </c>
    </row>
    <row r="1650" spans="1:29" x14ac:dyDescent="0.2">
      <c r="A1650">
        <v>4122</v>
      </c>
      <c r="B1650">
        <v>1976</v>
      </c>
      <c r="C1650" t="s">
        <v>23</v>
      </c>
      <c r="D1650" t="s">
        <v>32</v>
      </c>
      <c r="E1650" t="s">
        <v>1888</v>
      </c>
      <c r="F1650">
        <v>0</v>
      </c>
      <c r="G1650">
        <v>0</v>
      </c>
      <c r="H1650" t="s">
        <v>1621</v>
      </c>
      <c r="I1650" t="str" cm="1">
        <f t="array" ref="I1650:K1650">_xlfn.TEXTSPLIT(H1650,"/")</f>
        <v>8</v>
      </c>
      <c r="J1650" t="str">
        <v>29</v>
      </c>
      <c r="K1650" t="str">
        <v>12</v>
      </c>
      <c r="L1650" cm="1">
        <f t="array" ref="L1650">_xlfn.IFS(K1650="14",2014,K1650="13",2013,K1650="12",2012)</f>
        <v>2012</v>
      </c>
      <c r="M1650" s="1">
        <f t="shared" si="50"/>
        <v>41150</v>
      </c>
      <c r="N1650" s="1">
        <f t="shared" si="51"/>
        <v>41150</v>
      </c>
      <c r="O1650">
        <v>73</v>
      </c>
      <c r="P1650">
        <v>504</v>
      </c>
      <c r="Q1650">
        <v>23</v>
      </c>
      <c r="R1650">
        <v>117</v>
      </c>
      <c r="S1650">
        <v>179</v>
      </c>
      <c r="T1650">
        <v>28</v>
      </c>
      <c r="U1650">
        <v>44</v>
      </c>
      <c r="V1650">
        <v>1</v>
      </c>
      <c r="W1650">
        <v>6</v>
      </c>
      <c r="X1650">
        <v>4</v>
      </c>
      <c r="Y1650">
        <v>4</v>
      </c>
      <c r="Z1650">
        <v>1</v>
      </c>
      <c r="AA1650">
        <v>0</v>
      </c>
      <c r="AB1650" t="s">
        <v>27</v>
      </c>
      <c r="AC1650">
        <v>1</v>
      </c>
    </row>
    <row r="1651" spans="1:29" x14ac:dyDescent="0.2">
      <c r="A1651">
        <v>2853</v>
      </c>
      <c r="B1651">
        <v>1981</v>
      </c>
      <c r="C1651" t="s">
        <v>23</v>
      </c>
      <c r="D1651" t="s">
        <v>28</v>
      </c>
      <c r="E1651" t="s">
        <v>1889</v>
      </c>
      <c r="F1651">
        <v>1</v>
      </c>
      <c r="G1651">
        <v>0</v>
      </c>
      <c r="H1651" s="1">
        <v>41946</v>
      </c>
      <c r="I1651" t="str" cm="1">
        <f t="array" ref="I1651">_xlfn.TEXTSPLIT(H1651,"/")</f>
        <v>41946</v>
      </c>
      <c r="J1651" s="1"/>
      <c r="K1651" s="1"/>
      <c r="L1651" t="e" cm="1">
        <f t="array" ref="L1651">_xlfn.IFS(K1651="14",2014,K1651="13",2013,K1651="12",2012)</f>
        <v>#N/A</v>
      </c>
      <c r="M1651" s="1" t="e">
        <f t="shared" si="50"/>
        <v>#N/A</v>
      </c>
      <c r="N1651" s="1">
        <f t="shared" si="51"/>
        <v>41946</v>
      </c>
      <c r="O1651">
        <v>74</v>
      </c>
      <c r="P1651">
        <v>60</v>
      </c>
      <c r="Q1651">
        <v>51</v>
      </c>
      <c r="R1651">
        <v>87</v>
      </c>
      <c r="S1651">
        <v>6</v>
      </c>
      <c r="T1651">
        <v>20</v>
      </c>
      <c r="U1651">
        <v>51</v>
      </c>
      <c r="V1651">
        <v>2</v>
      </c>
      <c r="W1651">
        <v>4</v>
      </c>
      <c r="X1651">
        <v>4</v>
      </c>
      <c r="Y1651">
        <v>5</v>
      </c>
      <c r="Z1651">
        <v>0</v>
      </c>
      <c r="AA1651">
        <v>0</v>
      </c>
      <c r="AB1651" t="s">
        <v>31</v>
      </c>
      <c r="AC1651">
        <v>0</v>
      </c>
    </row>
    <row r="1652" spans="1:29" x14ac:dyDescent="0.2">
      <c r="A1652">
        <v>902</v>
      </c>
      <c r="B1652">
        <v>1981</v>
      </c>
      <c r="C1652" t="s">
        <v>23</v>
      </c>
      <c r="D1652" t="s">
        <v>36</v>
      </c>
      <c r="E1652" t="s">
        <v>1890</v>
      </c>
      <c r="F1652">
        <v>1</v>
      </c>
      <c r="G1652">
        <v>0</v>
      </c>
      <c r="H1652" s="1">
        <v>41732</v>
      </c>
      <c r="I1652" t="str" cm="1">
        <f t="array" ref="I1652">_xlfn.TEXTSPLIT(H1652,"/")</f>
        <v>41732</v>
      </c>
      <c r="J1652" s="1"/>
      <c r="K1652" s="1"/>
      <c r="L1652" t="e" cm="1">
        <f t="array" ref="L1652">_xlfn.IFS(K1652="14",2014,K1652="13",2013,K1652="12",2012)</f>
        <v>#N/A</v>
      </c>
      <c r="M1652" s="1" t="e">
        <f t="shared" si="50"/>
        <v>#N/A</v>
      </c>
      <c r="N1652" s="1">
        <f t="shared" si="51"/>
        <v>41732</v>
      </c>
      <c r="O1652">
        <v>74</v>
      </c>
      <c r="P1652">
        <v>224</v>
      </c>
      <c r="Q1652">
        <v>12</v>
      </c>
      <c r="R1652">
        <v>48</v>
      </c>
      <c r="S1652">
        <v>4</v>
      </c>
      <c r="T1652">
        <v>12</v>
      </c>
      <c r="U1652">
        <v>12</v>
      </c>
      <c r="V1652">
        <v>1</v>
      </c>
      <c r="W1652">
        <v>6</v>
      </c>
      <c r="X1652">
        <v>4</v>
      </c>
      <c r="Y1652">
        <v>6</v>
      </c>
      <c r="Z1652">
        <v>0</v>
      </c>
      <c r="AA1652">
        <v>0</v>
      </c>
      <c r="AB1652" t="s">
        <v>31</v>
      </c>
      <c r="AC1652">
        <v>0</v>
      </c>
    </row>
    <row r="1653" spans="1:29" x14ac:dyDescent="0.2">
      <c r="A1653">
        <v>1672</v>
      </c>
      <c r="B1653">
        <v>1975</v>
      </c>
      <c r="C1653" t="s">
        <v>40</v>
      </c>
      <c r="D1653" t="s">
        <v>36</v>
      </c>
      <c r="E1653" t="s">
        <v>1891</v>
      </c>
      <c r="F1653">
        <v>0</v>
      </c>
      <c r="G1653">
        <v>1</v>
      </c>
      <c r="H1653" s="1">
        <v>41642</v>
      </c>
      <c r="I1653" t="str" cm="1">
        <f t="array" ref="I1653">_xlfn.TEXTSPLIT(H1653,"/")</f>
        <v>41642</v>
      </c>
      <c r="J1653" s="1"/>
      <c r="K1653" s="1"/>
      <c r="L1653" t="e" cm="1">
        <f t="array" ref="L1653">_xlfn.IFS(K1653="14",2014,K1653="13",2013,K1653="12",2012)</f>
        <v>#N/A</v>
      </c>
      <c r="M1653" s="1" t="e">
        <f t="shared" si="50"/>
        <v>#N/A</v>
      </c>
      <c r="N1653" s="1">
        <f t="shared" si="51"/>
        <v>41642</v>
      </c>
      <c r="O1653">
        <v>74</v>
      </c>
      <c r="P1653">
        <v>204</v>
      </c>
      <c r="Q1653">
        <v>7</v>
      </c>
      <c r="R1653">
        <v>149</v>
      </c>
      <c r="S1653">
        <v>20</v>
      </c>
      <c r="T1653">
        <v>15</v>
      </c>
      <c r="U1653">
        <v>66</v>
      </c>
      <c r="V1653">
        <v>1</v>
      </c>
      <c r="W1653">
        <v>5</v>
      </c>
      <c r="X1653">
        <v>8</v>
      </c>
      <c r="Y1653">
        <v>2</v>
      </c>
      <c r="Z1653">
        <v>0</v>
      </c>
      <c r="AA1653">
        <v>0</v>
      </c>
      <c r="AB1653" t="s">
        <v>67</v>
      </c>
      <c r="AC1653">
        <v>0</v>
      </c>
    </row>
    <row r="1654" spans="1:29" x14ac:dyDescent="0.2">
      <c r="A1654">
        <v>7254</v>
      </c>
      <c r="B1654">
        <v>1970</v>
      </c>
      <c r="C1654" t="s">
        <v>23</v>
      </c>
      <c r="D1654" t="s">
        <v>36</v>
      </c>
      <c r="E1654" t="s">
        <v>1892</v>
      </c>
      <c r="F1654">
        <v>1</v>
      </c>
      <c r="G1654">
        <v>0</v>
      </c>
      <c r="H1654" t="s">
        <v>52</v>
      </c>
      <c r="I1654" t="str" cm="1">
        <f t="array" ref="I1654:K1654">_xlfn.TEXTSPLIT(H1654,"/")</f>
        <v>12</v>
      </c>
      <c r="J1654" t="str">
        <v>27</v>
      </c>
      <c r="K1654" t="str">
        <v>13</v>
      </c>
      <c r="L1654" cm="1">
        <f t="array" ref="L1654">_xlfn.IFS(K1654="14",2014,K1654="13",2013,K1654="12",2012)</f>
        <v>2013</v>
      </c>
      <c r="M1654" s="1">
        <f t="shared" si="50"/>
        <v>41635</v>
      </c>
      <c r="N1654" s="1">
        <f t="shared" si="51"/>
        <v>41635</v>
      </c>
      <c r="O1654">
        <v>74</v>
      </c>
      <c r="P1654">
        <v>39</v>
      </c>
      <c r="Q1654">
        <v>0</v>
      </c>
      <c r="R1654">
        <v>56</v>
      </c>
      <c r="S1654">
        <v>20</v>
      </c>
      <c r="T1654">
        <v>8</v>
      </c>
      <c r="U1654">
        <v>14</v>
      </c>
      <c r="V1654">
        <v>3</v>
      </c>
      <c r="W1654">
        <v>3</v>
      </c>
      <c r="X1654">
        <v>3</v>
      </c>
      <c r="Y1654">
        <v>7</v>
      </c>
      <c r="Z1654">
        <v>0</v>
      </c>
      <c r="AA1654">
        <v>0</v>
      </c>
      <c r="AB1654" t="s">
        <v>67</v>
      </c>
      <c r="AC1654">
        <v>0</v>
      </c>
    </row>
    <row r="1655" spans="1:29" x14ac:dyDescent="0.2">
      <c r="A1655">
        <v>8775</v>
      </c>
      <c r="B1655">
        <v>1970</v>
      </c>
      <c r="C1655" t="s">
        <v>23</v>
      </c>
      <c r="D1655" t="s">
        <v>36</v>
      </c>
      <c r="E1655" t="s">
        <v>1892</v>
      </c>
      <c r="F1655">
        <v>1</v>
      </c>
      <c r="G1655">
        <v>0</v>
      </c>
      <c r="H1655" t="s">
        <v>52</v>
      </c>
      <c r="I1655" t="str" cm="1">
        <f t="array" ref="I1655:K1655">_xlfn.TEXTSPLIT(H1655,"/")</f>
        <v>12</v>
      </c>
      <c r="J1655" t="str">
        <v>27</v>
      </c>
      <c r="K1655" t="str">
        <v>13</v>
      </c>
      <c r="L1655" cm="1">
        <f t="array" ref="L1655">_xlfn.IFS(K1655="14",2014,K1655="13",2013,K1655="12",2012)</f>
        <v>2013</v>
      </c>
      <c r="M1655" s="1">
        <f t="shared" si="50"/>
        <v>41635</v>
      </c>
      <c r="N1655" s="1">
        <f t="shared" si="51"/>
        <v>41635</v>
      </c>
      <c r="O1655">
        <v>74</v>
      </c>
      <c r="P1655">
        <v>39</v>
      </c>
      <c r="Q1655">
        <v>0</v>
      </c>
      <c r="R1655">
        <v>56</v>
      </c>
      <c r="S1655">
        <v>20</v>
      </c>
      <c r="T1655">
        <v>8</v>
      </c>
      <c r="U1655">
        <v>14</v>
      </c>
      <c r="V1655">
        <v>3</v>
      </c>
      <c r="W1655">
        <v>3</v>
      </c>
      <c r="X1655">
        <v>3</v>
      </c>
      <c r="Y1655">
        <v>7</v>
      </c>
      <c r="Z1655">
        <v>0</v>
      </c>
      <c r="AA1655">
        <v>0</v>
      </c>
      <c r="AB1655" t="s">
        <v>38</v>
      </c>
      <c r="AC1655">
        <v>0</v>
      </c>
    </row>
    <row r="1656" spans="1:29" x14ac:dyDescent="0.2">
      <c r="A1656">
        <v>9543</v>
      </c>
      <c r="B1656">
        <v>1986</v>
      </c>
      <c r="C1656" t="s">
        <v>23</v>
      </c>
      <c r="D1656" t="s">
        <v>32</v>
      </c>
      <c r="E1656" t="s">
        <v>1893</v>
      </c>
      <c r="F1656">
        <v>1</v>
      </c>
      <c r="G1656">
        <v>0</v>
      </c>
      <c r="H1656" t="s">
        <v>207</v>
      </c>
      <c r="I1656" t="str" cm="1">
        <f t="array" ref="I1656:K1656">_xlfn.TEXTSPLIT(H1656,"/")</f>
        <v>11</v>
      </c>
      <c r="J1656" t="str">
        <v>14</v>
      </c>
      <c r="K1656" t="str">
        <v>13</v>
      </c>
      <c r="L1656" cm="1">
        <f t="array" ref="L1656">_xlfn.IFS(K1656="14",2014,K1656="13",2013,K1656="12",2012)</f>
        <v>2013</v>
      </c>
      <c r="M1656" s="1">
        <f t="shared" si="50"/>
        <v>41592</v>
      </c>
      <c r="N1656" s="1">
        <f t="shared" si="51"/>
        <v>41592</v>
      </c>
      <c r="O1656">
        <v>74</v>
      </c>
      <c r="P1656">
        <v>3</v>
      </c>
      <c r="Q1656">
        <v>6</v>
      </c>
      <c r="R1656">
        <v>5</v>
      </c>
      <c r="S1656">
        <v>0</v>
      </c>
      <c r="T1656">
        <v>2</v>
      </c>
      <c r="U1656">
        <v>6</v>
      </c>
      <c r="V1656">
        <v>1</v>
      </c>
      <c r="W1656">
        <v>0</v>
      </c>
      <c r="X1656">
        <v>3</v>
      </c>
      <c r="Y1656">
        <v>7</v>
      </c>
      <c r="Z1656">
        <v>0</v>
      </c>
      <c r="AA1656">
        <v>0</v>
      </c>
      <c r="AB1656" t="s">
        <v>27</v>
      </c>
      <c r="AC1656">
        <v>0</v>
      </c>
    </row>
    <row r="1657" spans="1:29" x14ac:dyDescent="0.2">
      <c r="A1657">
        <v>7093</v>
      </c>
      <c r="B1657">
        <v>1986</v>
      </c>
      <c r="C1657" t="s">
        <v>23</v>
      </c>
      <c r="D1657" t="s">
        <v>32</v>
      </c>
      <c r="E1657" t="s">
        <v>1893</v>
      </c>
      <c r="F1657">
        <v>1</v>
      </c>
      <c r="G1657">
        <v>0</v>
      </c>
      <c r="H1657" t="s">
        <v>207</v>
      </c>
      <c r="I1657" t="str" cm="1">
        <f t="array" ref="I1657:K1657">_xlfn.TEXTSPLIT(H1657,"/")</f>
        <v>11</v>
      </c>
      <c r="J1657" t="str">
        <v>14</v>
      </c>
      <c r="K1657" t="str">
        <v>13</v>
      </c>
      <c r="L1657" cm="1">
        <f t="array" ref="L1657">_xlfn.IFS(K1657="14",2014,K1657="13",2013,K1657="12",2012)</f>
        <v>2013</v>
      </c>
      <c r="M1657" s="1">
        <f t="shared" si="50"/>
        <v>41592</v>
      </c>
      <c r="N1657" s="1">
        <f t="shared" si="51"/>
        <v>41592</v>
      </c>
      <c r="O1657">
        <v>74</v>
      </c>
      <c r="P1657">
        <v>3</v>
      </c>
      <c r="Q1657">
        <v>6</v>
      </c>
      <c r="R1657">
        <v>5</v>
      </c>
      <c r="S1657">
        <v>0</v>
      </c>
      <c r="T1657">
        <v>2</v>
      </c>
      <c r="U1657">
        <v>6</v>
      </c>
      <c r="V1657">
        <v>1</v>
      </c>
      <c r="W1657">
        <v>0</v>
      </c>
      <c r="X1657">
        <v>3</v>
      </c>
      <c r="Y1657">
        <v>7</v>
      </c>
      <c r="Z1657">
        <v>0</v>
      </c>
      <c r="AA1657">
        <v>0</v>
      </c>
      <c r="AB1657" t="s">
        <v>27</v>
      </c>
      <c r="AC1657">
        <v>0</v>
      </c>
    </row>
    <row r="1658" spans="1:29" x14ac:dyDescent="0.2">
      <c r="A1658">
        <v>2894</v>
      </c>
      <c r="B1658">
        <v>1986</v>
      </c>
      <c r="C1658" t="s">
        <v>23</v>
      </c>
      <c r="D1658" t="s">
        <v>28</v>
      </c>
      <c r="E1658" t="s">
        <v>1894</v>
      </c>
      <c r="F1658">
        <v>0</v>
      </c>
      <c r="G1658">
        <v>0</v>
      </c>
      <c r="H1658" t="s">
        <v>90</v>
      </c>
      <c r="I1658" t="str" cm="1">
        <f t="array" ref="I1658:K1658">_xlfn.TEXTSPLIT(H1658,"/")</f>
        <v>10</v>
      </c>
      <c r="J1658" t="str">
        <v>29</v>
      </c>
      <c r="K1658" t="str">
        <v>13</v>
      </c>
      <c r="L1658" cm="1">
        <f t="array" ref="L1658">_xlfn.IFS(K1658="14",2014,K1658="13",2013,K1658="12",2012)</f>
        <v>2013</v>
      </c>
      <c r="M1658" s="1">
        <f t="shared" si="50"/>
        <v>41576</v>
      </c>
      <c r="N1658" s="1">
        <f t="shared" si="51"/>
        <v>41576</v>
      </c>
      <c r="O1658">
        <v>74</v>
      </c>
      <c r="P1658">
        <v>1067</v>
      </c>
      <c r="Q1658">
        <v>138</v>
      </c>
      <c r="R1658">
        <v>750</v>
      </c>
      <c r="S1658">
        <v>0</v>
      </c>
      <c r="T1658">
        <v>19</v>
      </c>
      <c r="U1658">
        <v>39</v>
      </c>
      <c r="V1658">
        <v>1</v>
      </c>
      <c r="W1658">
        <v>7</v>
      </c>
      <c r="X1658">
        <v>8</v>
      </c>
      <c r="Y1658">
        <v>4</v>
      </c>
      <c r="Z1658">
        <v>1</v>
      </c>
      <c r="AA1658">
        <v>0</v>
      </c>
      <c r="AB1658" t="s">
        <v>27</v>
      </c>
      <c r="AC1658">
        <v>3</v>
      </c>
    </row>
    <row r="1659" spans="1:29" x14ac:dyDescent="0.2">
      <c r="A1659">
        <v>5956</v>
      </c>
      <c r="B1659">
        <v>1949</v>
      </c>
      <c r="C1659" t="s">
        <v>40</v>
      </c>
      <c r="D1659" t="s">
        <v>24</v>
      </c>
      <c r="E1659" t="s">
        <v>1895</v>
      </c>
      <c r="F1659">
        <v>1</v>
      </c>
      <c r="G1659">
        <v>2</v>
      </c>
      <c r="H1659" t="s">
        <v>58</v>
      </c>
      <c r="I1659" t="str" cm="1">
        <f t="array" ref="I1659:K1659">_xlfn.TEXTSPLIT(H1659,"/")</f>
        <v>10</v>
      </c>
      <c r="J1659" t="str">
        <v>16</v>
      </c>
      <c r="K1659" t="str">
        <v>13</v>
      </c>
      <c r="L1659" cm="1">
        <f t="array" ref="L1659">_xlfn.IFS(K1659="14",2014,K1659="13",2013,K1659="12",2012)</f>
        <v>2013</v>
      </c>
      <c r="M1659" s="1">
        <f t="shared" si="50"/>
        <v>41563</v>
      </c>
      <c r="N1659" s="1">
        <f t="shared" si="51"/>
        <v>41563</v>
      </c>
      <c r="O1659">
        <v>74</v>
      </c>
      <c r="P1659">
        <v>144</v>
      </c>
      <c r="Q1659">
        <v>2</v>
      </c>
      <c r="R1659">
        <v>99</v>
      </c>
      <c r="S1659">
        <v>7</v>
      </c>
      <c r="T1659">
        <v>2</v>
      </c>
      <c r="U1659">
        <v>30</v>
      </c>
      <c r="V1659">
        <v>5</v>
      </c>
      <c r="W1659">
        <v>6</v>
      </c>
      <c r="X1659">
        <v>4</v>
      </c>
      <c r="Y1659">
        <v>8</v>
      </c>
      <c r="Z1659">
        <v>0</v>
      </c>
      <c r="AA1659">
        <v>0</v>
      </c>
      <c r="AB1659" t="s">
        <v>38</v>
      </c>
      <c r="AC1659">
        <v>0</v>
      </c>
    </row>
    <row r="1660" spans="1:29" x14ac:dyDescent="0.2">
      <c r="A1660">
        <v>1921</v>
      </c>
      <c r="B1660">
        <v>1968</v>
      </c>
      <c r="C1660" t="s">
        <v>40</v>
      </c>
      <c r="D1660" t="s">
        <v>32</v>
      </c>
      <c r="E1660" t="s">
        <v>1896</v>
      </c>
      <c r="F1660">
        <v>2</v>
      </c>
      <c r="G1660">
        <v>1</v>
      </c>
      <c r="H1660" s="1">
        <v>41343</v>
      </c>
      <c r="I1660" t="str" cm="1">
        <f t="array" ref="I1660">_xlfn.TEXTSPLIT(H1660,"/")</f>
        <v>41343</v>
      </c>
      <c r="J1660" s="1"/>
      <c r="K1660" s="1"/>
      <c r="L1660" t="e" cm="1">
        <f t="array" ref="L1660">_xlfn.IFS(K1660="14",2014,K1660="13",2013,K1660="12",2012)</f>
        <v>#N/A</v>
      </c>
      <c r="M1660" s="1" t="e">
        <f t="shared" si="50"/>
        <v>#N/A</v>
      </c>
      <c r="N1660" s="1">
        <f t="shared" si="51"/>
        <v>41343</v>
      </c>
      <c r="O1660">
        <v>74</v>
      </c>
      <c r="P1660">
        <v>46</v>
      </c>
      <c r="Q1660">
        <v>1</v>
      </c>
      <c r="R1660">
        <v>12</v>
      </c>
      <c r="S1660">
        <v>3</v>
      </c>
      <c r="T1660">
        <v>0</v>
      </c>
      <c r="U1660">
        <v>9</v>
      </c>
      <c r="V1660">
        <v>2</v>
      </c>
      <c r="W1660">
        <v>2</v>
      </c>
      <c r="X1660">
        <v>3</v>
      </c>
      <c r="Y1660">
        <v>4</v>
      </c>
      <c r="Z1660">
        <v>0</v>
      </c>
      <c r="AA1660">
        <v>0</v>
      </c>
      <c r="AB1660" t="s">
        <v>27</v>
      </c>
      <c r="AC1660">
        <v>0</v>
      </c>
    </row>
    <row r="1661" spans="1:29" x14ac:dyDescent="0.2">
      <c r="A1661">
        <v>5057</v>
      </c>
      <c r="B1661">
        <v>1962</v>
      </c>
      <c r="C1661" t="s">
        <v>53</v>
      </c>
      <c r="D1661" t="s">
        <v>32</v>
      </c>
      <c r="E1661" t="s">
        <v>1897</v>
      </c>
      <c r="F1661">
        <v>0</v>
      </c>
      <c r="G1661">
        <v>1</v>
      </c>
      <c r="H1661" t="s">
        <v>1898</v>
      </c>
      <c r="I1661" t="str" cm="1">
        <f t="array" ref="I1661:K1661">_xlfn.TEXTSPLIT(H1661,"/")</f>
        <v>9</v>
      </c>
      <c r="J1661" t="str">
        <v>14</v>
      </c>
      <c r="K1661" t="str">
        <v>13</v>
      </c>
      <c r="L1661" cm="1">
        <f t="array" ref="L1661">_xlfn.IFS(K1661="14",2014,K1661="13",2013,K1661="12",2012)</f>
        <v>2013</v>
      </c>
      <c r="M1661" s="1">
        <f t="shared" si="50"/>
        <v>41531</v>
      </c>
      <c r="N1661" s="1">
        <f t="shared" si="51"/>
        <v>41531</v>
      </c>
      <c r="O1661">
        <v>74</v>
      </c>
      <c r="P1661">
        <v>264</v>
      </c>
      <c r="Q1661">
        <v>47</v>
      </c>
      <c r="R1661">
        <v>188</v>
      </c>
      <c r="S1661">
        <v>54</v>
      </c>
      <c r="T1661">
        <v>47</v>
      </c>
      <c r="U1661">
        <v>11</v>
      </c>
      <c r="V1661">
        <v>2</v>
      </c>
      <c r="W1661">
        <v>4</v>
      </c>
      <c r="X1661">
        <v>10</v>
      </c>
      <c r="Y1661">
        <v>2</v>
      </c>
      <c r="Z1661">
        <v>0</v>
      </c>
      <c r="AA1661">
        <v>0</v>
      </c>
      <c r="AB1661" t="s">
        <v>27</v>
      </c>
      <c r="AC1661">
        <v>0</v>
      </c>
    </row>
    <row r="1662" spans="1:29" x14ac:dyDescent="0.2">
      <c r="A1662">
        <v>10260</v>
      </c>
      <c r="B1662">
        <v>1966</v>
      </c>
      <c r="C1662" t="s">
        <v>53</v>
      </c>
      <c r="D1662" t="s">
        <v>36</v>
      </c>
      <c r="E1662" t="s">
        <v>1899</v>
      </c>
      <c r="F1662">
        <v>0</v>
      </c>
      <c r="G1662">
        <v>1</v>
      </c>
      <c r="H1662" t="s">
        <v>540</v>
      </c>
      <c r="I1662" t="str" cm="1">
        <f t="array" ref="I1662:K1662">_xlfn.TEXTSPLIT(H1662,"/")</f>
        <v>8</v>
      </c>
      <c r="J1662" t="str">
        <v>26</v>
      </c>
      <c r="K1662" t="str">
        <v>13</v>
      </c>
      <c r="L1662" cm="1">
        <f t="array" ref="L1662">_xlfn.IFS(K1662="14",2014,K1662="13",2013,K1662="12",2012)</f>
        <v>2013</v>
      </c>
      <c r="M1662" s="1">
        <f t="shared" si="50"/>
        <v>41512</v>
      </c>
      <c r="N1662" s="1">
        <f t="shared" si="51"/>
        <v>41512</v>
      </c>
      <c r="O1662">
        <v>74</v>
      </c>
      <c r="P1662">
        <v>202</v>
      </c>
      <c r="Q1662">
        <v>5</v>
      </c>
      <c r="R1662">
        <v>74</v>
      </c>
      <c r="S1662">
        <v>11</v>
      </c>
      <c r="T1662">
        <v>5</v>
      </c>
      <c r="U1662">
        <v>14</v>
      </c>
      <c r="V1662">
        <v>3</v>
      </c>
      <c r="W1662">
        <v>6</v>
      </c>
      <c r="X1662">
        <v>5</v>
      </c>
      <c r="Y1662">
        <v>7</v>
      </c>
      <c r="Z1662">
        <v>0</v>
      </c>
      <c r="AA1662">
        <v>0</v>
      </c>
      <c r="AB1662" t="s">
        <v>27</v>
      </c>
      <c r="AC1662">
        <v>0</v>
      </c>
    </row>
    <row r="1663" spans="1:29" x14ac:dyDescent="0.2">
      <c r="A1663">
        <v>2262</v>
      </c>
      <c r="B1663">
        <v>1966</v>
      </c>
      <c r="C1663" t="s">
        <v>53</v>
      </c>
      <c r="D1663" t="s">
        <v>36</v>
      </c>
      <c r="E1663" t="s">
        <v>1899</v>
      </c>
      <c r="F1663">
        <v>0</v>
      </c>
      <c r="G1663">
        <v>1</v>
      </c>
      <c r="H1663" t="s">
        <v>540</v>
      </c>
      <c r="I1663" t="str" cm="1">
        <f t="array" ref="I1663:K1663">_xlfn.TEXTSPLIT(H1663,"/")</f>
        <v>8</v>
      </c>
      <c r="J1663" t="str">
        <v>26</v>
      </c>
      <c r="K1663" t="str">
        <v>13</v>
      </c>
      <c r="L1663" cm="1">
        <f t="array" ref="L1663">_xlfn.IFS(K1663="14",2014,K1663="13",2013,K1663="12",2012)</f>
        <v>2013</v>
      </c>
      <c r="M1663" s="1">
        <f t="shared" si="50"/>
        <v>41512</v>
      </c>
      <c r="N1663" s="1">
        <f t="shared" si="51"/>
        <v>41512</v>
      </c>
      <c r="O1663">
        <v>74</v>
      </c>
      <c r="P1663">
        <v>202</v>
      </c>
      <c r="Q1663">
        <v>5</v>
      </c>
      <c r="R1663">
        <v>74</v>
      </c>
      <c r="S1663">
        <v>11</v>
      </c>
      <c r="T1663">
        <v>5</v>
      </c>
      <c r="U1663">
        <v>14</v>
      </c>
      <c r="V1663">
        <v>3</v>
      </c>
      <c r="W1663">
        <v>6</v>
      </c>
      <c r="X1663">
        <v>5</v>
      </c>
      <c r="Y1663">
        <v>7</v>
      </c>
      <c r="Z1663">
        <v>0</v>
      </c>
      <c r="AA1663">
        <v>0</v>
      </c>
      <c r="AB1663" t="s">
        <v>67</v>
      </c>
      <c r="AC1663">
        <v>0</v>
      </c>
    </row>
    <row r="1664" spans="1:29" x14ac:dyDescent="0.2">
      <c r="A1664">
        <v>7930</v>
      </c>
      <c r="B1664">
        <v>1970</v>
      </c>
      <c r="C1664" t="s">
        <v>53</v>
      </c>
      <c r="D1664" t="s">
        <v>28</v>
      </c>
      <c r="E1664" t="s">
        <v>1900</v>
      </c>
      <c r="F1664">
        <v>0</v>
      </c>
      <c r="G1664">
        <v>0</v>
      </c>
      <c r="H1664" t="s">
        <v>747</v>
      </c>
      <c r="I1664" t="str" cm="1">
        <f t="array" ref="I1664:K1664">_xlfn.TEXTSPLIT(H1664,"/")</f>
        <v>8</v>
      </c>
      <c r="J1664" t="str">
        <v>19</v>
      </c>
      <c r="K1664" t="str">
        <v>13</v>
      </c>
      <c r="L1664" cm="1">
        <f t="array" ref="L1664">_xlfn.IFS(K1664="14",2014,K1664="13",2013,K1664="12",2012)</f>
        <v>2013</v>
      </c>
      <c r="M1664" s="1">
        <f t="shared" si="50"/>
        <v>41505</v>
      </c>
      <c r="N1664" s="1">
        <f t="shared" si="51"/>
        <v>41505</v>
      </c>
      <c r="O1664">
        <v>74</v>
      </c>
      <c r="P1664">
        <v>101</v>
      </c>
      <c r="Q1664">
        <v>13</v>
      </c>
      <c r="R1664">
        <v>76</v>
      </c>
      <c r="S1664">
        <v>20</v>
      </c>
      <c r="T1664">
        <v>18</v>
      </c>
      <c r="U1664">
        <v>40</v>
      </c>
      <c r="V1664">
        <v>2</v>
      </c>
      <c r="W1664">
        <v>3</v>
      </c>
      <c r="X1664">
        <v>6</v>
      </c>
      <c r="Y1664">
        <v>6</v>
      </c>
      <c r="Z1664">
        <v>0</v>
      </c>
      <c r="AA1664">
        <v>0</v>
      </c>
      <c r="AB1664" t="s">
        <v>27</v>
      </c>
      <c r="AC1664">
        <v>0</v>
      </c>
    </row>
    <row r="1665" spans="1:29" x14ac:dyDescent="0.2">
      <c r="A1665">
        <v>1461</v>
      </c>
      <c r="B1665">
        <v>1966</v>
      </c>
      <c r="C1665" t="s">
        <v>40</v>
      </c>
      <c r="D1665" t="s">
        <v>24</v>
      </c>
      <c r="E1665" t="s">
        <v>1901</v>
      </c>
      <c r="F1665">
        <v>1</v>
      </c>
      <c r="G1665">
        <v>1</v>
      </c>
      <c r="H1665" t="s">
        <v>1902</v>
      </c>
      <c r="I1665" t="str" cm="1">
        <f t="array" ref="I1665:K1665">_xlfn.TEXTSPLIT(H1665,"/")</f>
        <v>7</v>
      </c>
      <c r="J1665" t="str">
        <v>28</v>
      </c>
      <c r="K1665" t="str">
        <v>13</v>
      </c>
      <c r="L1665" cm="1">
        <f t="array" ref="L1665">_xlfn.IFS(K1665="14",2014,K1665="13",2013,K1665="12",2012)</f>
        <v>2013</v>
      </c>
      <c r="M1665" s="1">
        <f t="shared" si="50"/>
        <v>41483</v>
      </c>
      <c r="N1665" s="1">
        <f t="shared" si="51"/>
        <v>41483</v>
      </c>
      <c r="O1665">
        <v>74</v>
      </c>
      <c r="P1665">
        <v>17</v>
      </c>
      <c r="Q1665">
        <v>1</v>
      </c>
      <c r="R1665">
        <v>12</v>
      </c>
      <c r="S1665">
        <v>3</v>
      </c>
      <c r="T1665">
        <v>1</v>
      </c>
      <c r="U1665">
        <v>4</v>
      </c>
      <c r="V1665">
        <v>2</v>
      </c>
      <c r="W1665">
        <v>2</v>
      </c>
      <c r="X1665">
        <v>3</v>
      </c>
      <c r="Y1665">
        <v>7</v>
      </c>
      <c r="Z1665">
        <v>0</v>
      </c>
      <c r="AA1665">
        <v>0</v>
      </c>
      <c r="AB1665" t="s">
        <v>31</v>
      </c>
      <c r="AC1665">
        <v>0</v>
      </c>
    </row>
    <row r="1666" spans="1:29" x14ac:dyDescent="0.2">
      <c r="A1666">
        <v>7514</v>
      </c>
      <c r="B1666">
        <v>1957</v>
      </c>
      <c r="C1666" t="s">
        <v>43</v>
      </c>
      <c r="D1666" t="s">
        <v>36</v>
      </c>
      <c r="E1666" t="s">
        <v>1903</v>
      </c>
      <c r="F1666">
        <v>1</v>
      </c>
      <c r="G1666">
        <v>1</v>
      </c>
      <c r="H1666" s="1">
        <v>41340</v>
      </c>
      <c r="I1666" t="str" cm="1">
        <f t="array" ref="I1666">_xlfn.TEXTSPLIT(H1666,"/")</f>
        <v>41340</v>
      </c>
      <c r="J1666" s="1"/>
      <c r="K1666" s="1"/>
      <c r="L1666" t="e" cm="1">
        <f t="array" ref="L1666">_xlfn.IFS(K1666="14",2014,K1666="13",2013,K1666="12",2012)</f>
        <v>#N/A</v>
      </c>
      <c r="M1666" s="1" t="e">
        <f t="shared" si="50"/>
        <v>#N/A</v>
      </c>
      <c r="N1666" s="1">
        <f t="shared" si="51"/>
        <v>41340</v>
      </c>
      <c r="O1666">
        <v>74</v>
      </c>
      <c r="P1666">
        <v>84</v>
      </c>
      <c r="Q1666">
        <v>10</v>
      </c>
      <c r="R1666">
        <v>34</v>
      </c>
      <c r="S1666">
        <v>11</v>
      </c>
      <c r="T1666">
        <v>10</v>
      </c>
      <c r="U1666">
        <v>28</v>
      </c>
      <c r="V1666">
        <v>4</v>
      </c>
      <c r="W1666">
        <v>3</v>
      </c>
      <c r="X1666">
        <v>4</v>
      </c>
      <c r="Y1666">
        <v>6</v>
      </c>
      <c r="Z1666">
        <v>0</v>
      </c>
      <c r="AA1666">
        <v>0</v>
      </c>
      <c r="AB1666" t="s">
        <v>38</v>
      </c>
      <c r="AC1666">
        <v>0</v>
      </c>
    </row>
    <row r="1667" spans="1:29" x14ac:dyDescent="0.2">
      <c r="A1667">
        <v>6461</v>
      </c>
      <c r="B1667">
        <v>1970</v>
      </c>
      <c r="C1667" t="s">
        <v>53</v>
      </c>
      <c r="D1667" t="s">
        <v>28</v>
      </c>
      <c r="E1667" t="s">
        <v>1904</v>
      </c>
      <c r="F1667">
        <v>0</v>
      </c>
      <c r="G1667">
        <v>1</v>
      </c>
      <c r="H1667" t="s">
        <v>1905</v>
      </c>
      <c r="I1667" t="str" cm="1">
        <f t="array" ref="I1667:K1667">_xlfn.TEXTSPLIT(H1667,"/")</f>
        <v>5</v>
      </c>
      <c r="J1667" t="str">
        <v>19</v>
      </c>
      <c r="K1667" t="str">
        <v>13</v>
      </c>
      <c r="L1667" cm="1">
        <f t="array" ref="L1667">_xlfn.IFS(K1667="14",2014,K1667="13",2013,K1667="12",2012)</f>
        <v>2013</v>
      </c>
      <c r="M1667" s="1">
        <f t="shared" ref="M1667:M1730" si="52">DATE(L1667,I1667,J1667)</f>
        <v>41413</v>
      </c>
      <c r="N1667" s="1">
        <f t="shared" ref="N1667:N1730" si="53">IF(ISNUMBER(M1667),M1667,H1667)</f>
        <v>41413</v>
      </c>
      <c r="O1667">
        <v>74</v>
      </c>
      <c r="P1667">
        <v>581</v>
      </c>
      <c r="Q1667">
        <v>49</v>
      </c>
      <c r="R1667">
        <v>157</v>
      </c>
      <c r="S1667">
        <v>43</v>
      </c>
      <c r="T1667">
        <v>8</v>
      </c>
      <c r="U1667">
        <v>108</v>
      </c>
      <c r="V1667">
        <v>1</v>
      </c>
      <c r="W1667">
        <v>5</v>
      </c>
      <c r="X1667">
        <v>11</v>
      </c>
      <c r="Y1667">
        <v>2</v>
      </c>
      <c r="Z1667">
        <v>0</v>
      </c>
      <c r="AA1667">
        <v>0</v>
      </c>
      <c r="AB1667" t="s">
        <v>27</v>
      </c>
      <c r="AC1667">
        <v>1</v>
      </c>
    </row>
    <row r="1668" spans="1:29" x14ac:dyDescent="0.2">
      <c r="A1668">
        <v>257</v>
      </c>
      <c r="B1668">
        <v>1960</v>
      </c>
      <c r="C1668" t="s">
        <v>40</v>
      </c>
      <c r="D1668" t="s">
        <v>32</v>
      </c>
      <c r="E1668" t="s">
        <v>1906</v>
      </c>
      <c r="F1668">
        <v>0</v>
      </c>
      <c r="G1668">
        <v>1</v>
      </c>
      <c r="H1668" t="s">
        <v>1907</v>
      </c>
      <c r="I1668" t="str" cm="1">
        <f t="array" ref="I1668:K1668">_xlfn.TEXTSPLIT(H1668,"/")</f>
        <v>4</v>
      </c>
      <c r="J1668" t="str">
        <v>28</v>
      </c>
      <c r="K1668" t="str">
        <v>13</v>
      </c>
      <c r="L1668" cm="1">
        <f t="array" ref="L1668">_xlfn.IFS(K1668="14",2014,K1668="13",2013,K1668="12",2012)</f>
        <v>2013</v>
      </c>
      <c r="M1668" s="1">
        <f t="shared" si="52"/>
        <v>41392</v>
      </c>
      <c r="N1668" s="1">
        <f t="shared" si="53"/>
        <v>41392</v>
      </c>
      <c r="O1668">
        <v>74</v>
      </c>
      <c r="P1668">
        <v>952</v>
      </c>
      <c r="Q1668">
        <v>12</v>
      </c>
      <c r="R1668">
        <v>180</v>
      </c>
      <c r="S1668">
        <v>47</v>
      </c>
      <c r="T1668">
        <v>12</v>
      </c>
      <c r="U1668">
        <v>12</v>
      </c>
      <c r="V1668">
        <v>2</v>
      </c>
      <c r="W1668">
        <v>5</v>
      </c>
      <c r="X1668">
        <v>9</v>
      </c>
      <c r="Y1668">
        <v>3</v>
      </c>
      <c r="Z1668">
        <v>0</v>
      </c>
      <c r="AA1668">
        <v>0</v>
      </c>
      <c r="AB1668" t="s">
        <v>27</v>
      </c>
      <c r="AC1668">
        <v>0</v>
      </c>
    </row>
    <row r="1669" spans="1:29" x14ac:dyDescent="0.2">
      <c r="A1669">
        <v>9460</v>
      </c>
      <c r="B1669">
        <v>1964</v>
      </c>
      <c r="C1669" t="s">
        <v>23</v>
      </c>
      <c r="D1669" t="s">
        <v>32</v>
      </c>
      <c r="E1669" t="s">
        <v>1908</v>
      </c>
      <c r="F1669">
        <v>0</v>
      </c>
      <c r="G1669">
        <v>0</v>
      </c>
      <c r="H1669" t="s">
        <v>438</v>
      </c>
      <c r="I1669" t="str" cm="1">
        <f t="array" ref="I1669:K1669">_xlfn.TEXTSPLIT(H1669,"/")</f>
        <v>4</v>
      </c>
      <c r="J1669" t="str">
        <v>18</v>
      </c>
      <c r="K1669" t="str">
        <v>13</v>
      </c>
      <c r="L1669" cm="1">
        <f t="array" ref="L1669">_xlfn.IFS(K1669="14",2014,K1669="13",2013,K1669="12",2012)</f>
        <v>2013</v>
      </c>
      <c r="M1669" s="1">
        <f t="shared" si="52"/>
        <v>41382</v>
      </c>
      <c r="N1669" s="1">
        <f t="shared" si="53"/>
        <v>41382</v>
      </c>
      <c r="O1669">
        <v>74</v>
      </c>
      <c r="P1669">
        <v>30</v>
      </c>
      <c r="Q1669">
        <v>3</v>
      </c>
      <c r="R1669">
        <v>47</v>
      </c>
      <c r="S1669">
        <v>19</v>
      </c>
      <c r="T1669">
        <v>21</v>
      </c>
      <c r="U1669">
        <v>42</v>
      </c>
      <c r="V1669">
        <v>1</v>
      </c>
      <c r="W1669">
        <v>3</v>
      </c>
      <c r="X1669">
        <v>2</v>
      </c>
      <c r="Y1669">
        <v>8</v>
      </c>
      <c r="Z1669">
        <v>0</v>
      </c>
      <c r="AA1669">
        <v>0</v>
      </c>
      <c r="AB1669" t="s">
        <v>27</v>
      </c>
      <c r="AC1669">
        <v>0</v>
      </c>
    </row>
    <row r="1670" spans="1:29" x14ac:dyDescent="0.2">
      <c r="A1670">
        <v>3855</v>
      </c>
      <c r="B1670">
        <v>1964</v>
      </c>
      <c r="C1670" t="s">
        <v>23</v>
      </c>
      <c r="D1670" t="s">
        <v>32</v>
      </c>
      <c r="E1670" t="s">
        <v>1908</v>
      </c>
      <c r="F1670">
        <v>0</v>
      </c>
      <c r="G1670">
        <v>0</v>
      </c>
      <c r="H1670" t="s">
        <v>438</v>
      </c>
      <c r="I1670" t="str" cm="1">
        <f t="array" ref="I1670:K1670">_xlfn.TEXTSPLIT(H1670,"/")</f>
        <v>4</v>
      </c>
      <c r="J1670" t="str">
        <v>18</v>
      </c>
      <c r="K1670" t="str">
        <v>13</v>
      </c>
      <c r="L1670" cm="1">
        <f t="array" ref="L1670">_xlfn.IFS(K1670="14",2014,K1670="13",2013,K1670="12",2012)</f>
        <v>2013</v>
      </c>
      <c r="M1670" s="1">
        <f t="shared" si="52"/>
        <v>41382</v>
      </c>
      <c r="N1670" s="1">
        <f t="shared" si="53"/>
        <v>41382</v>
      </c>
      <c r="O1670">
        <v>74</v>
      </c>
      <c r="P1670">
        <v>30</v>
      </c>
      <c r="Q1670">
        <v>3</v>
      </c>
      <c r="R1670">
        <v>47</v>
      </c>
      <c r="S1670">
        <v>19</v>
      </c>
      <c r="T1670">
        <v>21</v>
      </c>
      <c r="U1670">
        <v>42</v>
      </c>
      <c r="V1670">
        <v>1</v>
      </c>
      <c r="W1670">
        <v>3</v>
      </c>
      <c r="X1670">
        <v>2</v>
      </c>
      <c r="Y1670">
        <v>8</v>
      </c>
      <c r="Z1670">
        <v>0</v>
      </c>
      <c r="AA1670">
        <v>0</v>
      </c>
      <c r="AB1670" t="s">
        <v>31</v>
      </c>
      <c r="AC1670">
        <v>0</v>
      </c>
    </row>
    <row r="1671" spans="1:29" x14ac:dyDescent="0.2">
      <c r="A1671">
        <v>367</v>
      </c>
      <c r="B1671">
        <v>1979</v>
      </c>
      <c r="C1671" t="s">
        <v>43</v>
      </c>
      <c r="D1671" t="s">
        <v>32</v>
      </c>
      <c r="E1671" t="s">
        <v>1909</v>
      </c>
      <c r="F1671">
        <v>1</v>
      </c>
      <c r="G1671">
        <v>0</v>
      </c>
      <c r="H1671" t="s">
        <v>312</v>
      </c>
      <c r="I1671" t="str" cm="1">
        <f t="array" ref="I1671:K1671">_xlfn.TEXTSPLIT(H1671,"/")</f>
        <v>2</v>
      </c>
      <c r="J1671" t="str">
        <v>19</v>
      </c>
      <c r="K1671" t="str">
        <v>13</v>
      </c>
      <c r="L1671" cm="1">
        <f t="array" ref="L1671">_xlfn.IFS(K1671="14",2014,K1671="13",2013,K1671="12",2012)</f>
        <v>2013</v>
      </c>
      <c r="M1671" s="1">
        <f t="shared" si="52"/>
        <v>41324</v>
      </c>
      <c r="N1671" s="1">
        <f t="shared" si="53"/>
        <v>41324</v>
      </c>
      <c r="O1671">
        <v>74</v>
      </c>
      <c r="P1671">
        <v>47</v>
      </c>
      <c r="Q1671">
        <v>90</v>
      </c>
      <c r="R1671">
        <v>94</v>
      </c>
      <c r="S1671">
        <v>123</v>
      </c>
      <c r="T1671">
        <v>103</v>
      </c>
      <c r="U1671">
        <v>120</v>
      </c>
      <c r="V1671">
        <v>5</v>
      </c>
      <c r="W1671">
        <v>9</v>
      </c>
      <c r="X1671">
        <v>5</v>
      </c>
      <c r="Y1671">
        <v>9</v>
      </c>
      <c r="Z1671">
        <v>0</v>
      </c>
      <c r="AA1671">
        <v>0</v>
      </c>
      <c r="AB1671" t="s">
        <v>31</v>
      </c>
      <c r="AC1671">
        <v>0</v>
      </c>
    </row>
    <row r="1672" spans="1:29" x14ac:dyDescent="0.2">
      <c r="A1672">
        <v>9265</v>
      </c>
      <c r="B1672">
        <v>1954</v>
      </c>
      <c r="C1672" t="s">
        <v>23</v>
      </c>
      <c r="D1672" t="s">
        <v>32</v>
      </c>
      <c r="E1672" t="s">
        <v>1910</v>
      </c>
      <c r="F1672">
        <v>0</v>
      </c>
      <c r="G1672">
        <v>1</v>
      </c>
      <c r="H1672" s="1">
        <v>41518</v>
      </c>
      <c r="I1672" t="str" cm="1">
        <f t="array" ref="I1672">_xlfn.TEXTSPLIT(H1672,"/")</f>
        <v>41518</v>
      </c>
      <c r="J1672" s="1"/>
      <c r="K1672" s="1"/>
      <c r="L1672" t="e" cm="1">
        <f t="array" ref="L1672">_xlfn.IFS(K1672="14",2014,K1672="13",2013,K1672="12",2012)</f>
        <v>#N/A</v>
      </c>
      <c r="M1672" s="1" t="e">
        <f t="shared" si="52"/>
        <v>#N/A</v>
      </c>
      <c r="N1672" s="1">
        <f t="shared" si="53"/>
        <v>41518</v>
      </c>
      <c r="O1672">
        <v>74</v>
      </c>
      <c r="P1672">
        <v>925</v>
      </c>
      <c r="Q1672">
        <v>64</v>
      </c>
      <c r="R1672">
        <v>179</v>
      </c>
      <c r="S1672">
        <v>133</v>
      </c>
      <c r="T1672">
        <v>12</v>
      </c>
      <c r="U1672">
        <v>77</v>
      </c>
      <c r="V1672">
        <v>2</v>
      </c>
      <c r="W1672">
        <v>9</v>
      </c>
      <c r="X1672">
        <v>6</v>
      </c>
      <c r="Y1672">
        <v>5</v>
      </c>
      <c r="Z1672">
        <v>0</v>
      </c>
      <c r="AA1672">
        <v>0</v>
      </c>
      <c r="AB1672" t="s">
        <v>67</v>
      </c>
      <c r="AC1672">
        <v>0</v>
      </c>
    </row>
    <row r="1673" spans="1:29" x14ac:dyDescent="0.2">
      <c r="A1673">
        <v>1990</v>
      </c>
      <c r="B1673">
        <v>1975</v>
      </c>
      <c r="C1673" t="s">
        <v>40</v>
      </c>
      <c r="D1673" t="s">
        <v>28</v>
      </c>
      <c r="E1673" t="s">
        <v>1911</v>
      </c>
      <c r="F1673">
        <v>0</v>
      </c>
      <c r="G1673">
        <v>0</v>
      </c>
      <c r="H1673" s="1">
        <v>41040</v>
      </c>
      <c r="I1673" t="str" cm="1">
        <f t="array" ref="I1673">_xlfn.TEXTSPLIT(H1673,"/")</f>
        <v>41040</v>
      </c>
      <c r="J1673" s="1"/>
      <c r="K1673" s="1"/>
      <c r="L1673" t="e" cm="1">
        <f t="array" ref="L1673">_xlfn.IFS(K1673="14",2014,K1673="13",2013,K1673="12",2012)</f>
        <v>#N/A</v>
      </c>
      <c r="M1673" s="1" t="e">
        <f t="shared" si="52"/>
        <v>#N/A</v>
      </c>
      <c r="N1673" s="1">
        <f t="shared" si="53"/>
        <v>41040</v>
      </c>
      <c r="O1673">
        <v>74</v>
      </c>
      <c r="P1673">
        <v>965</v>
      </c>
      <c r="Q1673">
        <v>34</v>
      </c>
      <c r="R1673">
        <v>586</v>
      </c>
      <c r="S1673">
        <v>89</v>
      </c>
      <c r="T1673">
        <v>86</v>
      </c>
      <c r="U1673">
        <v>37</v>
      </c>
      <c r="V1673">
        <v>1</v>
      </c>
      <c r="W1673">
        <v>3</v>
      </c>
      <c r="X1673">
        <v>8</v>
      </c>
      <c r="Y1673">
        <v>3</v>
      </c>
      <c r="Z1673">
        <v>0</v>
      </c>
      <c r="AA1673">
        <v>0</v>
      </c>
      <c r="AB1673" t="s">
        <v>27</v>
      </c>
      <c r="AC1673">
        <v>1</v>
      </c>
    </row>
    <row r="1674" spans="1:29" x14ac:dyDescent="0.2">
      <c r="A1674">
        <v>3594</v>
      </c>
      <c r="B1674">
        <v>1974</v>
      </c>
      <c r="C1674" t="s">
        <v>53</v>
      </c>
      <c r="D1674" t="s">
        <v>32</v>
      </c>
      <c r="E1674" t="s">
        <v>1912</v>
      </c>
      <c r="F1674">
        <v>1</v>
      </c>
      <c r="G1674">
        <v>1</v>
      </c>
      <c r="H1674" s="1">
        <v>41040</v>
      </c>
      <c r="I1674" t="str" cm="1">
        <f t="array" ref="I1674">_xlfn.TEXTSPLIT(H1674,"/")</f>
        <v>41040</v>
      </c>
      <c r="J1674" s="1"/>
      <c r="K1674" s="1"/>
      <c r="L1674" t="e" cm="1">
        <f t="array" ref="L1674">_xlfn.IFS(K1674="14",2014,K1674="13",2013,K1674="12",2012)</f>
        <v>#N/A</v>
      </c>
      <c r="M1674" s="1" t="e">
        <f t="shared" si="52"/>
        <v>#N/A</v>
      </c>
      <c r="N1674" s="1">
        <f t="shared" si="53"/>
        <v>41040</v>
      </c>
      <c r="O1674">
        <v>74</v>
      </c>
      <c r="P1674">
        <v>539</v>
      </c>
      <c r="Q1674">
        <v>6</v>
      </c>
      <c r="R1674">
        <v>91</v>
      </c>
      <c r="S1674">
        <v>8</v>
      </c>
      <c r="T1674">
        <v>6</v>
      </c>
      <c r="U1674">
        <v>97</v>
      </c>
      <c r="V1674">
        <v>13</v>
      </c>
      <c r="W1674">
        <v>8</v>
      </c>
      <c r="X1674">
        <v>9</v>
      </c>
      <c r="Y1674">
        <v>8</v>
      </c>
      <c r="Z1674">
        <v>0</v>
      </c>
      <c r="AA1674">
        <v>0</v>
      </c>
      <c r="AB1674" t="s">
        <v>31</v>
      </c>
      <c r="AC1674">
        <v>0</v>
      </c>
    </row>
    <row r="1675" spans="1:29" x14ac:dyDescent="0.2">
      <c r="A1675">
        <v>9292</v>
      </c>
      <c r="B1675">
        <v>1953</v>
      </c>
      <c r="C1675" t="s">
        <v>23</v>
      </c>
      <c r="D1675" t="s">
        <v>32</v>
      </c>
      <c r="E1675" t="s">
        <v>1913</v>
      </c>
      <c r="F1675">
        <v>0</v>
      </c>
      <c r="G1675">
        <v>0</v>
      </c>
      <c r="H1675" t="s">
        <v>726</v>
      </c>
      <c r="I1675" t="str" cm="1">
        <f t="array" ref="I1675:K1675">_xlfn.TEXTSPLIT(H1675,"/")</f>
        <v>10</v>
      </c>
      <c r="J1675" t="str">
        <v>26</v>
      </c>
      <c r="K1675" t="str">
        <v>12</v>
      </c>
      <c r="L1675" cm="1">
        <f t="array" ref="L1675">_xlfn.IFS(K1675="14",2014,K1675="13",2013,K1675="12",2012)</f>
        <v>2012</v>
      </c>
      <c r="M1675" s="1">
        <f t="shared" si="52"/>
        <v>41208</v>
      </c>
      <c r="N1675" s="1">
        <f t="shared" si="53"/>
        <v>41208</v>
      </c>
      <c r="O1675">
        <v>74</v>
      </c>
      <c r="P1675">
        <v>324</v>
      </c>
      <c r="Q1675">
        <v>132</v>
      </c>
      <c r="R1675">
        <v>693</v>
      </c>
      <c r="S1675">
        <v>27</v>
      </c>
      <c r="T1675">
        <v>118</v>
      </c>
      <c r="U1675">
        <v>88</v>
      </c>
      <c r="V1675">
        <v>1</v>
      </c>
      <c r="W1675">
        <v>4</v>
      </c>
      <c r="X1675">
        <v>7</v>
      </c>
      <c r="Y1675">
        <v>2</v>
      </c>
      <c r="Z1675">
        <v>0</v>
      </c>
      <c r="AA1675">
        <v>0</v>
      </c>
      <c r="AB1675" t="s">
        <v>27</v>
      </c>
      <c r="AC1675">
        <v>0</v>
      </c>
    </row>
    <row r="1676" spans="1:29" x14ac:dyDescent="0.2">
      <c r="A1676">
        <v>6218</v>
      </c>
      <c r="B1676">
        <v>1966</v>
      </c>
      <c r="C1676" t="s">
        <v>23</v>
      </c>
      <c r="D1676" t="s">
        <v>32</v>
      </c>
      <c r="E1676" t="s">
        <v>1914</v>
      </c>
      <c r="F1676">
        <v>0</v>
      </c>
      <c r="G1676">
        <v>1</v>
      </c>
      <c r="H1676" t="s">
        <v>1915</v>
      </c>
      <c r="I1676" t="str" cm="1">
        <f t="array" ref="I1676:K1676">_xlfn.TEXTSPLIT(H1676,"/")</f>
        <v>10</v>
      </c>
      <c r="J1676" t="str">
        <v>20</v>
      </c>
      <c r="K1676" t="str">
        <v>12</v>
      </c>
      <c r="L1676" cm="1">
        <f t="array" ref="L1676">_xlfn.IFS(K1676="14",2014,K1676="13",2013,K1676="12",2012)</f>
        <v>2012</v>
      </c>
      <c r="M1676" s="1">
        <f t="shared" si="52"/>
        <v>41202</v>
      </c>
      <c r="N1676" s="1">
        <f t="shared" si="53"/>
        <v>41202</v>
      </c>
      <c r="O1676">
        <v>74</v>
      </c>
      <c r="P1676">
        <v>457</v>
      </c>
      <c r="Q1676">
        <v>4</v>
      </c>
      <c r="R1676">
        <v>29</v>
      </c>
      <c r="S1676">
        <v>0</v>
      </c>
      <c r="T1676">
        <v>0</v>
      </c>
      <c r="U1676">
        <v>9</v>
      </c>
      <c r="V1676">
        <v>1</v>
      </c>
      <c r="W1676">
        <v>8</v>
      </c>
      <c r="X1676">
        <v>7</v>
      </c>
      <c r="Y1676">
        <v>7</v>
      </c>
      <c r="Z1676">
        <v>0</v>
      </c>
      <c r="AA1676">
        <v>0</v>
      </c>
      <c r="AB1676" t="s">
        <v>27</v>
      </c>
      <c r="AC1676">
        <v>1</v>
      </c>
    </row>
    <row r="1677" spans="1:29" x14ac:dyDescent="0.2">
      <c r="A1677">
        <v>6528</v>
      </c>
      <c r="B1677">
        <v>1983</v>
      </c>
      <c r="C1677" t="s">
        <v>53</v>
      </c>
      <c r="D1677" t="s">
        <v>36</v>
      </c>
      <c r="E1677" t="s">
        <v>1916</v>
      </c>
      <c r="F1677">
        <v>1</v>
      </c>
      <c r="G1677">
        <v>0</v>
      </c>
      <c r="H1677" s="1">
        <v>41765</v>
      </c>
      <c r="I1677" t="str" cm="1">
        <f t="array" ref="I1677">_xlfn.TEXTSPLIT(H1677,"/")</f>
        <v>41765</v>
      </c>
      <c r="J1677" s="1"/>
      <c r="K1677" s="1"/>
      <c r="L1677" t="e" cm="1">
        <f t="array" ref="L1677">_xlfn.IFS(K1677="14",2014,K1677="13",2013,K1677="12",2012)</f>
        <v>#N/A</v>
      </c>
      <c r="M1677" s="1" t="e">
        <f t="shared" si="52"/>
        <v>#N/A</v>
      </c>
      <c r="N1677" s="1">
        <f t="shared" si="53"/>
        <v>41765</v>
      </c>
      <c r="O1677">
        <v>75</v>
      </c>
      <c r="P1677">
        <v>2</v>
      </c>
      <c r="Q1677">
        <v>2</v>
      </c>
      <c r="R1677">
        <v>2</v>
      </c>
      <c r="S1677">
        <v>2</v>
      </c>
      <c r="T1677">
        <v>1</v>
      </c>
      <c r="U1677">
        <v>1</v>
      </c>
      <c r="V1677">
        <v>1</v>
      </c>
      <c r="W1677">
        <v>1</v>
      </c>
      <c r="X1677">
        <v>2</v>
      </c>
      <c r="Y1677">
        <v>8</v>
      </c>
      <c r="Z1677">
        <v>0</v>
      </c>
      <c r="AA1677">
        <v>0</v>
      </c>
      <c r="AB1677" t="s">
        <v>27</v>
      </c>
      <c r="AC1677">
        <v>0</v>
      </c>
    </row>
    <row r="1678" spans="1:29" x14ac:dyDescent="0.2">
      <c r="A1678">
        <v>10164</v>
      </c>
      <c r="B1678">
        <v>1959</v>
      </c>
      <c r="C1678" t="s">
        <v>23</v>
      </c>
      <c r="D1678" t="s">
        <v>28</v>
      </c>
      <c r="E1678" t="s">
        <v>1917</v>
      </c>
      <c r="F1678">
        <v>0</v>
      </c>
      <c r="G1678">
        <v>1</v>
      </c>
      <c r="H1678" s="1">
        <v>41702</v>
      </c>
      <c r="I1678" t="str" cm="1">
        <f t="array" ref="I1678">_xlfn.TEXTSPLIT(H1678,"/")</f>
        <v>41702</v>
      </c>
      <c r="J1678" s="1"/>
      <c r="K1678" s="1"/>
      <c r="L1678" t="e" cm="1">
        <f t="array" ref="L1678">_xlfn.IFS(K1678="14",2014,K1678="13",2013,K1678="12",2012)</f>
        <v>#N/A</v>
      </c>
      <c r="M1678" s="1" t="e">
        <f t="shared" si="52"/>
        <v>#N/A</v>
      </c>
      <c r="N1678" s="1">
        <f t="shared" si="53"/>
        <v>41702</v>
      </c>
      <c r="O1678">
        <v>75</v>
      </c>
      <c r="P1678">
        <v>1017</v>
      </c>
      <c r="Q1678">
        <v>33</v>
      </c>
      <c r="R1678">
        <v>417</v>
      </c>
      <c r="S1678">
        <v>108</v>
      </c>
      <c r="T1678">
        <v>100</v>
      </c>
      <c r="U1678">
        <v>16</v>
      </c>
      <c r="V1678">
        <v>1</v>
      </c>
      <c r="W1678">
        <v>5</v>
      </c>
      <c r="X1678">
        <v>5</v>
      </c>
      <c r="Y1678">
        <v>5</v>
      </c>
      <c r="Z1678">
        <v>0</v>
      </c>
      <c r="AA1678">
        <v>0</v>
      </c>
      <c r="AB1678" t="s">
        <v>27</v>
      </c>
      <c r="AC1678">
        <v>2</v>
      </c>
    </row>
    <row r="1679" spans="1:29" x14ac:dyDescent="0.2">
      <c r="A1679">
        <v>9937</v>
      </c>
      <c r="B1679">
        <v>1980</v>
      </c>
      <c r="C1679" t="s">
        <v>23</v>
      </c>
      <c r="D1679" t="s">
        <v>28</v>
      </c>
      <c r="E1679" t="s">
        <v>1918</v>
      </c>
      <c r="F1679">
        <v>0</v>
      </c>
      <c r="G1679">
        <v>0</v>
      </c>
      <c r="H1679" s="1">
        <v>41671</v>
      </c>
      <c r="I1679" t="str" cm="1">
        <f t="array" ref="I1679">_xlfn.TEXTSPLIT(H1679,"/")</f>
        <v>41671</v>
      </c>
      <c r="J1679" s="1"/>
      <c r="K1679" s="1"/>
      <c r="L1679" t="e" cm="1">
        <f t="array" ref="L1679">_xlfn.IFS(K1679="14",2014,K1679="13",2013,K1679="12",2012)</f>
        <v>#N/A</v>
      </c>
      <c r="M1679" s="1" t="e">
        <f t="shared" si="52"/>
        <v>#N/A</v>
      </c>
      <c r="N1679" s="1">
        <f t="shared" si="53"/>
        <v>41671</v>
      </c>
      <c r="O1679">
        <v>75</v>
      </c>
      <c r="P1679">
        <v>187</v>
      </c>
      <c r="Q1679">
        <v>81</v>
      </c>
      <c r="R1679">
        <v>149</v>
      </c>
      <c r="S1679">
        <v>25</v>
      </c>
      <c r="T1679">
        <v>43</v>
      </c>
      <c r="U1679">
        <v>91</v>
      </c>
      <c r="V1679">
        <v>1</v>
      </c>
      <c r="W1679">
        <v>2</v>
      </c>
      <c r="X1679">
        <v>12</v>
      </c>
      <c r="Y1679">
        <v>1</v>
      </c>
      <c r="Z1679">
        <v>0</v>
      </c>
      <c r="AA1679">
        <v>0</v>
      </c>
      <c r="AB1679" t="s">
        <v>35</v>
      </c>
      <c r="AC1679">
        <v>0</v>
      </c>
    </row>
    <row r="1680" spans="1:29" x14ac:dyDescent="0.2">
      <c r="A1680">
        <v>274</v>
      </c>
      <c r="B1680">
        <v>1974</v>
      </c>
      <c r="C1680" t="s">
        <v>23</v>
      </c>
      <c r="D1680" t="s">
        <v>28</v>
      </c>
      <c r="E1680" t="s">
        <v>1919</v>
      </c>
      <c r="F1680">
        <v>1</v>
      </c>
      <c r="G1680">
        <v>1</v>
      </c>
      <c r="H1680" t="s">
        <v>615</v>
      </c>
      <c r="I1680" t="str" cm="1">
        <f t="array" ref="I1680:K1680">_xlfn.TEXTSPLIT(H1680,"/")</f>
        <v>12</v>
      </c>
      <c r="J1680" t="str">
        <v>23</v>
      </c>
      <c r="K1680" t="str">
        <v>13</v>
      </c>
      <c r="L1680" cm="1">
        <f t="array" ref="L1680">_xlfn.IFS(K1680="14",2014,K1680="13",2013,K1680="12",2012)</f>
        <v>2013</v>
      </c>
      <c r="M1680" s="1">
        <f t="shared" si="52"/>
        <v>41631</v>
      </c>
      <c r="N1680" s="1">
        <f t="shared" si="53"/>
        <v>41631</v>
      </c>
      <c r="O1680">
        <v>75</v>
      </c>
      <c r="P1680">
        <v>9</v>
      </c>
      <c r="Q1680">
        <v>3</v>
      </c>
      <c r="R1680">
        <v>15</v>
      </c>
      <c r="S1680">
        <v>2</v>
      </c>
      <c r="T1680">
        <v>3</v>
      </c>
      <c r="U1680">
        <v>2</v>
      </c>
      <c r="V1680">
        <v>2</v>
      </c>
      <c r="W1680">
        <v>2</v>
      </c>
      <c r="X1680">
        <v>3</v>
      </c>
      <c r="Y1680">
        <v>6</v>
      </c>
      <c r="Z1680">
        <v>0</v>
      </c>
      <c r="AA1680">
        <v>0</v>
      </c>
      <c r="AB1680" t="s">
        <v>46</v>
      </c>
      <c r="AC1680">
        <v>0</v>
      </c>
    </row>
    <row r="1681" spans="1:29" x14ac:dyDescent="0.2">
      <c r="A1681">
        <v>11010</v>
      </c>
      <c r="B1681">
        <v>1985</v>
      </c>
      <c r="C1681" t="s">
        <v>40</v>
      </c>
      <c r="D1681" t="s">
        <v>28</v>
      </c>
      <c r="E1681" t="s">
        <v>1920</v>
      </c>
      <c r="F1681">
        <v>1</v>
      </c>
      <c r="G1681">
        <v>0</v>
      </c>
      <c r="H1681" t="s">
        <v>1541</v>
      </c>
      <c r="I1681" t="str" cm="1">
        <f t="array" ref="I1681:K1681">_xlfn.TEXTSPLIT(H1681,"/")</f>
        <v>8</v>
      </c>
      <c r="J1681" t="str">
        <v>30</v>
      </c>
      <c r="K1681" t="str">
        <v>13</v>
      </c>
      <c r="L1681" cm="1">
        <f t="array" ref="L1681">_xlfn.IFS(K1681="14",2014,K1681="13",2013,K1681="12",2012)</f>
        <v>2013</v>
      </c>
      <c r="M1681" s="1">
        <f t="shared" si="52"/>
        <v>41516</v>
      </c>
      <c r="N1681" s="1">
        <f t="shared" si="53"/>
        <v>41516</v>
      </c>
      <c r="O1681">
        <v>75</v>
      </c>
      <c r="P1681">
        <v>19</v>
      </c>
      <c r="Q1681">
        <v>3</v>
      </c>
      <c r="R1681">
        <v>18</v>
      </c>
      <c r="S1681">
        <v>3</v>
      </c>
      <c r="T1681">
        <v>1</v>
      </c>
      <c r="U1681">
        <v>0</v>
      </c>
      <c r="V1681">
        <v>3</v>
      </c>
      <c r="W1681">
        <v>3</v>
      </c>
      <c r="X1681">
        <v>3</v>
      </c>
      <c r="Y1681">
        <v>8</v>
      </c>
      <c r="Z1681">
        <v>0</v>
      </c>
      <c r="AA1681">
        <v>0</v>
      </c>
      <c r="AB1681" t="s">
        <v>27</v>
      </c>
      <c r="AC1681">
        <v>0</v>
      </c>
    </row>
    <row r="1682" spans="1:29" x14ac:dyDescent="0.2">
      <c r="A1682">
        <v>6969</v>
      </c>
      <c r="B1682">
        <v>1983</v>
      </c>
      <c r="C1682" t="s">
        <v>23</v>
      </c>
      <c r="D1682" t="s">
        <v>36</v>
      </c>
      <c r="E1682" t="s">
        <v>1921</v>
      </c>
      <c r="F1682">
        <v>1</v>
      </c>
      <c r="G1682">
        <v>0</v>
      </c>
      <c r="H1682" s="1">
        <v>41463</v>
      </c>
      <c r="I1682" t="str" cm="1">
        <f t="array" ref="I1682">_xlfn.TEXTSPLIT(H1682,"/")</f>
        <v>41463</v>
      </c>
      <c r="J1682" s="1"/>
      <c r="K1682" s="1"/>
      <c r="L1682" t="e" cm="1">
        <f t="array" ref="L1682">_xlfn.IFS(K1682="14",2014,K1682="13",2013,K1682="12",2012)</f>
        <v>#N/A</v>
      </c>
      <c r="M1682" s="1" t="e">
        <f t="shared" si="52"/>
        <v>#N/A</v>
      </c>
      <c r="N1682" s="1">
        <f t="shared" si="53"/>
        <v>41463</v>
      </c>
      <c r="O1682">
        <v>75</v>
      </c>
      <c r="P1682">
        <v>99</v>
      </c>
      <c r="Q1682">
        <v>13</v>
      </c>
      <c r="R1682">
        <v>66</v>
      </c>
      <c r="S1682">
        <v>43</v>
      </c>
      <c r="T1682">
        <v>8</v>
      </c>
      <c r="U1682">
        <v>4</v>
      </c>
      <c r="V1682">
        <v>3</v>
      </c>
      <c r="W1682">
        <v>4</v>
      </c>
      <c r="X1682">
        <v>5</v>
      </c>
      <c r="Y1682">
        <v>7</v>
      </c>
      <c r="Z1682">
        <v>0</v>
      </c>
      <c r="AA1682">
        <v>0</v>
      </c>
      <c r="AB1682" t="s">
        <v>38</v>
      </c>
      <c r="AC1682">
        <v>0</v>
      </c>
    </row>
    <row r="1683" spans="1:29" x14ac:dyDescent="0.2">
      <c r="A1683">
        <v>10735</v>
      </c>
      <c r="B1683">
        <v>1972</v>
      </c>
      <c r="C1683" t="s">
        <v>23</v>
      </c>
      <c r="D1683" t="s">
        <v>28</v>
      </c>
      <c r="E1683" t="s">
        <v>1922</v>
      </c>
      <c r="F1683">
        <v>1</v>
      </c>
      <c r="G1683">
        <v>0</v>
      </c>
      <c r="H1683" t="s">
        <v>1923</v>
      </c>
      <c r="I1683" t="str" cm="1">
        <f t="array" ref="I1683:K1683">_xlfn.TEXTSPLIT(H1683,"/")</f>
        <v>7</v>
      </c>
      <c r="J1683" t="str">
        <v>31</v>
      </c>
      <c r="K1683" t="str">
        <v>13</v>
      </c>
      <c r="L1683" cm="1">
        <f t="array" ref="L1683">_xlfn.IFS(K1683="14",2014,K1683="13",2013,K1683="12",2012)</f>
        <v>2013</v>
      </c>
      <c r="M1683" s="1">
        <f t="shared" si="52"/>
        <v>41486</v>
      </c>
      <c r="N1683" s="1">
        <f t="shared" si="53"/>
        <v>41486</v>
      </c>
      <c r="O1683">
        <v>75</v>
      </c>
      <c r="P1683">
        <v>14</v>
      </c>
      <c r="Q1683">
        <v>1</v>
      </c>
      <c r="R1683">
        <v>7</v>
      </c>
      <c r="S1683">
        <v>2</v>
      </c>
      <c r="T1683">
        <v>1</v>
      </c>
      <c r="U1683">
        <v>1</v>
      </c>
      <c r="V1683">
        <v>1</v>
      </c>
      <c r="W1683">
        <v>2</v>
      </c>
      <c r="X1683">
        <v>2</v>
      </c>
      <c r="Y1683">
        <v>9</v>
      </c>
      <c r="Z1683">
        <v>0</v>
      </c>
      <c r="AA1683">
        <v>0</v>
      </c>
      <c r="AB1683" t="s">
        <v>67</v>
      </c>
      <c r="AC1683">
        <v>0</v>
      </c>
    </row>
    <row r="1684" spans="1:29" x14ac:dyDescent="0.2">
      <c r="A1684">
        <v>5068</v>
      </c>
      <c r="B1684">
        <v>1972</v>
      </c>
      <c r="C1684" t="s">
        <v>23</v>
      </c>
      <c r="D1684" t="s">
        <v>28</v>
      </c>
      <c r="E1684" t="s">
        <v>1922</v>
      </c>
      <c r="F1684">
        <v>1</v>
      </c>
      <c r="G1684">
        <v>0</v>
      </c>
      <c r="H1684" t="s">
        <v>1923</v>
      </c>
      <c r="I1684" t="str" cm="1">
        <f t="array" ref="I1684:K1684">_xlfn.TEXTSPLIT(H1684,"/")</f>
        <v>7</v>
      </c>
      <c r="J1684" t="str">
        <v>31</v>
      </c>
      <c r="K1684" t="str">
        <v>13</v>
      </c>
      <c r="L1684" cm="1">
        <f t="array" ref="L1684">_xlfn.IFS(K1684="14",2014,K1684="13",2013,K1684="12",2012)</f>
        <v>2013</v>
      </c>
      <c r="M1684" s="1">
        <f t="shared" si="52"/>
        <v>41486</v>
      </c>
      <c r="N1684" s="1">
        <f t="shared" si="53"/>
        <v>41486</v>
      </c>
      <c r="O1684">
        <v>75</v>
      </c>
      <c r="P1684">
        <v>14</v>
      </c>
      <c r="Q1684">
        <v>1</v>
      </c>
      <c r="R1684">
        <v>7</v>
      </c>
      <c r="S1684">
        <v>2</v>
      </c>
      <c r="T1684">
        <v>1</v>
      </c>
      <c r="U1684">
        <v>1</v>
      </c>
      <c r="V1684">
        <v>1</v>
      </c>
      <c r="W1684">
        <v>2</v>
      </c>
      <c r="X1684">
        <v>2</v>
      </c>
      <c r="Y1684">
        <v>9</v>
      </c>
      <c r="Z1684">
        <v>0</v>
      </c>
      <c r="AA1684">
        <v>0</v>
      </c>
      <c r="AB1684" t="s">
        <v>27</v>
      </c>
      <c r="AC1684">
        <v>0</v>
      </c>
    </row>
    <row r="1685" spans="1:29" x14ac:dyDescent="0.2">
      <c r="A1685">
        <v>9974</v>
      </c>
      <c r="B1685">
        <v>1975</v>
      </c>
      <c r="C1685" t="s">
        <v>23</v>
      </c>
      <c r="D1685" t="s">
        <v>32</v>
      </c>
      <c r="E1685" t="s">
        <v>1924</v>
      </c>
      <c r="F1685">
        <v>1</v>
      </c>
      <c r="G1685">
        <v>0</v>
      </c>
      <c r="H1685" s="1">
        <v>41615</v>
      </c>
      <c r="I1685" t="str" cm="1">
        <f t="array" ref="I1685">_xlfn.TEXTSPLIT(H1685,"/")</f>
        <v>41615</v>
      </c>
      <c r="J1685" s="1"/>
      <c r="K1685" s="1"/>
      <c r="L1685" t="e" cm="1">
        <f t="array" ref="L1685">_xlfn.IFS(K1685="14",2014,K1685="13",2013,K1685="12",2012)</f>
        <v>#N/A</v>
      </c>
      <c r="M1685" s="1" t="e">
        <f t="shared" si="52"/>
        <v>#N/A</v>
      </c>
      <c r="N1685" s="1">
        <f t="shared" si="53"/>
        <v>41615</v>
      </c>
      <c r="O1685">
        <v>75</v>
      </c>
      <c r="P1685">
        <v>15</v>
      </c>
      <c r="Q1685">
        <v>6</v>
      </c>
      <c r="R1685">
        <v>20</v>
      </c>
      <c r="S1685">
        <v>4</v>
      </c>
      <c r="T1685">
        <v>5</v>
      </c>
      <c r="U1685">
        <v>20</v>
      </c>
      <c r="V1685">
        <v>1</v>
      </c>
      <c r="W1685">
        <v>3</v>
      </c>
      <c r="X1685">
        <v>2</v>
      </c>
      <c r="Y1685">
        <v>7</v>
      </c>
      <c r="Z1685">
        <v>0</v>
      </c>
      <c r="AA1685">
        <v>0</v>
      </c>
      <c r="AB1685" t="s">
        <v>67</v>
      </c>
      <c r="AC1685">
        <v>0</v>
      </c>
    </row>
    <row r="1686" spans="1:29" x14ac:dyDescent="0.2">
      <c r="A1686">
        <v>7053</v>
      </c>
      <c r="B1686">
        <v>1967</v>
      </c>
      <c r="C1686" t="s">
        <v>40</v>
      </c>
      <c r="D1686" t="s">
        <v>28</v>
      </c>
      <c r="E1686" t="s">
        <v>1925</v>
      </c>
      <c r="F1686">
        <v>0</v>
      </c>
      <c r="G1686">
        <v>0</v>
      </c>
      <c r="H1686" t="s">
        <v>671</v>
      </c>
      <c r="I1686" t="str" cm="1">
        <f t="array" ref="I1686:K1686">_xlfn.TEXTSPLIT(H1686,"/")</f>
        <v>6</v>
      </c>
      <c r="J1686" t="str">
        <v>29</v>
      </c>
      <c r="K1686" t="str">
        <v>13</v>
      </c>
      <c r="L1686" cm="1">
        <f t="array" ref="L1686">_xlfn.IFS(K1686="14",2014,K1686="13",2013,K1686="12",2012)</f>
        <v>2013</v>
      </c>
      <c r="M1686" s="1">
        <f t="shared" si="52"/>
        <v>41454</v>
      </c>
      <c r="N1686" s="1">
        <f t="shared" si="53"/>
        <v>41454</v>
      </c>
      <c r="O1686">
        <v>75</v>
      </c>
      <c r="P1686">
        <v>604</v>
      </c>
      <c r="Q1686">
        <v>28</v>
      </c>
      <c r="R1686">
        <v>674</v>
      </c>
      <c r="S1686">
        <v>91</v>
      </c>
      <c r="T1686">
        <v>28</v>
      </c>
      <c r="U1686">
        <v>28</v>
      </c>
      <c r="V1686">
        <v>1</v>
      </c>
      <c r="W1686">
        <v>3</v>
      </c>
      <c r="X1686">
        <v>8</v>
      </c>
      <c r="Y1686">
        <v>1</v>
      </c>
      <c r="Z1686">
        <v>0</v>
      </c>
      <c r="AA1686">
        <v>0</v>
      </c>
      <c r="AB1686" t="s">
        <v>67</v>
      </c>
      <c r="AC1686">
        <v>0</v>
      </c>
    </row>
    <row r="1687" spans="1:29" x14ac:dyDescent="0.2">
      <c r="A1687">
        <v>3179</v>
      </c>
      <c r="B1687">
        <v>1981</v>
      </c>
      <c r="C1687" t="s">
        <v>23</v>
      </c>
      <c r="D1687" t="s">
        <v>28</v>
      </c>
      <c r="E1687" t="s">
        <v>1926</v>
      </c>
      <c r="F1687">
        <v>0</v>
      </c>
      <c r="G1687">
        <v>0</v>
      </c>
      <c r="H1687" t="s">
        <v>467</v>
      </c>
      <c r="I1687" t="str" cm="1">
        <f t="array" ref="I1687:K1687">_xlfn.TEXTSPLIT(H1687,"/")</f>
        <v>6</v>
      </c>
      <c r="J1687" t="str">
        <v>16</v>
      </c>
      <c r="K1687" t="str">
        <v>13</v>
      </c>
      <c r="L1687" cm="1">
        <f t="array" ref="L1687">_xlfn.IFS(K1687="14",2014,K1687="13",2013,K1687="12",2012)</f>
        <v>2013</v>
      </c>
      <c r="M1687" s="1">
        <f t="shared" si="52"/>
        <v>41441</v>
      </c>
      <c r="N1687" s="1">
        <f t="shared" si="53"/>
        <v>41441</v>
      </c>
      <c r="O1687">
        <v>75</v>
      </c>
      <c r="P1687">
        <v>249</v>
      </c>
      <c r="Q1687">
        <v>153</v>
      </c>
      <c r="R1687">
        <v>940</v>
      </c>
      <c r="S1687">
        <v>58</v>
      </c>
      <c r="T1687">
        <v>134</v>
      </c>
      <c r="U1687">
        <v>38</v>
      </c>
      <c r="V1687">
        <v>0</v>
      </c>
      <c r="W1687">
        <v>6</v>
      </c>
      <c r="X1687">
        <v>7</v>
      </c>
      <c r="Y1687">
        <v>2</v>
      </c>
      <c r="Z1687">
        <v>0</v>
      </c>
      <c r="AA1687">
        <v>0</v>
      </c>
      <c r="AB1687" t="s">
        <v>27</v>
      </c>
      <c r="AC1687">
        <v>0</v>
      </c>
    </row>
    <row r="1688" spans="1:29" x14ac:dyDescent="0.2">
      <c r="A1688">
        <v>8082</v>
      </c>
      <c r="B1688">
        <v>1972</v>
      </c>
      <c r="C1688" t="s">
        <v>23</v>
      </c>
      <c r="D1688" t="s">
        <v>32</v>
      </c>
      <c r="E1688" t="s">
        <v>1927</v>
      </c>
      <c r="F1688">
        <v>1</v>
      </c>
      <c r="G1688">
        <v>0</v>
      </c>
      <c r="H1688" t="s">
        <v>1928</v>
      </c>
      <c r="I1688" t="str" cm="1">
        <f t="array" ref="I1688:K1688">_xlfn.TEXTSPLIT(H1688,"/")</f>
        <v>5</v>
      </c>
      <c r="J1688" t="str">
        <v>21</v>
      </c>
      <c r="K1688" t="str">
        <v>13</v>
      </c>
      <c r="L1688" cm="1">
        <f t="array" ref="L1688">_xlfn.IFS(K1688="14",2014,K1688="13",2013,K1688="12",2012)</f>
        <v>2013</v>
      </c>
      <c r="M1688" s="1">
        <f t="shared" si="52"/>
        <v>41415</v>
      </c>
      <c r="N1688" s="1">
        <f t="shared" si="53"/>
        <v>41415</v>
      </c>
      <c r="O1688">
        <v>75</v>
      </c>
      <c r="P1688">
        <v>1</v>
      </c>
      <c r="Q1688">
        <v>3</v>
      </c>
      <c r="R1688">
        <v>6</v>
      </c>
      <c r="S1688">
        <v>3</v>
      </c>
      <c r="T1688">
        <v>6</v>
      </c>
      <c r="U1688">
        <v>15</v>
      </c>
      <c r="V1688">
        <v>1</v>
      </c>
      <c r="W1688">
        <v>1</v>
      </c>
      <c r="X1688">
        <v>2</v>
      </c>
      <c r="Y1688">
        <v>7</v>
      </c>
      <c r="Z1688">
        <v>1</v>
      </c>
      <c r="AA1688">
        <v>0</v>
      </c>
      <c r="AB1688" t="s">
        <v>38</v>
      </c>
      <c r="AC1688">
        <v>0</v>
      </c>
    </row>
    <row r="1689" spans="1:29" x14ac:dyDescent="0.2">
      <c r="A1689">
        <v>1362</v>
      </c>
      <c r="B1689">
        <v>1973</v>
      </c>
      <c r="C1689" t="s">
        <v>23</v>
      </c>
      <c r="D1689" t="s">
        <v>28</v>
      </c>
      <c r="E1689" t="s">
        <v>1929</v>
      </c>
      <c r="F1689">
        <v>0</v>
      </c>
      <c r="G1689">
        <v>0</v>
      </c>
      <c r="H1689" s="1">
        <v>41367</v>
      </c>
      <c r="I1689" t="str" cm="1">
        <f t="array" ref="I1689">_xlfn.TEXTSPLIT(H1689,"/")</f>
        <v>41367</v>
      </c>
      <c r="J1689" s="1"/>
      <c r="K1689" s="1"/>
      <c r="L1689" t="e" cm="1">
        <f t="array" ref="L1689">_xlfn.IFS(K1689="14",2014,K1689="13",2013,K1689="12",2012)</f>
        <v>#N/A</v>
      </c>
      <c r="M1689" s="1" t="e">
        <f t="shared" si="52"/>
        <v>#N/A</v>
      </c>
      <c r="N1689" s="1">
        <f t="shared" si="53"/>
        <v>41367</v>
      </c>
      <c r="O1689">
        <v>75</v>
      </c>
      <c r="P1689">
        <v>33</v>
      </c>
      <c r="Q1689">
        <v>87</v>
      </c>
      <c r="R1689">
        <v>64</v>
      </c>
      <c r="S1689">
        <v>175</v>
      </c>
      <c r="T1689">
        <v>16</v>
      </c>
      <c r="U1689">
        <v>74</v>
      </c>
      <c r="V1689">
        <v>1</v>
      </c>
      <c r="W1689">
        <v>6</v>
      </c>
      <c r="X1689">
        <v>6</v>
      </c>
      <c r="Y1689">
        <v>7</v>
      </c>
      <c r="Z1689">
        <v>0</v>
      </c>
      <c r="AA1689">
        <v>0</v>
      </c>
      <c r="AB1689" t="s">
        <v>46</v>
      </c>
      <c r="AC1689">
        <v>0</v>
      </c>
    </row>
    <row r="1690" spans="1:29" x14ac:dyDescent="0.2">
      <c r="A1690">
        <v>6768</v>
      </c>
      <c r="B1690">
        <v>1963</v>
      </c>
      <c r="C1690" t="s">
        <v>23</v>
      </c>
      <c r="D1690" t="s">
        <v>24</v>
      </c>
      <c r="E1690" t="s">
        <v>1930</v>
      </c>
      <c r="F1690">
        <v>1</v>
      </c>
      <c r="G1690">
        <v>2</v>
      </c>
      <c r="H1690" s="1">
        <v>41609</v>
      </c>
      <c r="I1690" t="str" cm="1">
        <f t="array" ref="I1690">_xlfn.TEXTSPLIT(H1690,"/")</f>
        <v>41609</v>
      </c>
      <c r="J1690" s="1"/>
      <c r="K1690" s="1"/>
      <c r="L1690" t="e" cm="1">
        <f t="array" ref="L1690">_xlfn.IFS(K1690="14",2014,K1690="13",2013,K1690="12",2012)</f>
        <v>#N/A</v>
      </c>
      <c r="M1690" s="1" t="e">
        <f t="shared" si="52"/>
        <v>#N/A</v>
      </c>
      <c r="N1690" s="1">
        <f t="shared" si="53"/>
        <v>41609</v>
      </c>
      <c r="O1690">
        <v>75</v>
      </c>
      <c r="P1690">
        <v>22</v>
      </c>
      <c r="Q1690">
        <v>1</v>
      </c>
      <c r="R1690">
        <v>8</v>
      </c>
      <c r="S1690">
        <v>2</v>
      </c>
      <c r="T1690">
        <v>1</v>
      </c>
      <c r="U1690">
        <v>2</v>
      </c>
      <c r="V1690">
        <v>2</v>
      </c>
      <c r="W1690">
        <v>1</v>
      </c>
      <c r="X1690">
        <v>3</v>
      </c>
      <c r="Y1690">
        <v>8</v>
      </c>
      <c r="Z1690">
        <v>0</v>
      </c>
      <c r="AA1690">
        <v>0</v>
      </c>
      <c r="AB1690" t="s">
        <v>31</v>
      </c>
      <c r="AC1690">
        <v>0</v>
      </c>
    </row>
    <row r="1691" spans="1:29" x14ac:dyDescent="0.2">
      <c r="A1691">
        <v>2375</v>
      </c>
      <c r="B1691">
        <v>1973</v>
      </c>
      <c r="C1691" t="s">
        <v>23</v>
      </c>
      <c r="D1691" t="s">
        <v>36</v>
      </c>
      <c r="E1691" t="s">
        <v>1931</v>
      </c>
      <c r="F1691">
        <v>1</v>
      </c>
      <c r="G1691">
        <v>2</v>
      </c>
      <c r="H1691" t="s">
        <v>1932</v>
      </c>
      <c r="I1691" t="str" cm="1">
        <f t="array" ref="I1691:K1691">_xlfn.TEXTSPLIT(H1691,"/")</f>
        <v>9</v>
      </c>
      <c r="J1691" t="str">
        <v>25</v>
      </c>
      <c r="K1691" t="str">
        <v>12</v>
      </c>
      <c r="L1691" cm="1">
        <f t="array" ref="L1691">_xlfn.IFS(K1691="14",2014,K1691="13",2013,K1691="12",2012)</f>
        <v>2012</v>
      </c>
      <c r="M1691" s="1">
        <f t="shared" si="52"/>
        <v>41177</v>
      </c>
      <c r="N1691" s="1">
        <f t="shared" si="53"/>
        <v>41177</v>
      </c>
      <c r="O1691">
        <v>75</v>
      </c>
      <c r="P1691">
        <v>8</v>
      </c>
      <c r="Q1691">
        <v>0</v>
      </c>
      <c r="R1691">
        <v>5</v>
      </c>
      <c r="S1691">
        <v>0</v>
      </c>
      <c r="T1691">
        <v>3</v>
      </c>
      <c r="U1691">
        <v>6</v>
      </c>
      <c r="V1691">
        <v>1</v>
      </c>
      <c r="W1691">
        <v>0</v>
      </c>
      <c r="X1691">
        <v>3</v>
      </c>
      <c r="Y1691">
        <v>8</v>
      </c>
      <c r="Z1691">
        <v>0</v>
      </c>
      <c r="AA1691">
        <v>0</v>
      </c>
      <c r="AB1691" t="s">
        <v>27</v>
      </c>
      <c r="AC1691">
        <v>0</v>
      </c>
    </row>
    <row r="1692" spans="1:29" x14ac:dyDescent="0.2">
      <c r="A1692">
        <v>6856</v>
      </c>
      <c r="B1692">
        <v>1980</v>
      </c>
      <c r="C1692" t="s">
        <v>23</v>
      </c>
      <c r="D1692" t="s">
        <v>36</v>
      </c>
      <c r="E1692" t="s">
        <v>1933</v>
      </c>
      <c r="F1692">
        <v>1</v>
      </c>
      <c r="G1692">
        <v>0</v>
      </c>
      <c r="H1692" s="1">
        <v>40977</v>
      </c>
      <c r="I1692" t="str" cm="1">
        <f t="array" ref="I1692">_xlfn.TEXTSPLIT(H1692,"/")</f>
        <v>40977</v>
      </c>
      <c r="J1692" s="1"/>
      <c r="K1692" s="1"/>
      <c r="L1692" t="e" cm="1">
        <f t="array" ref="L1692">_xlfn.IFS(K1692="14",2014,K1692="13",2013,K1692="12",2012)</f>
        <v>#N/A</v>
      </c>
      <c r="M1692" s="1" t="e">
        <f t="shared" si="52"/>
        <v>#N/A</v>
      </c>
      <c r="N1692" s="1">
        <f t="shared" si="53"/>
        <v>40977</v>
      </c>
      <c r="O1692">
        <v>75</v>
      </c>
      <c r="P1692">
        <v>14</v>
      </c>
      <c r="Q1692">
        <v>0</v>
      </c>
      <c r="R1692">
        <v>23</v>
      </c>
      <c r="S1692">
        <v>4</v>
      </c>
      <c r="T1692">
        <v>5</v>
      </c>
      <c r="U1692">
        <v>19</v>
      </c>
      <c r="V1692">
        <v>3</v>
      </c>
      <c r="W1692">
        <v>3</v>
      </c>
      <c r="X1692">
        <v>3</v>
      </c>
      <c r="Y1692">
        <v>9</v>
      </c>
      <c r="Z1692">
        <v>1</v>
      </c>
      <c r="AA1692">
        <v>0</v>
      </c>
      <c r="AB1692" t="s">
        <v>46</v>
      </c>
      <c r="AC1692">
        <v>0</v>
      </c>
    </row>
    <row r="1693" spans="1:29" x14ac:dyDescent="0.2">
      <c r="A1693">
        <v>4066</v>
      </c>
      <c r="B1693">
        <v>1979</v>
      </c>
      <c r="C1693" t="s">
        <v>43</v>
      </c>
      <c r="D1693" t="s">
        <v>24</v>
      </c>
      <c r="E1693" t="s">
        <v>1934</v>
      </c>
      <c r="F1693">
        <v>1</v>
      </c>
      <c r="G1693">
        <v>0</v>
      </c>
      <c r="H1693" s="1">
        <v>41948</v>
      </c>
      <c r="I1693" t="str" cm="1">
        <f t="array" ref="I1693">_xlfn.TEXTSPLIT(H1693,"/")</f>
        <v>41948</v>
      </c>
      <c r="J1693" s="1"/>
      <c r="K1693" s="1"/>
      <c r="L1693" t="e" cm="1">
        <f t="array" ref="L1693">_xlfn.IFS(K1693="14",2014,K1693="13",2013,K1693="12",2012)</f>
        <v>#N/A</v>
      </c>
      <c r="M1693" s="1" t="e">
        <f t="shared" si="52"/>
        <v>#N/A</v>
      </c>
      <c r="N1693" s="1">
        <f t="shared" si="53"/>
        <v>41948</v>
      </c>
      <c r="O1693">
        <v>76</v>
      </c>
      <c r="P1693">
        <v>1</v>
      </c>
      <c r="Q1693">
        <v>5</v>
      </c>
      <c r="R1693">
        <v>8</v>
      </c>
      <c r="S1693">
        <v>4</v>
      </c>
      <c r="T1693">
        <v>8</v>
      </c>
      <c r="U1693">
        <v>20</v>
      </c>
      <c r="V1693">
        <v>2</v>
      </c>
      <c r="W1693">
        <v>2</v>
      </c>
      <c r="X1693">
        <v>2</v>
      </c>
      <c r="Y1693">
        <v>6</v>
      </c>
      <c r="Z1693">
        <v>0</v>
      </c>
      <c r="AA1693">
        <v>0</v>
      </c>
      <c r="AB1693" t="s">
        <v>27</v>
      </c>
      <c r="AC1693">
        <v>0</v>
      </c>
    </row>
    <row r="1694" spans="1:29" x14ac:dyDescent="0.2">
      <c r="A1694">
        <v>4333</v>
      </c>
      <c r="B1694">
        <v>1955</v>
      </c>
      <c r="C1694" t="s">
        <v>23</v>
      </c>
      <c r="D1694" t="s">
        <v>36</v>
      </c>
      <c r="E1694" t="s">
        <v>1935</v>
      </c>
      <c r="F1694">
        <v>1</v>
      </c>
      <c r="G1694">
        <v>1</v>
      </c>
      <c r="H1694" t="s">
        <v>201</v>
      </c>
      <c r="I1694" t="str" cm="1">
        <f t="array" ref="I1694:K1694">_xlfn.TEXTSPLIT(H1694,"/")</f>
        <v>3</v>
      </c>
      <c r="J1694" t="str">
        <v>23</v>
      </c>
      <c r="K1694" t="str">
        <v>14</v>
      </c>
      <c r="L1694" cm="1">
        <f t="array" ref="L1694">_xlfn.IFS(K1694="14",2014,K1694="13",2013,K1694="12",2012)</f>
        <v>2014</v>
      </c>
      <c r="M1694" s="1">
        <f t="shared" si="52"/>
        <v>41721</v>
      </c>
      <c r="N1694" s="1">
        <f t="shared" si="53"/>
        <v>41721</v>
      </c>
      <c r="O1694">
        <v>76</v>
      </c>
      <c r="P1694">
        <v>41</v>
      </c>
      <c r="Q1694">
        <v>0</v>
      </c>
      <c r="R1694">
        <v>10</v>
      </c>
      <c r="S1694">
        <v>0</v>
      </c>
      <c r="T1694">
        <v>0</v>
      </c>
      <c r="U1694">
        <v>3</v>
      </c>
      <c r="V1694">
        <v>4</v>
      </c>
      <c r="W1694">
        <v>2</v>
      </c>
      <c r="X1694">
        <v>3</v>
      </c>
      <c r="Y1694">
        <v>7</v>
      </c>
      <c r="Z1694">
        <v>0</v>
      </c>
      <c r="AA1694">
        <v>0</v>
      </c>
      <c r="AB1694" t="s">
        <v>50</v>
      </c>
      <c r="AC1694">
        <v>1</v>
      </c>
    </row>
    <row r="1695" spans="1:29" x14ac:dyDescent="0.2">
      <c r="A1695">
        <v>2948</v>
      </c>
      <c r="B1695">
        <v>1955</v>
      </c>
      <c r="C1695" t="s">
        <v>53</v>
      </c>
      <c r="D1695" t="s">
        <v>24</v>
      </c>
      <c r="E1695" t="s">
        <v>1936</v>
      </c>
      <c r="F1695">
        <v>0</v>
      </c>
      <c r="G1695">
        <v>1</v>
      </c>
      <c r="H1695" s="1">
        <v>41642</v>
      </c>
      <c r="I1695" t="str" cm="1">
        <f t="array" ref="I1695">_xlfn.TEXTSPLIT(H1695,"/")</f>
        <v>41642</v>
      </c>
      <c r="J1695" s="1"/>
      <c r="K1695" s="1"/>
      <c r="L1695" t="e" cm="1">
        <f t="array" ref="L1695">_xlfn.IFS(K1695="14",2014,K1695="13",2013,K1695="12",2012)</f>
        <v>#N/A</v>
      </c>
      <c r="M1695" s="1" t="e">
        <f t="shared" si="52"/>
        <v>#N/A</v>
      </c>
      <c r="N1695" s="1">
        <f t="shared" si="53"/>
        <v>41642</v>
      </c>
      <c r="O1695">
        <v>76</v>
      </c>
      <c r="P1695">
        <v>104</v>
      </c>
      <c r="Q1695">
        <v>12</v>
      </c>
      <c r="R1695">
        <v>48</v>
      </c>
      <c r="S1695">
        <v>4</v>
      </c>
      <c r="T1695">
        <v>12</v>
      </c>
      <c r="U1695">
        <v>5</v>
      </c>
      <c r="V1695">
        <v>1</v>
      </c>
      <c r="W1695">
        <v>2</v>
      </c>
      <c r="X1695">
        <v>5</v>
      </c>
      <c r="Y1695">
        <v>2</v>
      </c>
      <c r="Z1695">
        <v>0</v>
      </c>
      <c r="AA1695">
        <v>0</v>
      </c>
      <c r="AB1695" t="s">
        <v>31</v>
      </c>
      <c r="AC1695">
        <v>0</v>
      </c>
    </row>
    <row r="1696" spans="1:29" x14ac:dyDescent="0.2">
      <c r="A1696">
        <v>4927</v>
      </c>
      <c r="B1696">
        <v>1972</v>
      </c>
      <c r="C1696" t="s">
        <v>23</v>
      </c>
      <c r="D1696" t="s">
        <v>36</v>
      </c>
      <c r="E1696" t="s">
        <v>1937</v>
      </c>
      <c r="F1696">
        <v>2</v>
      </c>
      <c r="G1696">
        <v>0</v>
      </c>
      <c r="H1696" t="s">
        <v>336</v>
      </c>
      <c r="I1696" t="str" cm="1">
        <f t="array" ref="I1696:K1696">_xlfn.TEXTSPLIT(H1696,"/")</f>
        <v>1</v>
      </c>
      <c r="J1696" t="str">
        <v>15</v>
      </c>
      <c r="K1696" t="str">
        <v>14</v>
      </c>
      <c r="L1696" cm="1">
        <f t="array" ref="L1696">_xlfn.IFS(K1696="14",2014,K1696="13",2013,K1696="12",2012)</f>
        <v>2014</v>
      </c>
      <c r="M1696" s="1">
        <f t="shared" si="52"/>
        <v>41654</v>
      </c>
      <c r="N1696" s="1">
        <f t="shared" si="53"/>
        <v>41654</v>
      </c>
      <c r="O1696">
        <v>76</v>
      </c>
      <c r="P1696">
        <v>8</v>
      </c>
      <c r="Q1696">
        <v>3</v>
      </c>
      <c r="R1696">
        <v>22</v>
      </c>
      <c r="S1696">
        <v>21</v>
      </c>
      <c r="T1696">
        <v>1</v>
      </c>
      <c r="U1696">
        <v>13</v>
      </c>
      <c r="V1696">
        <v>3</v>
      </c>
      <c r="W1696">
        <v>3</v>
      </c>
      <c r="X1696">
        <v>3</v>
      </c>
      <c r="Y1696">
        <v>9</v>
      </c>
      <c r="Z1696">
        <v>0</v>
      </c>
      <c r="AA1696">
        <v>0</v>
      </c>
      <c r="AB1696" t="s">
        <v>67</v>
      </c>
      <c r="AC1696">
        <v>0</v>
      </c>
    </row>
    <row r="1697" spans="1:29" x14ac:dyDescent="0.2">
      <c r="A1697">
        <v>7426</v>
      </c>
      <c r="B1697">
        <v>1972</v>
      </c>
      <c r="C1697" t="s">
        <v>43</v>
      </c>
      <c r="D1697" t="s">
        <v>32</v>
      </c>
      <c r="E1697" t="s">
        <v>1938</v>
      </c>
      <c r="F1697">
        <v>1</v>
      </c>
      <c r="G1697">
        <v>1</v>
      </c>
      <c r="H1697" s="1">
        <v>41466</v>
      </c>
      <c r="I1697" t="str" cm="1">
        <f t="array" ref="I1697">_xlfn.TEXTSPLIT(H1697,"/")</f>
        <v>41466</v>
      </c>
      <c r="J1697" s="1"/>
      <c r="K1697" s="1"/>
      <c r="L1697" t="e" cm="1">
        <f t="array" ref="L1697">_xlfn.IFS(K1697="14",2014,K1697="13",2013,K1697="12",2012)</f>
        <v>#N/A</v>
      </c>
      <c r="M1697" s="1" t="e">
        <f t="shared" si="52"/>
        <v>#N/A</v>
      </c>
      <c r="N1697" s="1">
        <f t="shared" si="53"/>
        <v>41466</v>
      </c>
      <c r="O1697">
        <v>76</v>
      </c>
      <c r="P1697">
        <v>111</v>
      </c>
      <c r="Q1697">
        <v>16</v>
      </c>
      <c r="R1697">
        <v>37</v>
      </c>
      <c r="S1697">
        <v>7</v>
      </c>
      <c r="T1697">
        <v>9</v>
      </c>
      <c r="U1697">
        <v>18</v>
      </c>
      <c r="V1697">
        <v>3</v>
      </c>
      <c r="W1697">
        <v>3</v>
      </c>
      <c r="X1697">
        <v>5</v>
      </c>
      <c r="Y1697">
        <v>3</v>
      </c>
      <c r="Z1697">
        <v>0</v>
      </c>
      <c r="AA1697">
        <v>0</v>
      </c>
      <c r="AB1697" t="s">
        <v>27</v>
      </c>
      <c r="AC1697">
        <v>0</v>
      </c>
    </row>
    <row r="1698" spans="1:29" x14ac:dyDescent="0.2">
      <c r="A1698">
        <v>8360</v>
      </c>
      <c r="B1698">
        <v>1972</v>
      </c>
      <c r="C1698" t="s">
        <v>43</v>
      </c>
      <c r="D1698" t="s">
        <v>32</v>
      </c>
      <c r="E1698" t="s">
        <v>1938</v>
      </c>
      <c r="F1698">
        <v>1</v>
      </c>
      <c r="G1698">
        <v>1</v>
      </c>
      <c r="H1698" s="1">
        <v>41466</v>
      </c>
      <c r="I1698" t="str" cm="1">
        <f t="array" ref="I1698">_xlfn.TEXTSPLIT(H1698,"/")</f>
        <v>41466</v>
      </c>
      <c r="J1698" s="1"/>
      <c r="K1698" s="1"/>
      <c r="L1698" t="e" cm="1">
        <f t="array" ref="L1698">_xlfn.IFS(K1698="14",2014,K1698="13",2013,K1698="12",2012)</f>
        <v>#N/A</v>
      </c>
      <c r="M1698" s="1" t="e">
        <f t="shared" si="52"/>
        <v>#N/A</v>
      </c>
      <c r="N1698" s="1">
        <f t="shared" si="53"/>
        <v>41466</v>
      </c>
      <c r="O1698">
        <v>76</v>
      </c>
      <c r="P1698">
        <v>111</v>
      </c>
      <c r="Q1698">
        <v>16</v>
      </c>
      <c r="R1698">
        <v>37</v>
      </c>
      <c r="S1698">
        <v>7</v>
      </c>
      <c r="T1698">
        <v>9</v>
      </c>
      <c r="U1698">
        <v>18</v>
      </c>
      <c r="V1698">
        <v>3</v>
      </c>
      <c r="W1698">
        <v>3</v>
      </c>
      <c r="X1698">
        <v>5</v>
      </c>
      <c r="Y1698">
        <v>3</v>
      </c>
      <c r="Z1698">
        <v>0</v>
      </c>
      <c r="AA1698">
        <v>0</v>
      </c>
      <c r="AB1698" t="s">
        <v>27</v>
      </c>
      <c r="AC1698">
        <v>0</v>
      </c>
    </row>
    <row r="1699" spans="1:29" x14ac:dyDescent="0.2">
      <c r="A1699">
        <v>4058</v>
      </c>
      <c r="B1699">
        <v>1956</v>
      </c>
      <c r="C1699" t="s">
        <v>40</v>
      </c>
      <c r="D1699" t="s">
        <v>28</v>
      </c>
      <c r="E1699" t="s">
        <v>1939</v>
      </c>
      <c r="F1699">
        <v>0</v>
      </c>
      <c r="G1699">
        <v>0</v>
      </c>
      <c r="H1699" s="1">
        <v>41618</v>
      </c>
      <c r="I1699" t="str" cm="1">
        <f t="array" ref="I1699">_xlfn.TEXTSPLIT(H1699,"/")</f>
        <v>41618</v>
      </c>
      <c r="J1699" s="1"/>
      <c r="K1699" s="1"/>
      <c r="L1699" t="e" cm="1">
        <f t="array" ref="L1699">_xlfn.IFS(K1699="14",2014,K1699="13",2013,K1699="12",2012)</f>
        <v>#N/A</v>
      </c>
      <c r="M1699" s="1" t="e">
        <f t="shared" si="52"/>
        <v>#N/A</v>
      </c>
      <c r="N1699" s="1">
        <f t="shared" si="53"/>
        <v>41618</v>
      </c>
      <c r="O1699">
        <v>76</v>
      </c>
      <c r="P1699">
        <v>618</v>
      </c>
      <c r="Q1699">
        <v>15</v>
      </c>
      <c r="R1699">
        <v>106</v>
      </c>
      <c r="S1699">
        <v>20</v>
      </c>
      <c r="T1699">
        <v>7</v>
      </c>
      <c r="U1699">
        <v>45</v>
      </c>
      <c r="V1699">
        <v>1</v>
      </c>
      <c r="W1699">
        <v>11</v>
      </c>
      <c r="X1699">
        <v>8</v>
      </c>
      <c r="Y1699">
        <v>6</v>
      </c>
      <c r="Z1699">
        <v>0</v>
      </c>
      <c r="AA1699">
        <v>0</v>
      </c>
      <c r="AB1699" t="s">
        <v>27</v>
      </c>
      <c r="AC1699">
        <v>1</v>
      </c>
    </row>
    <row r="1700" spans="1:29" x14ac:dyDescent="0.2">
      <c r="A1700">
        <v>10755</v>
      </c>
      <c r="B1700">
        <v>1977</v>
      </c>
      <c r="C1700" t="s">
        <v>43</v>
      </c>
      <c r="D1700" t="s">
        <v>32</v>
      </c>
      <c r="E1700" t="s">
        <v>1940</v>
      </c>
      <c r="F1700">
        <v>1</v>
      </c>
      <c r="G1700">
        <v>0</v>
      </c>
      <c r="H1700" s="1">
        <v>41314</v>
      </c>
      <c r="I1700" t="str" cm="1">
        <f t="array" ref="I1700">_xlfn.TEXTSPLIT(H1700,"/")</f>
        <v>41314</v>
      </c>
      <c r="J1700" s="1"/>
      <c r="K1700" s="1"/>
      <c r="L1700" t="e" cm="1">
        <f t="array" ref="L1700">_xlfn.IFS(K1700="14",2014,K1700="13",2013,K1700="12",2012)</f>
        <v>#N/A</v>
      </c>
      <c r="M1700" s="1" t="e">
        <f t="shared" si="52"/>
        <v>#N/A</v>
      </c>
      <c r="N1700" s="1">
        <f t="shared" si="53"/>
        <v>41314</v>
      </c>
      <c r="O1700">
        <v>76</v>
      </c>
      <c r="P1700">
        <v>6</v>
      </c>
      <c r="Q1700">
        <v>3</v>
      </c>
      <c r="R1700">
        <v>14</v>
      </c>
      <c r="S1700">
        <v>15</v>
      </c>
      <c r="T1700">
        <v>7</v>
      </c>
      <c r="U1700">
        <v>36</v>
      </c>
      <c r="V1700">
        <v>3</v>
      </c>
      <c r="W1700">
        <v>3</v>
      </c>
      <c r="X1700">
        <v>2</v>
      </c>
      <c r="Y1700">
        <v>7</v>
      </c>
      <c r="Z1700">
        <v>0</v>
      </c>
      <c r="AA1700">
        <v>0</v>
      </c>
      <c r="AB1700" t="s">
        <v>38</v>
      </c>
      <c r="AC1700">
        <v>0</v>
      </c>
    </row>
    <row r="1701" spans="1:29" x14ac:dyDescent="0.2">
      <c r="A1701">
        <v>8414</v>
      </c>
      <c r="B1701">
        <v>1963</v>
      </c>
      <c r="C1701" t="s">
        <v>40</v>
      </c>
      <c r="D1701" t="s">
        <v>28</v>
      </c>
      <c r="E1701" t="s">
        <v>1941</v>
      </c>
      <c r="F1701">
        <v>0</v>
      </c>
      <c r="G1701">
        <v>1</v>
      </c>
      <c r="H1701" t="s">
        <v>622</v>
      </c>
      <c r="I1701" t="str" cm="1">
        <f t="array" ref="I1701:K1701">_xlfn.TEXTSPLIT(H1701,"/")</f>
        <v>8</v>
      </c>
      <c r="J1701" t="str">
        <v>17</v>
      </c>
      <c r="K1701" t="str">
        <v>13</v>
      </c>
      <c r="L1701" cm="1">
        <f t="array" ref="L1701">_xlfn.IFS(K1701="14",2014,K1701="13",2013,K1701="12",2012)</f>
        <v>2013</v>
      </c>
      <c r="M1701" s="1">
        <f t="shared" si="52"/>
        <v>41503</v>
      </c>
      <c r="N1701" s="1">
        <f t="shared" si="53"/>
        <v>41503</v>
      </c>
      <c r="O1701">
        <v>76</v>
      </c>
      <c r="P1701">
        <v>56</v>
      </c>
      <c r="Q1701">
        <v>0</v>
      </c>
      <c r="R1701">
        <v>12</v>
      </c>
      <c r="S1701">
        <v>0</v>
      </c>
      <c r="T1701">
        <v>0</v>
      </c>
      <c r="U1701">
        <v>18</v>
      </c>
      <c r="V1701">
        <v>2</v>
      </c>
      <c r="W1701">
        <v>2</v>
      </c>
      <c r="X1701">
        <v>4</v>
      </c>
      <c r="Y1701">
        <v>7</v>
      </c>
      <c r="Z1701">
        <v>0</v>
      </c>
      <c r="AA1701">
        <v>0</v>
      </c>
      <c r="AB1701" t="s">
        <v>27</v>
      </c>
      <c r="AC1701">
        <v>0</v>
      </c>
    </row>
    <row r="1702" spans="1:29" x14ac:dyDescent="0.2">
      <c r="A1702">
        <v>6810</v>
      </c>
      <c r="B1702">
        <v>1984</v>
      </c>
      <c r="C1702" t="s">
        <v>23</v>
      </c>
      <c r="D1702" t="s">
        <v>24</v>
      </c>
      <c r="E1702" t="s">
        <v>1942</v>
      </c>
      <c r="F1702">
        <v>0</v>
      </c>
      <c r="G1702">
        <v>0</v>
      </c>
      <c r="H1702" t="s">
        <v>66</v>
      </c>
      <c r="I1702" t="str" cm="1">
        <f t="array" ref="I1702:K1702">_xlfn.TEXTSPLIT(H1702,"/")</f>
        <v>5</v>
      </c>
      <c r="J1702" t="str">
        <v>28</v>
      </c>
      <c r="K1702" t="str">
        <v>13</v>
      </c>
      <c r="L1702" cm="1">
        <f t="array" ref="L1702">_xlfn.IFS(K1702="14",2014,K1702="13",2013,K1702="12",2012)</f>
        <v>2013</v>
      </c>
      <c r="M1702" s="1">
        <f t="shared" si="52"/>
        <v>41422</v>
      </c>
      <c r="N1702" s="1">
        <f t="shared" si="53"/>
        <v>41422</v>
      </c>
      <c r="O1702">
        <v>76</v>
      </c>
      <c r="P1702">
        <v>267</v>
      </c>
      <c r="Q1702">
        <v>98</v>
      </c>
      <c r="R1702">
        <v>606</v>
      </c>
      <c r="S1702">
        <v>48</v>
      </c>
      <c r="T1702">
        <v>70</v>
      </c>
      <c r="U1702">
        <v>98</v>
      </c>
      <c r="V1702">
        <v>1</v>
      </c>
      <c r="W1702">
        <v>3</v>
      </c>
      <c r="X1702">
        <v>6</v>
      </c>
      <c r="Y1702">
        <v>1</v>
      </c>
      <c r="Z1702">
        <v>1</v>
      </c>
      <c r="AA1702">
        <v>0</v>
      </c>
      <c r="AB1702" t="s">
        <v>67</v>
      </c>
      <c r="AC1702">
        <v>1</v>
      </c>
    </row>
    <row r="1703" spans="1:29" x14ac:dyDescent="0.2">
      <c r="A1703">
        <v>3839</v>
      </c>
      <c r="B1703">
        <v>1959</v>
      </c>
      <c r="C1703" t="s">
        <v>118</v>
      </c>
      <c r="D1703" t="s">
        <v>28</v>
      </c>
      <c r="E1703" t="s">
        <v>1943</v>
      </c>
      <c r="F1703">
        <v>1</v>
      </c>
      <c r="G1703">
        <v>1</v>
      </c>
      <c r="H1703" s="1">
        <v>41338</v>
      </c>
      <c r="I1703" t="str" cm="1">
        <f t="array" ref="I1703">_xlfn.TEXTSPLIT(H1703,"/")</f>
        <v>41338</v>
      </c>
      <c r="J1703" s="1"/>
      <c r="K1703" s="1"/>
      <c r="L1703" t="e" cm="1">
        <f t="array" ref="L1703">_xlfn.IFS(K1703="14",2014,K1703="13",2013,K1703="12",2012)</f>
        <v>#N/A</v>
      </c>
      <c r="M1703" s="1" t="e">
        <f t="shared" si="52"/>
        <v>#N/A</v>
      </c>
      <c r="N1703" s="1">
        <f t="shared" si="53"/>
        <v>41338</v>
      </c>
      <c r="O1703">
        <v>76</v>
      </c>
      <c r="P1703">
        <v>6</v>
      </c>
      <c r="Q1703">
        <v>12</v>
      </c>
      <c r="R1703">
        <v>3</v>
      </c>
      <c r="S1703">
        <v>21</v>
      </c>
      <c r="T1703">
        <v>6</v>
      </c>
      <c r="U1703">
        <v>40</v>
      </c>
      <c r="V1703">
        <v>5</v>
      </c>
      <c r="W1703">
        <v>2</v>
      </c>
      <c r="X1703">
        <v>3</v>
      </c>
      <c r="Y1703">
        <v>5</v>
      </c>
      <c r="Z1703">
        <v>0</v>
      </c>
      <c r="AA1703">
        <v>0</v>
      </c>
      <c r="AB1703" t="s">
        <v>27</v>
      </c>
      <c r="AC1703">
        <v>0</v>
      </c>
    </row>
    <row r="1704" spans="1:29" x14ac:dyDescent="0.2">
      <c r="A1704">
        <v>3483</v>
      </c>
      <c r="B1704">
        <v>1959</v>
      </c>
      <c r="C1704" t="s">
        <v>23</v>
      </c>
      <c r="D1704" t="s">
        <v>32</v>
      </c>
      <c r="E1704" t="s">
        <v>1944</v>
      </c>
      <c r="F1704">
        <v>0</v>
      </c>
      <c r="G1704">
        <v>0</v>
      </c>
      <c r="H1704" s="1">
        <v>41429</v>
      </c>
      <c r="I1704" t="str" cm="1">
        <f t="array" ref="I1704">_xlfn.TEXTSPLIT(H1704,"/")</f>
        <v>41429</v>
      </c>
      <c r="J1704" s="1"/>
      <c r="K1704" s="1"/>
      <c r="L1704" t="e" cm="1">
        <f t="array" ref="L1704">_xlfn.IFS(K1704="14",2014,K1704="13",2013,K1704="12",2012)</f>
        <v>#N/A</v>
      </c>
      <c r="M1704" s="1" t="e">
        <f t="shared" si="52"/>
        <v>#N/A</v>
      </c>
      <c r="N1704" s="1">
        <f t="shared" si="53"/>
        <v>41429</v>
      </c>
      <c r="O1704">
        <v>76</v>
      </c>
      <c r="P1704">
        <v>1039</v>
      </c>
      <c r="Q1704">
        <v>43</v>
      </c>
      <c r="R1704">
        <v>204</v>
      </c>
      <c r="S1704">
        <v>153</v>
      </c>
      <c r="T1704">
        <v>58</v>
      </c>
      <c r="U1704">
        <v>29</v>
      </c>
      <c r="V1704">
        <v>3</v>
      </c>
      <c r="W1704">
        <v>2</v>
      </c>
      <c r="X1704">
        <v>12</v>
      </c>
      <c r="Y1704">
        <v>8</v>
      </c>
      <c r="Z1704">
        <v>1</v>
      </c>
      <c r="AA1704">
        <v>0</v>
      </c>
      <c r="AB1704" t="s">
        <v>31</v>
      </c>
      <c r="AC1704">
        <v>3</v>
      </c>
    </row>
    <row r="1705" spans="1:29" x14ac:dyDescent="0.2">
      <c r="A1705">
        <v>238</v>
      </c>
      <c r="B1705">
        <v>1968</v>
      </c>
      <c r="C1705" t="s">
        <v>43</v>
      </c>
      <c r="D1705" t="s">
        <v>36</v>
      </c>
      <c r="E1705" t="s">
        <v>1945</v>
      </c>
      <c r="F1705">
        <v>1</v>
      </c>
      <c r="G1705">
        <v>1</v>
      </c>
      <c r="H1705" t="s">
        <v>1344</v>
      </c>
      <c r="I1705" t="str" cm="1">
        <f t="array" ref="I1705:K1705">_xlfn.TEXTSPLIT(H1705,"/")</f>
        <v>1</v>
      </c>
      <c r="J1705" t="str">
        <v>23</v>
      </c>
      <c r="K1705" t="str">
        <v>13</v>
      </c>
      <c r="L1705" cm="1">
        <f t="array" ref="L1705">_xlfn.IFS(K1705="14",2014,K1705="13",2013,K1705="12",2012)</f>
        <v>2013</v>
      </c>
      <c r="M1705" s="1">
        <f t="shared" si="52"/>
        <v>41297</v>
      </c>
      <c r="N1705" s="1">
        <f t="shared" si="53"/>
        <v>41297</v>
      </c>
      <c r="O1705">
        <v>76</v>
      </c>
      <c r="P1705">
        <v>515</v>
      </c>
      <c r="Q1705">
        <v>47</v>
      </c>
      <c r="R1705">
        <v>181</v>
      </c>
      <c r="S1705">
        <v>149</v>
      </c>
      <c r="T1705">
        <v>95</v>
      </c>
      <c r="U1705">
        <v>95</v>
      </c>
      <c r="V1705">
        <v>15</v>
      </c>
      <c r="W1705">
        <v>9</v>
      </c>
      <c r="X1705">
        <v>9</v>
      </c>
      <c r="Y1705">
        <v>7</v>
      </c>
      <c r="Z1705">
        <v>0</v>
      </c>
      <c r="AA1705">
        <v>0</v>
      </c>
      <c r="AB1705" t="s">
        <v>27</v>
      </c>
      <c r="AC1705">
        <v>0</v>
      </c>
    </row>
    <row r="1706" spans="1:29" x14ac:dyDescent="0.2">
      <c r="A1706">
        <v>591</v>
      </c>
      <c r="B1706">
        <v>1958</v>
      </c>
      <c r="C1706" t="s">
        <v>23</v>
      </c>
      <c r="D1706" t="s">
        <v>55</v>
      </c>
      <c r="E1706" t="s">
        <v>1946</v>
      </c>
      <c r="F1706">
        <v>0</v>
      </c>
      <c r="G1706">
        <v>1</v>
      </c>
      <c r="H1706" t="s">
        <v>991</v>
      </c>
      <c r="I1706" t="str" cm="1">
        <f t="array" ref="I1706:K1706">_xlfn.TEXTSPLIT(H1706,"/")</f>
        <v>1</v>
      </c>
      <c r="J1706" t="str">
        <v>20</v>
      </c>
      <c r="K1706" t="str">
        <v>13</v>
      </c>
      <c r="L1706" cm="1">
        <f t="array" ref="L1706">_xlfn.IFS(K1706="14",2014,K1706="13",2013,K1706="12",2012)</f>
        <v>2013</v>
      </c>
      <c r="M1706" s="1">
        <f t="shared" si="52"/>
        <v>41294</v>
      </c>
      <c r="N1706" s="1">
        <f t="shared" si="53"/>
        <v>41294</v>
      </c>
      <c r="O1706">
        <v>76</v>
      </c>
      <c r="P1706">
        <v>293</v>
      </c>
      <c r="Q1706">
        <v>35</v>
      </c>
      <c r="R1706">
        <v>179</v>
      </c>
      <c r="S1706">
        <v>46</v>
      </c>
      <c r="T1706">
        <v>59</v>
      </c>
      <c r="U1706">
        <v>65</v>
      </c>
      <c r="V1706">
        <v>2</v>
      </c>
      <c r="W1706">
        <v>8</v>
      </c>
      <c r="X1706">
        <v>7</v>
      </c>
      <c r="Y1706">
        <v>7</v>
      </c>
      <c r="Z1706">
        <v>0</v>
      </c>
      <c r="AA1706">
        <v>0</v>
      </c>
      <c r="AB1706" t="s">
        <v>50</v>
      </c>
      <c r="AC1706">
        <v>0</v>
      </c>
    </row>
    <row r="1707" spans="1:29" x14ac:dyDescent="0.2">
      <c r="A1707">
        <v>5063</v>
      </c>
      <c r="B1707">
        <v>1978</v>
      </c>
      <c r="C1707" t="s">
        <v>23</v>
      </c>
      <c r="D1707" t="s">
        <v>28</v>
      </c>
      <c r="E1707" t="s">
        <v>1947</v>
      </c>
      <c r="F1707">
        <v>1</v>
      </c>
      <c r="G1707">
        <v>0</v>
      </c>
      <c r="H1707" t="s">
        <v>1477</v>
      </c>
      <c r="I1707" t="str" cm="1">
        <f t="array" ref="I1707:K1707">_xlfn.TEXTSPLIT(H1707,"/")</f>
        <v>12</v>
      </c>
      <c r="J1707" t="str">
        <v>18</v>
      </c>
      <c r="K1707" t="str">
        <v>12</v>
      </c>
      <c r="L1707" cm="1">
        <f t="array" ref="L1707">_xlfn.IFS(K1707="14",2014,K1707="13",2013,K1707="12",2012)</f>
        <v>2012</v>
      </c>
      <c r="M1707" s="1">
        <f t="shared" si="52"/>
        <v>41261</v>
      </c>
      <c r="N1707" s="1">
        <f t="shared" si="53"/>
        <v>41261</v>
      </c>
      <c r="O1707">
        <v>76</v>
      </c>
      <c r="P1707">
        <v>41</v>
      </c>
      <c r="Q1707">
        <v>5</v>
      </c>
      <c r="R1707">
        <v>129</v>
      </c>
      <c r="S1707">
        <v>10</v>
      </c>
      <c r="T1707">
        <v>3</v>
      </c>
      <c r="U1707">
        <v>3</v>
      </c>
      <c r="V1707">
        <v>3</v>
      </c>
      <c r="W1707">
        <v>4</v>
      </c>
      <c r="X1707">
        <v>4</v>
      </c>
      <c r="Y1707">
        <v>9</v>
      </c>
      <c r="Z1707">
        <v>0</v>
      </c>
      <c r="AA1707">
        <v>0</v>
      </c>
      <c r="AB1707" t="s">
        <v>27</v>
      </c>
      <c r="AC1707">
        <v>0</v>
      </c>
    </row>
    <row r="1708" spans="1:29" x14ac:dyDescent="0.2">
      <c r="A1708">
        <v>4303</v>
      </c>
      <c r="B1708">
        <v>1958</v>
      </c>
      <c r="C1708" t="s">
        <v>40</v>
      </c>
      <c r="D1708" t="s">
        <v>36</v>
      </c>
      <c r="E1708" t="s">
        <v>1948</v>
      </c>
      <c r="F1708">
        <v>0</v>
      </c>
      <c r="G1708">
        <v>1</v>
      </c>
      <c r="H1708" s="1">
        <v>41133</v>
      </c>
      <c r="I1708" t="str" cm="1">
        <f t="array" ref="I1708">_xlfn.TEXTSPLIT(H1708,"/")</f>
        <v>41133</v>
      </c>
      <c r="J1708" s="1"/>
      <c r="K1708" s="1"/>
      <c r="L1708" t="e" cm="1">
        <f t="array" ref="L1708">_xlfn.IFS(K1708="14",2014,K1708="13",2013,K1708="12",2012)</f>
        <v>#N/A</v>
      </c>
      <c r="M1708" s="1" t="e">
        <f t="shared" si="52"/>
        <v>#N/A</v>
      </c>
      <c r="N1708" s="1">
        <f t="shared" si="53"/>
        <v>41133</v>
      </c>
      <c r="O1708">
        <v>76</v>
      </c>
      <c r="P1708">
        <v>107</v>
      </c>
      <c r="Q1708">
        <v>2</v>
      </c>
      <c r="R1708">
        <v>12</v>
      </c>
      <c r="S1708">
        <v>2</v>
      </c>
      <c r="T1708">
        <v>2</v>
      </c>
      <c r="U1708">
        <v>12</v>
      </c>
      <c r="V1708">
        <v>0</v>
      </c>
      <c r="W1708">
        <v>0</v>
      </c>
      <c r="X1708">
        <v>1</v>
      </c>
      <c r="Y1708">
        <v>20</v>
      </c>
      <c r="Z1708">
        <v>0</v>
      </c>
      <c r="AA1708">
        <v>0</v>
      </c>
      <c r="AB1708" t="s">
        <v>31</v>
      </c>
      <c r="AC1708">
        <v>0</v>
      </c>
    </row>
    <row r="1709" spans="1:29" x14ac:dyDescent="0.2">
      <c r="A1709">
        <v>2258</v>
      </c>
      <c r="B1709">
        <v>1987</v>
      </c>
      <c r="C1709" t="s">
        <v>23</v>
      </c>
      <c r="D1709" t="s">
        <v>32</v>
      </c>
      <c r="E1709" t="s">
        <v>1949</v>
      </c>
      <c r="F1709">
        <v>1</v>
      </c>
      <c r="G1709">
        <v>0</v>
      </c>
      <c r="H1709" s="1">
        <v>41011</v>
      </c>
      <c r="I1709" t="str" cm="1">
        <f t="array" ref="I1709">_xlfn.TEXTSPLIT(H1709,"/")</f>
        <v>41011</v>
      </c>
      <c r="J1709" s="1"/>
      <c r="K1709" s="1"/>
      <c r="L1709" t="e" cm="1">
        <f t="array" ref="L1709">_xlfn.IFS(K1709="14",2014,K1709="13",2013,K1709="12",2012)</f>
        <v>#N/A</v>
      </c>
      <c r="M1709" s="1" t="e">
        <f t="shared" si="52"/>
        <v>#N/A</v>
      </c>
      <c r="N1709" s="1">
        <f t="shared" si="53"/>
        <v>41011</v>
      </c>
      <c r="O1709">
        <v>76</v>
      </c>
      <c r="P1709">
        <v>8</v>
      </c>
      <c r="Q1709">
        <v>4</v>
      </c>
      <c r="R1709">
        <v>15</v>
      </c>
      <c r="S1709">
        <v>7</v>
      </c>
      <c r="T1709">
        <v>6</v>
      </c>
      <c r="U1709">
        <v>2</v>
      </c>
      <c r="V1709">
        <v>1</v>
      </c>
      <c r="W1709">
        <v>1</v>
      </c>
      <c r="X1709">
        <v>3</v>
      </c>
      <c r="Y1709">
        <v>8</v>
      </c>
      <c r="Z1709">
        <v>0</v>
      </c>
      <c r="AA1709">
        <v>0</v>
      </c>
      <c r="AB1709" t="s">
        <v>27</v>
      </c>
      <c r="AC1709">
        <v>0</v>
      </c>
    </row>
    <row r="1710" spans="1:29" x14ac:dyDescent="0.2">
      <c r="A1710">
        <v>7301</v>
      </c>
      <c r="B1710">
        <v>1983</v>
      </c>
      <c r="C1710" t="s">
        <v>43</v>
      </c>
      <c r="D1710" t="s">
        <v>28</v>
      </c>
      <c r="E1710" t="s">
        <v>1950</v>
      </c>
      <c r="F1710">
        <v>1</v>
      </c>
      <c r="G1710">
        <v>0</v>
      </c>
      <c r="H1710" t="s">
        <v>546</v>
      </c>
      <c r="I1710" t="str" cm="1">
        <f t="array" ref="I1710:K1710">_xlfn.TEXTSPLIT(H1710,"/")</f>
        <v>11</v>
      </c>
      <c r="J1710" t="str">
        <v>17</v>
      </c>
      <c r="K1710" t="str">
        <v>12</v>
      </c>
      <c r="L1710" cm="1">
        <f t="array" ref="L1710">_xlfn.IFS(K1710="14",2014,K1710="13",2013,K1710="12",2012)</f>
        <v>2012</v>
      </c>
      <c r="M1710" s="1">
        <f t="shared" si="52"/>
        <v>41230</v>
      </c>
      <c r="N1710" s="1">
        <f t="shared" si="53"/>
        <v>41230</v>
      </c>
      <c r="O1710">
        <v>76</v>
      </c>
      <c r="P1710">
        <v>4</v>
      </c>
      <c r="Q1710">
        <v>22</v>
      </c>
      <c r="R1710">
        <v>11</v>
      </c>
      <c r="S1710">
        <v>3</v>
      </c>
      <c r="T1710">
        <v>7</v>
      </c>
      <c r="U1710">
        <v>32</v>
      </c>
      <c r="V1710">
        <v>2</v>
      </c>
      <c r="W1710">
        <v>3</v>
      </c>
      <c r="X1710">
        <v>3</v>
      </c>
      <c r="Y1710">
        <v>8</v>
      </c>
      <c r="Z1710">
        <v>1</v>
      </c>
      <c r="AA1710">
        <v>0</v>
      </c>
      <c r="AB1710" t="s">
        <v>27</v>
      </c>
      <c r="AC1710">
        <v>0</v>
      </c>
    </row>
    <row r="1711" spans="1:29" x14ac:dyDescent="0.2">
      <c r="A1711">
        <v>11121</v>
      </c>
      <c r="B1711">
        <v>1982</v>
      </c>
      <c r="C1711" t="s">
        <v>23</v>
      </c>
      <c r="D1711" t="s">
        <v>32</v>
      </c>
      <c r="E1711" t="s">
        <v>1951</v>
      </c>
      <c r="F1711">
        <v>1</v>
      </c>
      <c r="G1711">
        <v>0</v>
      </c>
      <c r="H1711" s="1">
        <v>41193</v>
      </c>
      <c r="I1711" t="str" cm="1">
        <f t="array" ref="I1711">_xlfn.TEXTSPLIT(H1711,"/")</f>
        <v>41193</v>
      </c>
      <c r="J1711" s="1"/>
      <c r="K1711" s="1"/>
      <c r="L1711" t="e" cm="1">
        <f t="array" ref="L1711">_xlfn.IFS(K1711="14",2014,K1711="13",2013,K1711="12",2012)</f>
        <v>#N/A</v>
      </c>
      <c r="M1711" s="1" t="e">
        <f t="shared" si="52"/>
        <v>#N/A</v>
      </c>
      <c r="N1711" s="1">
        <f t="shared" si="53"/>
        <v>41193</v>
      </c>
      <c r="O1711">
        <v>76</v>
      </c>
      <c r="P1711">
        <v>2</v>
      </c>
      <c r="Q1711">
        <v>14</v>
      </c>
      <c r="R1711">
        <v>28</v>
      </c>
      <c r="S1711">
        <v>16</v>
      </c>
      <c r="T1711">
        <v>3</v>
      </c>
      <c r="U1711">
        <v>7</v>
      </c>
      <c r="V1711">
        <v>4</v>
      </c>
      <c r="W1711">
        <v>4</v>
      </c>
      <c r="X1711">
        <v>3</v>
      </c>
      <c r="Y1711">
        <v>9</v>
      </c>
      <c r="Z1711">
        <v>0</v>
      </c>
      <c r="AA1711">
        <v>0</v>
      </c>
      <c r="AB1711" t="s">
        <v>50</v>
      </c>
      <c r="AC1711">
        <v>0</v>
      </c>
    </row>
    <row r="1712" spans="1:29" x14ac:dyDescent="0.2">
      <c r="A1712">
        <v>5287</v>
      </c>
      <c r="B1712">
        <v>1974</v>
      </c>
      <c r="C1712" t="s">
        <v>23</v>
      </c>
      <c r="D1712" t="s">
        <v>32</v>
      </c>
      <c r="E1712" t="s">
        <v>1952</v>
      </c>
      <c r="F1712">
        <v>1</v>
      </c>
      <c r="G1712">
        <v>0</v>
      </c>
      <c r="H1712" t="s">
        <v>445</v>
      </c>
      <c r="I1712" t="str" cm="1">
        <f t="array" ref="I1712:K1712">_xlfn.TEXTSPLIT(H1712,"/")</f>
        <v>6</v>
      </c>
      <c r="J1712" t="str">
        <v>19</v>
      </c>
      <c r="K1712" t="str">
        <v>14</v>
      </c>
      <c r="L1712" cm="1">
        <f t="array" ref="L1712">_xlfn.IFS(K1712="14",2014,K1712="13",2013,K1712="12",2012)</f>
        <v>2014</v>
      </c>
      <c r="M1712" s="1">
        <f t="shared" si="52"/>
        <v>41809</v>
      </c>
      <c r="N1712" s="1">
        <f t="shared" si="53"/>
        <v>41809</v>
      </c>
      <c r="O1712">
        <v>77</v>
      </c>
      <c r="P1712">
        <v>45</v>
      </c>
      <c r="Q1712">
        <v>2</v>
      </c>
      <c r="R1712">
        <v>26</v>
      </c>
      <c r="S1712">
        <v>4</v>
      </c>
      <c r="T1712">
        <v>1</v>
      </c>
      <c r="U1712">
        <v>1</v>
      </c>
      <c r="V1712">
        <v>3</v>
      </c>
      <c r="W1712">
        <v>3</v>
      </c>
      <c r="X1712">
        <v>3</v>
      </c>
      <c r="Y1712">
        <v>7</v>
      </c>
      <c r="Z1712">
        <v>0</v>
      </c>
      <c r="AA1712">
        <v>0</v>
      </c>
      <c r="AB1712" t="s">
        <v>27</v>
      </c>
      <c r="AC1712">
        <v>0</v>
      </c>
    </row>
    <row r="1713" spans="1:29" x14ac:dyDescent="0.2">
      <c r="A1713">
        <v>6457</v>
      </c>
      <c r="B1713">
        <v>1977</v>
      </c>
      <c r="C1713" t="s">
        <v>23</v>
      </c>
      <c r="D1713" t="s">
        <v>24</v>
      </c>
      <c r="E1713" t="s">
        <v>1953</v>
      </c>
      <c r="F1713">
        <v>0</v>
      </c>
      <c r="G1713">
        <v>1</v>
      </c>
      <c r="H1713" t="s">
        <v>607</v>
      </c>
      <c r="I1713" t="str" cm="1">
        <f t="array" ref="I1713:K1713">_xlfn.TEXTSPLIT(H1713,"/")</f>
        <v>5</v>
      </c>
      <c r="J1713" t="str">
        <v>29</v>
      </c>
      <c r="K1713" t="str">
        <v>14</v>
      </c>
      <c r="L1713" cm="1">
        <f t="array" ref="L1713">_xlfn.IFS(K1713="14",2014,K1713="13",2013,K1713="12",2012)</f>
        <v>2014</v>
      </c>
      <c r="M1713" s="1">
        <f t="shared" si="52"/>
        <v>41788</v>
      </c>
      <c r="N1713" s="1">
        <f t="shared" si="53"/>
        <v>41788</v>
      </c>
      <c r="O1713">
        <v>77</v>
      </c>
      <c r="P1713">
        <v>527</v>
      </c>
      <c r="Q1713">
        <v>24</v>
      </c>
      <c r="R1713">
        <v>230</v>
      </c>
      <c r="S1713">
        <v>32</v>
      </c>
      <c r="T1713">
        <v>24</v>
      </c>
      <c r="U1713">
        <v>65</v>
      </c>
      <c r="V1713">
        <v>2</v>
      </c>
      <c r="W1713">
        <v>6</v>
      </c>
      <c r="X1713">
        <v>12</v>
      </c>
      <c r="Y1713">
        <v>4</v>
      </c>
      <c r="Z1713">
        <v>0</v>
      </c>
      <c r="AA1713">
        <v>0</v>
      </c>
      <c r="AB1713" t="s">
        <v>67</v>
      </c>
      <c r="AC1713">
        <v>0</v>
      </c>
    </row>
    <row r="1714" spans="1:29" x14ac:dyDescent="0.2">
      <c r="A1714">
        <v>3559</v>
      </c>
      <c r="B1714">
        <v>1989</v>
      </c>
      <c r="C1714" t="s">
        <v>43</v>
      </c>
      <c r="D1714" t="s">
        <v>32</v>
      </c>
      <c r="E1714" t="s">
        <v>1954</v>
      </c>
      <c r="F1714">
        <v>1</v>
      </c>
      <c r="G1714">
        <v>0</v>
      </c>
      <c r="H1714" s="1">
        <v>41917</v>
      </c>
      <c r="I1714" t="str" cm="1">
        <f t="array" ref="I1714">_xlfn.TEXTSPLIT(H1714,"/")</f>
        <v>41917</v>
      </c>
      <c r="J1714" s="1"/>
      <c r="K1714" s="1"/>
      <c r="L1714" t="e" cm="1">
        <f t="array" ref="L1714">_xlfn.IFS(K1714="14",2014,K1714="13",2013,K1714="12",2012)</f>
        <v>#N/A</v>
      </c>
      <c r="M1714" s="1" t="e">
        <f t="shared" si="52"/>
        <v>#N/A</v>
      </c>
      <c r="N1714" s="1">
        <f t="shared" si="53"/>
        <v>41917</v>
      </c>
      <c r="O1714">
        <v>77</v>
      </c>
      <c r="P1714">
        <v>12</v>
      </c>
      <c r="Q1714">
        <v>11</v>
      </c>
      <c r="R1714">
        <v>10</v>
      </c>
      <c r="S1714">
        <v>3</v>
      </c>
      <c r="T1714">
        <v>12</v>
      </c>
      <c r="U1714">
        <v>9</v>
      </c>
      <c r="V1714">
        <v>3</v>
      </c>
      <c r="W1714">
        <v>2</v>
      </c>
      <c r="X1714">
        <v>3</v>
      </c>
      <c r="Y1714">
        <v>6</v>
      </c>
      <c r="Z1714">
        <v>0</v>
      </c>
      <c r="AA1714">
        <v>0</v>
      </c>
      <c r="AB1714" t="s">
        <v>50</v>
      </c>
      <c r="AC1714">
        <v>0</v>
      </c>
    </row>
    <row r="1715" spans="1:29" x14ac:dyDescent="0.2">
      <c r="A1715">
        <v>5577</v>
      </c>
      <c r="B1715">
        <v>1984</v>
      </c>
      <c r="C1715" t="s">
        <v>23</v>
      </c>
      <c r="D1715" t="s">
        <v>36</v>
      </c>
      <c r="E1715" t="s">
        <v>347</v>
      </c>
      <c r="F1715">
        <v>1</v>
      </c>
      <c r="G1715">
        <v>0</v>
      </c>
      <c r="H1715" s="1">
        <v>41703</v>
      </c>
      <c r="I1715" t="str" cm="1">
        <f t="array" ref="I1715">_xlfn.TEXTSPLIT(H1715,"/")</f>
        <v>41703</v>
      </c>
      <c r="J1715" s="1"/>
      <c r="K1715" s="1"/>
      <c r="L1715" t="e" cm="1">
        <f t="array" ref="L1715">_xlfn.IFS(K1715="14",2014,K1715="13",2013,K1715="12",2012)</f>
        <v>#N/A</v>
      </c>
      <c r="M1715" s="1" t="e">
        <f t="shared" si="52"/>
        <v>#N/A</v>
      </c>
      <c r="N1715" s="1">
        <f t="shared" si="53"/>
        <v>41703</v>
      </c>
      <c r="O1715">
        <v>77</v>
      </c>
      <c r="P1715">
        <v>8</v>
      </c>
      <c r="Q1715">
        <v>0</v>
      </c>
      <c r="R1715">
        <v>9</v>
      </c>
      <c r="S1715">
        <v>2</v>
      </c>
      <c r="T1715">
        <v>1</v>
      </c>
      <c r="U1715">
        <v>3</v>
      </c>
      <c r="V1715">
        <v>1</v>
      </c>
      <c r="W1715">
        <v>1</v>
      </c>
      <c r="X1715">
        <v>2</v>
      </c>
      <c r="Y1715">
        <v>6</v>
      </c>
      <c r="Z1715">
        <v>0</v>
      </c>
      <c r="AA1715">
        <v>0</v>
      </c>
      <c r="AB1715" t="s">
        <v>27</v>
      </c>
      <c r="AC1715">
        <v>0</v>
      </c>
    </row>
    <row r="1716" spans="1:29" x14ac:dyDescent="0.2">
      <c r="A1716">
        <v>641</v>
      </c>
      <c r="B1716">
        <v>1968</v>
      </c>
      <c r="C1716" t="s">
        <v>23</v>
      </c>
      <c r="D1716" t="s">
        <v>28</v>
      </c>
      <c r="E1716" t="s">
        <v>1955</v>
      </c>
      <c r="F1716">
        <v>0</v>
      </c>
      <c r="G1716">
        <v>1</v>
      </c>
      <c r="H1716" s="1">
        <v>41733</v>
      </c>
      <c r="I1716" t="str" cm="1">
        <f t="array" ref="I1716">_xlfn.TEXTSPLIT(H1716,"/")</f>
        <v>41733</v>
      </c>
      <c r="J1716" s="1"/>
      <c r="K1716" s="1"/>
      <c r="L1716" t="e" cm="1">
        <f t="array" ref="L1716">_xlfn.IFS(K1716="14",2014,K1716="13",2013,K1716="12",2012)</f>
        <v>#N/A</v>
      </c>
      <c r="M1716" s="1" t="e">
        <f t="shared" si="52"/>
        <v>#N/A</v>
      </c>
      <c r="N1716" s="1">
        <f t="shared" si="53"/>
        <v>41733</v>
      </c>
      <c r="O1716">
        <v>77</v>
      </c>
      <c r="P1716">
        <v>59</v>
      </c>
      <c r="Q1716">
        <v>0</v>
      </c>
      <c r="R1716">
        <v>12</v>
      </c>
      <c r="S1716">
        <v>0</v>
      </c>
      <c r="T1716">
        <v>0</v>
      </c>
      <c r="U1716">
        <v>48</v>
      </c>
      <c r="V1716">
        <v>1</v>
      </c>
      <c r="W1716">
        <v>2</v>
      </c>
      <c r="X1716">
        <v>2</v>
      </c>
      <c r="Y1716">
        <v>4</v>
      </c>
      <c r="Z1716">
        <v>0</v>
      </c>
      <c r="AA1716">
        <v>0</v>
      </c>
      <c r="AB1716" t="s">
        <v>50</v>
      </c>
      <c r="AC1716">
        <v>1</v>
      </c>
    </row>
    <row r="1717" spans="1:29" x14ac:dyDescent="0.2">
      <c r="A1717">
        <v>954</v>
      </c>
      <c r="B1717">
        <v>1961</v>
      </c>
      <c r="C1717" t="s">
        <v>118</v>
      </c>
      <c r="D1717" t="s">
        <v>55</v>
      </c>
      <c r="E1717" t="s">
        <v>1956</v>
      </c>
      <c r="F1717">
        <v>0</v>
      </c>
      <c r="G1717">
        <v>0</v>
      </c>
      <c r="H1717" t="s">
        <v>1957</v>
      </c>
      <c r="I1717" t="str" cm="1">
        <f t="array" ref="I1717:K1717">_xlfn.TEXTSPLIT(H1717,"/")</f>
        <v>3</v>
      </c>
      <c r="J1717" t="str">
        <v>27</v>
      </c>
      <c r="K1717" t="str">
        <v>14</v>
      </c>
      <c r="L1717" cm="1">
        <f t="array" ref="L1717">_xlfn.IFS(K1717="14",2014,K1717="13",2013,K1717="12",2012)</f>
        <v>2014</v>
      </c>
      <c r="M1717" s="1">
        <f t="shared" si="52"/>
        <v>41725</v>
      </c>
      <c r="N1717" s="1">
        <f t="shared" si="53"/>
        <v>41725</v>
      </c>
      <c r="O1717">
        <v>77</v>
      </c>
      <c r="P1717">
        <v>3</v>
      </c>
      <c r="Q1717">
        <v>3</v>
      </c>
      <c r="R1717">
        <v>24</v>
      </c>
      <c r="S1717">
        <v>34</v>
      </c>
      <c r="T1717">
        <v>7</v>
      </c>
      <c r="U1717">
        <v>31</v>
      </c>
      <c r="V1717">
        <v>1</v>
      </c>
      <c r="W1717">
        <v>2</v>
      </c>
      <c r="X1717">
        <v>3</v>
      </c>
      <c r="Y1717">
        <v>5</v>
      </c>
      <c r="Z1717">
        <v>0</v>
      </c>
      <c r="AA1717">
        <v>0</v>
      </c>
      <c r="AB1717" t="s">
        <v>38</v>
      </c>
      <c r="AC1717">
        <v>0</v>
      </c>
    </row>
    <row r="1718" spans="1:29" x14ac:dyDescent="0.2">
      <c r="A1718">
        <v>1834</v>
      </c>
      <c r="B1718">
        <v>1979</v>
      </c>
      <c r="C1718" t="s">
        <v>53</v>
      </c>
      <c r="D1718" t="s">
        <v>28</v>
      </c>
      <c r="E1718" t="s">
        <v>1958</v>
      </c>
      <c r="F1718">
        <v>1</v>
      </c>
      <c r="G1718">
        <v>0</v>
      </c>
      <c r="H1718" s="1">
        <v>41854</v>
      </c>
      <c r="I1718" t="str" cm="1">
        <f t="array" ref="I1718">_xlfn.TEXTSPLIT(H1718,"/")</f>
        <v>41854</v>
      </c>
      <c r="J1718" s="1"/>
      <c r="K1718" s="1"/>
      <c r="L1718" t="e" cm="1">
        <f t="array" ref="L1718">_xlfn.IFS(K1718="14",2014,K1718="13",2013,K1718="12",2012)</f>
        <v>#N/A</v>
      </c>
      <c r="M1718" s="1" t="e">
        <f t="shared" si="52"/>
        <v>#N/A</v>
      </c>
      <c r="N1718" s="1">
        <f t="shared" si="53"/>
        <v>41854</v>
      </c>
      <c r="O1718">
        <v>77</v>
      </c>
      <c r="P1718">
        <v>30</v>
      </c>
      <c r="Q1718">
        <v>5</v>
      </c>
      <c r="R1718">
        <v>23</v>
      </c>
      <c r="S1718">
        <v>4</v>
      </c>
      <c r="T1718">
        <v>1</v>
      </c>
      <c r="U1718">
        <v>4</v>
      </c>
      <c r="V1718">
        <v>1</v>
      </c>
      <c r="W1718">
        <v>2</v>
      </c>
      <c r="X1718">
        <v>3</v>
      </c>
      <c r="Y1718">
        <v>7</v>
      </c>
      <c r="Z1718">
        <v>0</v>
      </c>
      <c r="AA1718">
        <v>0</v>
      </c>
      <c r="AB1718" t="s">
        <v>67</v>
      </c>
      <c r="AC1718">
        <v>0</v>
      </c>
    </row>
    <row r="1719" spans="1:29" x14ac:dyDescent="0.2">
      <c r="A1719">
        <v>8789</v>
      </c>
      <c r="B1719">
        <v>1990</v>
      </c>
      <c r="C1719" t="s">
        <v>43</v>
      </c>
      <c r="D1719" t="s">
        <v>32</v>
      </c>
      <c r="E1719" t="s">
        <v>1959</v>
      </c>
      <c r="F1719">
        <v>1</v>
      </c>
      <c r="G1719">
        <v>0</v>
      </c>
      <c r="H1719" s="1">
        <v>41944</v>
      </c>
      <c r="I1719" t="str" cm="1">
        <f t="array" ref="I1719">_xlfn.TEXTSPLIT(H1719,"/")</f>
        <v>41944</v>
      </c>
      <c r="J1719" s="1"/>
      <c r="K1719" s="1"/>
      <c r="L1719" t="e" cm="1">
        <f t="array" ref="L1719">_xlfn.IFS(K1719="14",2014,K1719="13",2013,K1719="12",2012)</f>
        <v>#N/A</v>
      </c>
      <c r="M1719" s="1" t="e">
        <f t="shared" si="52"/>
        <v>#N/A</v>
      </c>
      <c r="N1719" s="1">
        <f t="shared" si="53"/>
        <v>41944</v>
      </c>
      <c r="O1719">
        <v>77</v>
      </c>
      <c r="P1719">
        <v>35</v>
      </c>
      <c r="Q1719">
        <v>40</v>
      </c>
      <c r="R1719">
        <v>111</v>
      </c>
      <c r="S1719">
        <v>36</v>
      </c>
      <c r="T1719">
        <v>40</v>
      </c>
      <c r="U1719">
        <v>12</v>
      </c>
      <c r="V1719">
        <v>3</v>
      </c>
      <c r="W1719">
        <v>3</v>
      </c>
      <c r="X1719">
        <v>7</v>
      </c>
      <c r="Y1719">
        <v>4</v>
      </c>
      <c r="Z1719">
        <v>0</v>
      </c>
      <c r="AA1719">
        <v>0</v>
      </c>
      <c r="AB1719" t="s">
        <v>27</v>
      </c>
      <c r="AC1719">
        <v>0</v>
      </c>
    </row>
    <row r="1720" spans="1:29" x14ac:dyDescent="0.2">
      <c r="A1720">
        <v>10584</v>
      </c>
      <c r="B1720">
        <v>1977</v>
      </c>
      <c r="C1720" t="s">
        <v>23</v>
      </c>
      <c r="D1720" t="s">
        <v>32</v>
      </c>
      <c r="E1720" t="s">
        <v>1960</v>
      </c>
      <c r="F1720">
        <v>0</v>
      </c>
      <c r="G1720">
        <v>1</v>
      </c>
      <c r="H1720" s="1">
        <v>41317</v>
      </c>
      <c r="I1720" t="str" cm="1">
        <f t="array" ref="I1720">_xlfn.TEXTSPLIT(H1720,"/")</f>
        <v>41317</v>
      </c>
      <c r="J1720" s="1"/>
      <c r="K1720" s="1"/>
      <c r="L1720" t="e" cm="1">
        <f t="array" ref="L1720">_xlfn.IFS(K1720="14",2014,K1720="13",2013,K1720="12",2012)</f>
        <v>#N/A</v>
      </c>
      <c r="M1720" s="1" t="e">
        <f t="shared" si="52"/>
        <v>#N/A</v>
      </c>
      <c r="N1720" s="1">
        <f t="shared" si="53"/>
        <v>41317</v>
      </c>
      <c r="O1720">
        <v>77</v>
      </c>
      <c r="P1720">
        <v>225</v>
      </c>
      <c r="Q1720">
        <v>162</v>
      </c>
      <c r="R1720">
        <v>387</v>
      </c>
      <c r="S1720">
        <v>106</v>
      </c>
      <c r="T1720">
        <v>36</v>
      </c>
      <c r="U1720">
        <v>29</v>
      </c>
      <c r="V1720">
        <v>1</v>
      </c>
      <c r="W1720">
        <v>5</v>
      </c>
      <c r="X1720">
        <v>8</v>
      </c>
      <c r="Y1720">
        <v>3</v>
      </c>
      <c r="Z1720">
        <v>0</v>
      </c>
      <c r="AA1720">
        <v>0</v>
      </c>
      <c r="AB1720" t="s">
        <v>27</v>
      </c>
      <c r="AC1720">
        <v>0</v>
      </c>
    </row>
    <row r="1721" spans="1:29" x14ac:dyDescent="0.2">
      <c r="A1721">
        <v>2337</v>
      </c>
      <c r="B1721">
        <v>1972</v>
      </c>
      <c r="C1721" t="s">
        <v>23</v>
      </c>
      <c r="D1721" t="s">
        <v>24</v>
      </c>
      <c r="E1721" t="s">
        <v>1961</v>
      </c>
      <c r="F1721">
        <v>1</v>
      </c>
      <c r="G1721">
        <v>0</v>
      </c>
      <c r="H1721" t="s">
        <v>1465</v>
      </c>
      <c r="I1721" t="str" cm="1">
        <f t="array" ref="I1721:K1721">_xlfn.TEXTSPLIT(H1721,"/")</f>
        <v>10</v>
      </c>
      <c r="J1721" t="str">
        <v>24</v>
      </c>
      <c r="K1721" t="str">
        <v>13</v>
      </c>
      <c r="L1721" cm="1">
        <f t="array" ref="L1721">_xlfn.IFS(K1721="14",2014,K1721="13",2013,K1721="12",2012)</f>
        <v>2013</v>
      </c>
      <c r="M1721" s="1">
        <f t="shared" si="52"/>
        <v>41571</v>
      </c>
      <c r="N1721" s="1">
        <f t="shared" si="53"/>
        <v>41571</v>
      </c>
      <c r="O1721">
        <v>77</v>
      </c>
      <c r="P1721">
        <v>9</v>
      </c>
      <c r="Q1721">
        <v>1</v>
      </c>
      <c r="R1721">
        <v>24</v>
      </c>
      <c r="S1721">
        <v>2</v>
      </c>
      <c r="T1721">
        <v>1</v>
      </c>
      <c r="U1721">
        <v>2</v>
      </c>
      <c r="V1721">
        <v>3</v>
      </c>
      <c r="W1721">
        <v>3</v>
      </c>
      <c r="X1721">
        <v>3</v>
      </c>
      <c r="Y1721">
        <v>6</v>
      </c>
      <c r="Z1721">
        <v>0</v>
      </c>
      <c r="AA1721">
        <v>0</v>
      </c>
      <c r="AB1721" t="s">
        <v>27</v>
      </c>
      <c r="AC1721">
        <v>0</v>
      </c>
    </row>
    <row r="1722" spans="1:29" x14ac:dyDescent="0.2">
      <c r="A1722">
        <v>6071</v>
      </c>
      <c r="B1722">
        <v>1990</v>
      </c>
      <c r="C1722" t="s">
        <v>23</v>
      </c>
      <c r="D1722" t="s">
        <v>28</v>
      </c>
      <c r="E1722" t="s">
        <v>1962</v>
      </c>
      <c r="F1722">
        <v>0</v>
      </c>
      <c r="G1722">
        <v>0</v>
      </c>
      <c r="H1722" t="s">
        <v>1236</v>
      </c>
      <c r="I1722" t="str" cm="1">
        <f t="array" ref="I1722:K1722">_xlfn.TEXTSPLIT(H1722,"/")</f>
        <v>7</v>
      </c>
      <c r="J1722" t="str">
        <v>19</v>
      </c>
      <c r="K1722" t="str">
        <v>13</v>
      </c>
      <c r="L1722" cm="1">
        <f t="array" ref="L1722">_xlfn.IFS(K1722="14",2014,K1722="13",2013,K1722="12",2012)</f>
        <v>2013</v>
      </c>
      <c r="M1722" s="1">
        <f t="shared" si="52"/>
        <v>41474</v>
      </c>
      <c r="N1722" s="1">
        <f t="shared" si="53"/>
        <v>41474</v>
      </c>
      <c r="O1722">
        <v>77</v>
      </c>
      <c r="P1722">
        <v>493</v>
      </c>
      <c r="Q1722">
        <v>70</v>
      </c>
      <c r="R1722">
        <v>324</v>
      </c>
      <c r="S1722">
        <v>146</v>
      </c>
      <c r="T1722">
        <v>40</v>
      </c>
      <c r="U1722">
        <v>84</v>
      </c>
      <c r="V1722">
        <v>1</v>
      </c>
      <c r="W1722">
        <v>3</v>
      </c>
      <c r="X1722">
        <v>11</v>
      </c>
      <c r="Y1722">
        <v>1</v>
      </c>
      <c r="Z1722">
        <v>0</v>
      </c>
      <c r="AA1722">
        <v>0</v>
      </c>
      <c r="AB1722" t="s">
        <v>27</v>
      </c>
      <c r="AC1722">
        <v>0</v>
      </c>
    </row>
    <row r="1723" spans="1:29" x14ac:dyDescent="0.2">
      <c r="A1723">
        <v>295</v>
      </c>
      <c r="B1723">
        <v>1990</v>
      </c>
      <c r="C1723" t="s">
        <v>23</v>
      </c>
      <c r="D1723" t="s">
        <v>28</v>
      </c>
      <c r="E1723" t="s">
        <v>1962</v>
      </c>
      <c r="F1723">
        <v>0</v>
      </c>
      <c r="G1723">
        <v>0</v>
      </c>
      <c r="H1723" t="s">
        <v>1236</v>
      </c>
      <c r="I1723" t="str" cm="1">
        <f t="array" ref="I1723:K1723">_xlfn.TEXTSPLIT(H1723,"/")</f>
        <v>7</v>
      </c>
      <c r="J1723" t="str">
        <v>19</v>
      </c>
      <c r="K1723" t="str">
        <v>13</v>
      </c>
      <c r="L1723" cm="1">
        <f t="array" ref="L1723">_xlfn.IFS(K1723="14",2014,K1723="13",2013,K1723="12",2012)</f>
        <v>2013</v>
      </c>
      <c r="M1723" s="1">
        <f t="shared" si="52"/>
        <v>41474</v>
      </c>
      <c r="N1723" s="1">
        <f t="shared" si="53"/>
        <v>41474</v>
      </c>
      <c r="O1723">
        <v>77</v>
      </c>
      <c r="P1723">
        <v>493</v>
      </c>
      <c r="Q1723">
        <v>70</v>
      </c>
      <c r="R1723">
        <v>324</v>
      </c>
      <c r="S1723">
        <v>146</v>
      </c>
      <c r="T1723">
        <v>40</v>
      </c>
      <c r="U1723">
        <v>84</v>
      </c>
      <c r="V1723">
        <v>1</v>
      </c>
      <c r="W1723">
        <v>3</v>
      </c>
      <c r="X1723">
        <v>11</v>
      </c>
      <c r="Y1723">
        <v>1</v>
      </c>
      <c r="Z1723">
        <v>0</v>
      </c>
      <c r="AA1723">
        <v>0</v>
      </c>
      <c r="AB1723" t="s">
        <v>27</v>
      </c>
      <c r="AC1723">
        <v>0</v>
      </c>
    </row>
    <row r="1724" spans="1:29" x14ac:dyDescent="0.2">
      <c r="A1724">
        <v>10203</v>
      </c>
      <c r="B1724">
        <v>1991</v>
      </c>
      <c r="C1724" t="s">
        <v>23</v>
      </c>
      <c r="D1724" t="s">
        <v>28</v>
      </c>
      <c r="E1724" t="s">
        <v>1963</v>
      </c>
      <c r="F1724">
        <v>1</v>
      </c>
      <c r="G1724">
        <v>0</v>
      </c>
      <c r="H1724" t="s">
        <v>1398</v>
      </c>
      <c r="I1724" t="str" cm="1">
        <f t="array" ref="I1724:K1724">_xlfn.TEXTSPLIT(H1724,"/")</f>
        <v>6</v>
      </c>
      <c r="J1724" t="str">
        <v>30</v>
      </c>
      <c r="K1724" t="str">
        <v>13</v>
      </c>
      <c r="L1724" cm="1">
        <f t="array" ref="L1724">_xlfn.IFS(K1724="14",2014,K1724="13",2013,K1724="12",2012)</f>
        <v>2013</v>
      </c>
      <c r="M1724" s="1">
        <f t="shared" si="52"/>
        <v>41455</v>
      </c>
      <c r="N1724" s="1">
        <f t="shared" si="53"/>
        <v>41455</v>
      </c>
      <c r="O1724">
        <v>77</v>
      </c>
      <c r="P1724">
        <v>11</v>
      </c>
      <c r="Q1724">
        <v>7</v>
      </c>
      <c r="R1724">
        <v>9</v>
      </c>
      <c r="S1724">
        <v>3</v>
      </c>
      <c r="T1724">
        <v>1</v>
      </c>
      <c r="U1724">
        <v>11</v>
      </c>
      <c r="V1724">
        <v>1</v>
      </c>
      <c r="W1724">
        <v>1</v>
      </c>
      <c r="X1724">
        <v>3</v>
      </c>
      <c r="Y1724">
        <v>7</v>
      </c>
      <c r="Z1724">
        <v>0</v>
      </c>
      <c r="AA1724">
        <v>0</v>
      </c>
      <c r="AB1724" t="s">
        <v>27</v>
      </c>
      <c r="AC1724">
        <v>0</v>
      </c>
    </row>
    <row r="1725" spans="1:29" x14ac:dyDescent="0.2">
      <c r="A1725">
        <v>3968</v>
      </c>
      <c r="B1725">
        <v>1971</v>
      </c>
      <c r="C1725" t="s">
        <v>43</v>
      </c>
      <c r="D1725" t="s">
        <v>24</v>
      </c>
      <c r="E1725" t="s">
        <v>1964</v>
      </c>
      <c r="F1725">
        <v>0</v>
      </c>
      <c r="G1725">
        <v>0</v>
      </c>
      <c r="H1725" t="s">
        <v>796</v>
      </c>
      <c r="I1725" t="str" cm="1">
        <f t="array" ref="I1725:K1725">_xlfn.TEXTSPLIT(H1725,"/")</f>
        <v>6</v>
      </c>
      <c r="J1725" t="str">
        <v>28</v>
      </c>
      <c r="K1725" t="str">
        <v>13</v>
      </c>
      <c r="L1725" cm="1">
        <f t="array" ref="L1725">_xlfn.IFS(K1725="14",2014,K1725="13",2013,K1725="12",2012)</f>
        <v>2013</v>
      </c>
      <c r="M1725" s="1">
        <f t="shared" si="52"/>
        <v>41453</v>
      </c>
      <c r="N1725" s="1">
        <f t="shared" si="53"/>
        <v>41453</v>
      </c>
      <c r="O1725">
        <v>77</v>
      </c>
      <c r="P1725">
        <v>918</v>
      </c>
      <c r="Q1725">
        <v>10</v>
      </c>
      <c r="R1725">
        <v>129</v>
      </c>
      <c r="S1725">
        <v>13</v>
      </c>
      <c r="T1725">
        <v>0</v>
      </c>
      <c r="U1725">
        <v>129</v>
      </c>
      <c r="V1725">
        <v>1</v>
      </c>
      <c r="W1725">
        <v>11</v>
      </c>
      <c r="X1725">
        <v>12</v>
      </c>
      <c r="Y1725">
        <v>7</v>
      </c>
      <c r="Z1725">
        <v>1</v>
      </c>
      <c r="AA1725">
        <v>0</v>
      </c>
      <c r="AB1725" t="s">
        <v>31</v>
      </c>
      <c r="AC1725">
        <v>3</v>
      </c>
    </row>
    <row r="1726" spans="1:29" x14ac:dyDescent="0.2">
      <c r="A1726">
        <v>4037</v>
      </c>
      <c r="B1726">
        <v>1977</v>
      </c>
      <c r="C1726" t="s">
        <v>23</v>
      </c>
      <c r="D1726" t="s">
        <v>24</v>
      </c>
      <c r="E1726" t="s">
        <v>162</v>
      </c>
      <c r="F1726">
        <v>1</v>
      </c>
      <c r="G1726">
        <v>0</v>
      </c>
      <c r="H1726" t="s">
        <v>1491</v>
      </c>
      <c r="I1726" t="str" cm="1">
        <f t="array" ref="I1726:K1726">_xlfn.TEXTSPLIT(H1726,"/")</f>
        <v>6</v>
      </c>
      <c r="J1726" t="str">
        <v>14</v>
      </c>
      <c r="K1726" t="str">
        <v>13</v>
      </c>
      <c r="L1726" cm="1">
        <f t="array" ref="L1726">_xlfn.IFS(K1726="14",2014,K1726="13",2013,K1726="12",2012)</f>
        <v>2013</v>
      </c>
      <c r="M1726" s="1">
        <f t="shared" si="52"/>
        <v>41439</v>
      </c>
      <c r="N1726" s="1">
        <f t="shared" si="53"/>
        <v>41439</v>
      </c>
      <c r="O1726">
        <v>77</v>
      </c>
      <c r="P1726">
        <v>3</v>
      </c>
      <c r="Q1726">
        <v>1</v>
      </c>
      <c r="R1726">
        <v>3</v>
      </c>
      <c r="S1726">
        <v>8</v>
      </c>
      <c r="T1726">
        <v>0</v>
      </c>
      <c r="U1726">
        <v>5</v>
      </c>
      <c r="V1726">
        <v>1</v>
      </c>
      <c r="W1726">
        <v>1</v>
      </c>
      <c r="X1726">
        <v>2</v>
      </c>
      <c r="Y1726">
        <v>7</v>
      </c>
      <c r="Z1726">
        <v>0</v>
      </c>
      <c r="AA1726">
        <v>0</v>
      </c>
      <c r="AB1726" t="s">
        <v>67</v>
      </c>
      <c r="AC1726">
        <v>0</v>
      </c>
    </row>
    <row r="1727" spans="1:29" x14ac:dyDescent="0.2">
      <c r="A1727">
        <v>6932</v>
      </c>
      <c r="B1727">
        <v>1942</v>
      </c>
      <c r="C1727" t="s">
        <v>40</v>
      </c>
      <c r="D1727" t="s">
        <v>32</v>
      </c>
      <c r="E1727" t="s">
        <v>1965</v>
      </c>
      <c r="F1727">
        <v>0</v>
      </c>
      <c r="G1727">
        <v>0</v>
      </c>
      <c r="H1727" t="s">
        <v>693</v>
      </c>
      <c r="I1727" t="str" cm="1">
        <f t="array" ref="I1727:K1727">_xlfn.TEXTSPLIT(H1727,"/")</f>
        <v>4</v>
      </c>
      <c r="J1727" t="str">
        <v>13</v>
      </c>
      <c r="K1727" t="str">
        <v>13</v>
      </c>
      <c r="L1727" cm="1">
        <f t="array" ref="L1727">_xlfn.IFS(K1727="14",2014,K1727="13",2013,K1727="12",2012)</f>
        <v>2013</v>
      </c>
      <c r="M1727" s="1">
        <f t="shared" si="52"/>
        <v>41377</v>
      </c>
      <c r="N1727" s="1">
        <f t="shared" si="53"/>
        <v>41377</v>
      </c>
      <c r="O1727">
        <v>77</v>
      </c>
      <c r="P1727">
        <v>1285</v>
      </c>
      <c r="Q1727">
        <v>42</v>
      </c>
      <c r="R1727">
        <v>716</v>
      </c>
      <c r="S1727">
        <v>55</v>
      </c>
      <c r="T1727">
        <v>0</v>
      </c>
      <c r="U1727">
        <v>21</v>
      </c>
      <c r="V1727">
        <v>0</v>
      </c>
      <c r="W1727">
        <v>7</v>
      </c>
      <c r="X1727">
        <v>5</v>
      </c>
      <c r="Y1727">
        <v>2</v>
      </c>
      <c r="Z1727">
        <v>0</v>
      </c>
      <c r="AA1727">
        <v>0</v>
      </c>
      <c r="AB1727" t="s">
        <v>27</v>
      </c>
      <c r="AC1727">
        <v>1</v>
      </c>
    </row>
    <row r="1728" spans="1:29" x14ac:dyDescent="0.2">
      <c r="A1728">
        <v>10159</v>
      </c>
      <c r="B1728">
        <v>1971</v>
      </c>
      <c r="C1728" t="s">
        <v>23</v>
      </c>
      <c r="D1728" t="s">
        <v>24</v>
      </c>
      <c r="E1728" t="s">
        <v>1966</v>
      </c>
      <c r="F1728">
        <v>0</v>
      </c>
      <c r="G1728">
        <v>1</v>
      </c>
      <c r="H1728" t="s">
        <v>400</v>
      </c>
      <c r="I1728" t="str" cm="1">
        <f t="array" ref="I1728:K1728">_xlfn.TEXTSPLIT(H1728,"/")</f>
        <v>3</v>
      </c>
      <c r="J1728" t="str">
        <v>31</v>
      </c>
      <c r="K1728" t="str">
        <v>13</v>
      </c>
      <c r="L1728" cm="1">
        <f t="array" ref="L1728">_xlfn.IFS(K1728="14",2014,K1728="13",2013,K1728="12",2012)</f>
        <v>2013</v>
      </c>
      <c r="M1728" s="1">
        <f t="shared" si="52"/>
        <v>41364</v>
      </c>
      <c r="N1728" s="1">
        <f t="shared" si="53"/>
        <v>41364</v>
      </c>
      <c r="O1728">
        <v>77</v>
      </c>
      <c r="P1728">
        <v>440</v>
      </c>
      <c r="Q1728">
        <v>81</v>
      </c>
      <c r="R1728">
        <v>368</v>
      </c>
      <c r="S1728">
        <v>0</v>
      </c>
      <c r="T1728">
        <v>122</v>
      </c>
      <c r="U1728">
        <v>174</v>
      </c>
      <c r="V1728">
        <v>6</v>
      </c>
      <c r="W1728">
        <v>11</v>
      </c>
      <c r="X1728">
        <v>9</v>
      </c>
      <c r="Y1728">
        <v>6</v>
      </c>
      <c r="Z1728">
        <v>0</v>
      </c>
      <c r="AA1728">
        <v>0</v>
      </c>
      <c r="AB1728" t="s">
        <v>38</v>
      </c>
      <c r="AC1728">
        <v>0</v>
      </c>
    </row>
    <row r="1729" spans="1:29" x14ac:dyDescent="0.2">
      <c r="A1729">
        <v>1177</v>
      </c>
      <c r="B1729">
        <v>1967</v>
      </c>
      <c r="C1729" t="s">
        <v>53</v>
      </c>
      <c r="D1729" t="s">
        <v>36</v>
      </c>
      <c r="E1729" t="s">
        <v>1967</v>
      </c>
      <c r="F1729">
        <v>1</v>
      </c>
      <c r="G1729">
        <v>1</v>
      </c>
      <c r="H1729" t="s">
        <v>1882</v>
      </c>
      <c r="I1729" t="str" cm="1">
        <f t="array" ref="I1729:K1729">_xlfn.TEXTSPLIT(H1729,"/")</f>
        <v>1</v>
      </c>
      <c r="J1729" t="str">
        <v>26</v>
      </c>
      <c r="K1729" t="str">
        <v>13</v>
      </c>
      <c r="L1729" cm="1">
        <f t="array" ref="L1729">_xlfn.IFS(K1729="14",2014,K1729="13",2013,K1729="12",2012)</f>
        <v>2013</v>
      </c>
      <c r="M1729" s="1">
        <f t="shared" si="52"/>
        <v>41300</v>
      </c>
      <c r="N1729" s="1">
        <f t="shared" si="53"/>
        <v>41300</v>
      </c>
      <c r="O1729">
        <v>77</v>
      </c>
      <c r="P1729">
        <v>80</v>
      </c>
      <c r="Q1729">
        <v>3</v>
      </c>
      <c r="R1729">
        <v>26</v>
      </c>
      <c r="S1729">
        <v>4</v>
      </c>
      <c r="T1729">
        <v>2</v>
      </c>
      <c r="U1729">
        <v>14</v>
      </c>
      <c r="V1729">
        <v>4</v>
      </c>
      <c r="W1729">
        <v>3</v>
      </c>
      <c r="X1729">
        <v>3</v>
      </c>
      <c r="Y1729">
        <v>7</v>
      </c>
      <c r="Z1729">
        <v>0</v>
      </c>
      <c r="AA1729">
        <v>0</v>
      </c>
      <c r="AB1729" t="s">
        <v>27</v>
      </c>
      <c r="AC1729">
        <v>0</v>
      </c>
    </row>
    <row r="1730" spans="1:29" x14ac:dyDescent="0.2">
      <c r="A1730">
        <v>9426</v>
      </c>
      <c r="B1730">
        <v>1965</v>
      </c>
      <c r="C1730" t="s">
        <v>53</v>
      </c>
      <c r="D1730" t="s">
        <v>28</v>
      </c>
      <c r="E1730" t="s">
        <v>1968</v>
      </c>
      <c r="F1730">
        <v>0</v>
      </c>
      <c r="G1730">
        <v>1</v>
      </c>
      <c r="H1730" s="1">
        <v>41609</v>
      </c>
      <c r="I1730" t="str" cm="1">
        <f t="array" ref="I1730">_xlfn.TEXTSPLIT(H1730,"/")</f>
        <v>41609</v>
      </c>
      <c r="J1730" s="1"/>
      <c r="K1730" s="1"/>
      <c r="L1730" t="e" cm="1">
        <f t="array" ref="L1730">_xlfn.IFS(K1730="14",2014,K1730="13",2013,K1730="12",2012)</f>
        <v>#N/A</v>
      </c>
      <c r="M1730" s="1" t="e">
        <f t="shared" si="52"/>
        <v>#N/A</v>
      </c>
      <c r="N1730" s="1">
        <f t="shared" si="53"/>
        <v>41609</v>
      </c>
      <c r="O1730">
        <v>77</v>
      </c>
      <c r="P1730">
        <v>691</v>
      </c>
      <c r="Q1730">
        <v>0</v>
      </c>
      <c r="R1730">
        <v>69</v>
      </c>
      <c r="S1730">
        <v>10</v>
      </c>
      <c r="T1730">
        <v>0</v>
      </c>
      <c r="U1730">
        <v>130</v>
      </c>
      <c r="V1730">
        <v>4</v>
      </c>
      <c r="W1730">
        <v>2</v>
      </c>
      <c r="X1730">
        <v>3</v>
      </c>
      <c r="Y1730">
        <v>8</v>
      </c>
      <c r="Z1730">
        <v>0</v>
      </c>
      <c r="AA1730">
        <v>0</v>
      </c>
      <c r="AB1730" t="s">
        <v>27</v>
      </c>
      <c r="AC1730">
        <v>0</v>
      </c>
    </row>
    <row r="1731" spans="1:29" x14ac:dyDescent="0.2">
      <c r="A1731">
        <v>10637</v>
      </c>
      <c r="B1731">
        <v>1965</v>
      </c>
      <c r="C1731" t="s">
        <v>23</v>
      </c>
      <c r="D1731" t="s">
        <v>32</v>
      </c>
      <c r="E1731" t="s">
        <v>1969</v>
      </c>
      <c r="F1731">
        <v>1</v>
      </c>
      <c r="G1731">
        <v>2</v>
      </c>
      <c r="H1731" s="1">
        <v>41275</v>
      </c>
      <c r="I1731" t="str" cm="1">
        <f t="array" ref="I1731">_xlfn.TEXTSPLIT(H1731,"/")</f>
        <v>41275</v>
      </c>
      <c r="J1731" s="1"/>
      <c r="K1731" s="1"/>
      <c r="L1731" t="e" cm="1">
        <f t="array" ref="L1731">_xlfn.IFS(K1731="14",2014,K1731="13",2013,K1731="12",2012)</f>
        <v>#N/A</v>
      </c>
      <c r="M1731" s="1" t="e">
        <f t="shared" ref="M1731:M1794" si="54">DATE(L1731,I1731,J1731)</f>
        <v>#N/A</v>
      </c>
      <c r="N1731" s="1">
        <f t="shared" ref="N1731:N1794" si="55">IF(ISNUMBER(M1731),M1731,H1731)</f>
        <v>41275</v>
      </c>
      <c r="O1731">
        <v>77</v>
      </c>
      <c r="P1731">
        <v>24</v>
      </c>
      <c r="Q1731">
        <v>0</v>
      </c>
      <c r="R1731">
        <v>27</v>
      </c>
      <c r="S1731">
        <v>8</v>
      </c>
      <c r="T1731">
        <v>30</v>
      </c>
      <c r="U1731">
        <v>10</v>
      </c>
      <c r="V1731">
        <v>2</v>
      </c>
      <c r="W1731">
        <v>3</v>
      </c>
      <c r="X1731">
        <v>3</v>
      </c>
      <c r="Y1731">
        <v>7</v>
      </c>
      <c r="Z1731">
        <v>0</v>
      </c>
      <c r="AA1731">
        <v>1</v>
      </c>
      <c r="AB1731" t="s">
        <v>27</v>
      </c>
      <c r="AC1731">
        <v>0</v>
      </c>
    </row>
    <row r="1732" spans="1:29" x14ac:dyDescent="0.2">
      <c r="A1732">
        <v>10826</v>
      </c>
      <c r="B1732">
        <v>1960</v>
      </c>
      <c r="C1732" t="s">
        <v>23</v>
      </c>
      <c r="D1732" t="s">
        <v>32</v>
      </c>
      <c r="E1732" t="s">
        <v>1970</v>
      </c>
      <c r="F1732">
        <v>0</v>
      </c>
      <c r="G1732">
        <v>0</v>
      </c>
      <c r="H1732" t="s">
        <v>1746</v>
      </c>
      <c r="I1732" t="str" cm="1">
        <f t="array" ref="I1732:K1732">_xlfn.TEXTSPLIT(H1732,"/")</f>
        <v>12</v>
      </c>
      <c r="J1732" t="str">
        <v>28</v>
      </c>
      <c r="K1732" t="str">
        <v>12</v>
      </c>
      <c r="L1732" cm="1">
        <f t="array" ref="L1732">_xlfn.IFS(K1732="14",2014,K1732="13",2013,K1732="12",2012)</f>
        <v>2012</v>
      </c>
      <c r="M1732" s="1">
        <f t="shared" si="54"/>
        <v>41271</v>
      </c>
      <c r="N1732" s="1">
        <f t="shared" si="55"/>
        <v>41271</v>
      </c>
      <c r="O1732">
        <v>77</v>
      </c>
      <c r="P1732">
        <v>6</v>
      </c>
      <c r="Q1732">
        <v>1</v>
      </c>
      <c r="R1732">
        <v>7</v>
      </c>
      <c r="S1732">
        <v>23</v>
      </c>
      <c r="T1732">
        <v>4</v>
      </c>
      <c r="U1732">
        <v>19</v>
      </c>
      <c r="V1732">
        <v>1</v>
      </c>
      <c r="W1732">
        <v>1</v>
      </c>
      <c r="X1732">
        <v>2</v>
      </c>
      <c r="Y1732">
        <v>8</v>
      </c>
      <c r="Z1732">
        <v>0</v>
      </c>
      <c r="AA1732">
        <v>0</v>
      </c>
      <c r="AB1732" t="s">
        <v>27</v>
      </c>
      <c r="AC1732">
        <v>0</v>
      </c>
    </row>
    <row r="1733" spans="1:29" x14ac:dyDescent="0.2">
      <c r="A1733">
        <v>4086</v>
      </c>
      <c r="B1733">
        <v>1960</v>
      </c>
      <c r="C1733" t="s">
        <v>23</v>
      </c>
      <c r="D1733" t="s">
        <v>32</v>
      </c>
      <c r="E1733" t="s">
        <v>1970</v>
      </c>
      <c r="F1733">
        <v>0</v>
      </c>
      <c r="G1733">
        <v>0</v>
      </c>
      <c r="H1733" t="s">
        <v>1746</v>
      </c>
      <c r="I1733" t="str" cm="1">
        <f t="array" ref="I1733:K1733">_xlfn.TEXTSPLIT(H1733,"/")</f>
        <v>12</v>
      </c>
      <c r="J1733" t="str">
        <v>28</v>
      </c>
      <c r="K1733" t="str">
        <v>12</v>
      </c>
      <c r="L1733" cm="1">
        <f t="array" ref="L1733">_xlfn.IFS(K1733="14",2014,K1733="13",2013,K1733="12",2012)</f>
        <v>2012</v>
      </c>
      <c r="M1733" s="1">
        <f t="shared" si="54"/>
        <v>41271</v>
      </c>
      <c r="N1733" s="1">
        <f t="shared" si="55"/>
        <v>41271</v>
      </c>
      <c r="O1733">
        <v>77</v>
      </c>
      <c r="P1733">
        <v>6</v>
      </c>
      <c r="Q1733">
        <v>1</v>
      </c>
      <c r="R1733">
        <v>7</v>
      </c>
      <c r="S1733">
        <v>23</v>
      </c>
      <c r="T1733">
        <v>4</v>
      </c>
      <c r="U1733">
        <v>19</v>
      </c>
      <c r="V1733">
        <v>1</v>
      </c>
      <c r="W1733">
        <v>1</v>
      </c>
      <c r="X1733">
        <v>2</v>
      </c>
      <c r="Y1733">
        <v>8</v>
      </c>
      <c r="Z1733">
        <v>0</v>
      </c>
      <c r="AA1733">
        <v>0</v>
      </c>
      <c r="AB1733" t="s">
        <v>46</v>
      </c>
      <c r="AC1733">
        <v>0</v>
      </c>
    </row>
    <row r="1734" spans="1:29" x14ac:dyDescent="0.2">
      <c r="A1734">
        <v>10304</v>
      </c>
      <c r="B1734">
        <v>1960</v>
      </c>
      <c r="C1734" t="s">
        <v>23</v>
      </c>
      <c r="D1734" t="s">
        <v>32</v>
      </c>
      <c r="E1734" t="s">
        <v>1970</v>
      </c>
      <c r="F1734">
        <v>0</v>
      </c>
      <c r="G1734">
        <v>0</v>
      </c>
      <c r="H1734" t="s">
        <v>1746</v>
      </c>
      <c r="I1734" t="str" cm="1">
        <f t="array" ref="I1734:K1734">_xlfn.TEXTSPLIT(H1734,"/")</f>
        <v>12</v>
      </c>
      <c r="J1734" t="str">
        <v>28</v>
      </c>
      <c r="K1734" t="str">
        <v>12</v>
      </c>
      <c r="L1734" cm="1">
        <f t="array" ref="L1734">_xlfn.IFS(K1734="14",2014,K1734="13",2013,K1734="12",2012)</f>
        <v>2012</v>
      </c>
      <c r="M1734" s="1">
        <f t="shared" si="54"/>
        <v>41271</v>
      </c>
      <c r="N1734" s="1">
        <f t="shared" si="55"/>
        <v>41271</v>
      </c>
      <c r="O1734">
        <v>77</v>
      </c>
      <c r="P1734">
        <v>6</v>
      </c>
      <c r="Q1734">
        <v>1</v>
      </c>
      <c r="R1734">
        <v>7</v>
      </c>
      <c r="S1734">
        <v>23</v>
      </c>
      <c r="T1734">
        <v>4</v>
      </c>
      <c r="U1734">
        <v>19</v>
      </c>
      <c r="V1734">
        <v>1</v>
      </c>
      <c r="W1734">
        <v>1</v>
      </c>
      <c r="X1734">
        <v>2</v>
      </c>
      <c r="Y1734">
        <v>8</v>
      </c>
      <c r="Z1734">
        <v>0</v>
      </c>
      <c r="AA1734">
        <v>0</v>
      </c>
      <c r="AB1734" t="s">
        <v>27</v>
      </c>
      <c r="AC1734">
        <v>0</v>
      </c>
    </row>
    <row r="1735" spans="1:29" x14ac:dyDescent="0.2">
      <c r="A1735">
        <v>7998</v>
      </c>
      <c r="B1735">
        <v>1959</v>
      </c>
      <c r="C1735" t="s">
        <v>23</v>
      </c>
      <c r="D1735" t="s">
        <v>36</v>
      </c>
      <c r="E1735" t="s">
        <v>1971</v>
      </c>
      <c r="F1735">
        <v>1</v>
      </c>
      <c r="G1735">
        <v>1</v>
      </c>
      <c r="H1735" s="1">
        <v>41225</v>
      </c>
      <c r="I1735" t="str" cm="1">
        <f t="array" ref="I1735">_xlfn.TEXTSPLIT(H1735,"/")</f>
        <v>41225</v>
      </c>
      <c r="J1735" s="1"/>
      <c r="K1735" s="1"/>
      <c r="L1735" t="e" cm="1">
        <f t="array" ref="L1735">_xlfn.IFS(K1735="14",2014,K1735="13",2013,K1735="12",2012)</f>
        <v>#N/A</v>
      </c>
      <c r="M1735" s="1" t="e">
        <f t="shared" si="54"/>
        <v>#N/A</v>
      </c>
      <c r="N1735" s="1">
        <f t="shared" si="55"/>
        <v>41225</v>
      </c>
      <c r="O1735">
        <v>77</v>
      </c>
      <c r="P1735">
        <v>53</v>
      </c>
      <c r="Q1735">
        <v>8</v>
      </c>
      <c r="R1735">
        <v>17</v>
      </c>
      <c r="S1735">
        <v>13</v>
      </c>
      <c r="T1735">
        <v>0</v>
      </c>
      <c r="U1735">
        <v>21</v>
      </c>
      <c r="V1735">
        <v>3</v>
      </c>
      <c r="W1735">
        <v>2</v>
      </c>
      <c r="X1735">
        <v>2</v>
      </c>
      <c r="Y1735">
        <v>7</v>
      </c>
      <c r="Z1735">
        <v>0</v>
      </c>
      <c r="AA1735">
        <v>0</v>
      </c>
      <c r="AB1735" t="s">
        <v>50</v>
      </c>
      <c r="AC1735">
        <v>0</v>
      </c>
    </row>
    <row r="1736" spans="1:29" x14ac:dyDescent="0.2">
      <c r="A1736">
        <v>10992</v>
      </c>
      <c r="B1736">
        <v>1968</v>
      </c>
      <c r="C1736" t="s">
        <v>23</v>
      </c>
      <c r="D1736" t="s">
        <v>36</v>
      </c>
      <c r="E1736" t="s">
        <v>1972</v>
      </c>
      <c r="F1736">
        <v>1</v>
      </c>
      <c r="G1736">
        <v>1</v>
      </c>
      <c r="H1736" t="s">
        <v>1621</v>
      </c>
      <c r="I1736" t="str" cm="1">
        <f t="array" ref="I1736:K1736">_xlfn.TEXTSPLIT(H1736,"/")</f>
        <v>8</v>
      </c>
      <c r="J1736" t="str">
        <v>29</v>
      </c>
      <c r="K1736" t="str">
        <v>12</v>
      </c>
      <c r="L1736" cm="1">
        <f t="array" ref="L1736">_xlfn.IFS(K1736="14",2014,K1736="13",2013,K1736="12",2012)</f>
        <v>2012</v>
      </c>
      <c r="M1736" s="1">
        <f t="shared" si="54"/>
        <v>41150</v>
      </c>
      <c r="N1736" s="1">
        <f t="shared" si="55"/>
        <v>41150</v>
      </c>
      <c r="O1736">
        <v>77</v>
      </c>
      <c r="P1736">
        <v>650</v>
      </c>
      <c r="Q1736">
        <v>28</v>
      </c>
      <c r="R1736">
        <v>353</v>
      </c>
      <c r="S1736">
        <v>45</v>
      </c>
      <c r="T1736">
        <v>42</v>
      </c>
      <c r="U1736">
        <v>30</v>
      </c>
      <c r="V1736">
        <v>5</v>
      </c>
      <c r="W1736">
        <v>4</v>
      </c>
      <c r="X1736">
        <v>11</v>
      </c>
      <c r="Y1736">
        <v>8</v>
      </c>
      <c r="Z1736">
        <v>0</v>
      </c>
      <c r="AA1736">
        <v>0</v>
      </c>
      <c r="AB1736" t="s">
        <v>67</v>
      </c>
      <c r="AC1736">
        <v>0</v>
      </c>
    </row>
    <row r="1737" spans="1:29" x14ac:dyDescent="0.2">
      <c r="A1737">
        <v>6383</v>
      </c>
      <c r="B1737">
        <v>1972</v>
      </c>
      <c r="C1737" t="s">
        <v>40</v>
      </c>
      <c r="D1737" t="s">
        <v>36</v>
      </c>
      <c r="E1737" t="s">
        <v>1973</v>
      </c>
      <c r="F1737">
        <v>1</v>
      </c>
      <c r="G1737">
        <v>0</v>
      </c>
      <c r="H1737" t="s">
        <v>1415</v>
      </c>
      <c r="I1737" t="str" cm="1">
        <f t="array" ref="I1737:K1737">_xlfn.TEXTSPLIT(H1737,"/")</f>
        <v>5</v>
      </c>
      <c r="J1737" t="str">
        <v>25</v>
      </c>
      <c r="K1737" t="str">
        <v>14</v>
      </c>
      <c r="L1737" cm="1">
        <f t="array" ref="L1737">_xlfn.IFS(K1737="14",2014,K1737="13",2013,K1737="12",2012)</f>
        <v>2014</v>
      </c>
      <c r="M1737" s="1">
        <f t="shared" si="54"/>
        <v>41784</v>
      </c>
      <c r="N1737" s="1">
        <f t="shared" si="55"/>
        <v>41784</v>
      </c>
      <c r="O1737">
        <v>78</v>
      </c>
      <c r="P1737">
        <v>26</v>
      </c>
      <c r="Q1737">
        <v>0</v>
      </c>
      <c r="R1737">
        <v>15</v>
      </c>
      <c r="S1737">
        <v>2</v>
      </c>
      <c r="T1737">
        <v>1</v>
      </c>
      <c r="U1737">
        <v>2</v>
      </c>
      <c r="V1737">
        <v>2</v>
      </c>
      <c r="W1737">
        <v>3</v>
      </c>
      <c r="X1737">
        <v>3</v>
      </c>
      <c r="Y1737">
        <v>8</v>
      </c>
      <c r="Z1737">
        <v>0</v>
      </c>
      <c r="AA1737">
        <v>0</v>
      </c>
      <c r="AB1737" t="s">
        <v>67</v>
      </c>
      <c r="AC1737">
        <v>0</v>
      </c>
    </row>
    <row r="1738" spans="1:29" x14ac:dyDescent="0.2">
      <c r="A1738">
        <v>10536</v>
      </c>
      <c r="B1738">
        <v>1972</v>
      </c>
      <c r="C1738" t="s">
        <v>40</v>
      </c>
      <c r="D1738" t="s">
        <v>36</v>
      </c>
      <c r="E1738" t="s">
        <v>1973</v>
      </c>
      <c r="F1738">
        <v>1</v>
      </c>
      <c r="G1738">
        <v>0</v>
      </c>
      <c r="H1738" t="s">
        <v>1415</v>
      </c>
      <c r="I1738" t="str" cm="1">
        <f t="array" ref="I1738:K1738">_xlfn.TEXTSPLIT(H1738,"/")</f>
        <v>5</v>
      </c>
      <c r="J1738" t="str">
        <v>25</v>
      </c>
      <c r="K1738" t="str">
        <v>14</v>
      </c>
      <c r="L1738" cm="1">
        <f t="array" ref="L1738">_xlfn.IFS(K1738="14",2014,K1738="13",2013,K1738="12",2012)</f>
        <v>2014</v>
      </c>
      <c r="M1738" s="1">
        <f t="shared" si="54"/>
        <v>41784</v>
      </c>
      <c r="N1738" s="1">
        <f t="shared" si="55"/>
        <v>41784</v>
      </c>
      <c r="O1738">
        <v>78</v>
      </c>
      <c r="P1738">
        <v>26</v>
      </c>
      <c r="Q1738">
        <v>0</v>
      </c>
      <c r="R1738">
        <v>15</v>
      </c>
      <c r="S1738">
        <v>2</v>
      </c>
      <c r="T1738">
        <v>1</v>
      </c>
      <c r="U1738">
        <v>2</v>
      </c>
      <c r="V1738">
        <v>2</v>
      </c>
      <c r="W1738">
        <v>3</v>
      </c>
      <c r="X1738">
        <v>3</v>
      </c>
      <c r="Y1738">
        <v>8</v>
      </c>
      <c r="Z1738">
        <v>0</v>
      </c>
      <c r="AA1738">
        <v>0</v>
      </c>
      <c r="AB1738" t="s">
        <v>27</v>
      </c>
      <c r="AC1738">
        <v>0</v>
      </c>
    </row>
    <row r="1739" spans="1:29" x14ac:dyDescent="0.2">
      <c r="A1739">
        <v>6036</v>
      </c>
      <c r="B1739">
        <v>1960</v>
      </c>
      <c r="C1739" t="s">
        <v>53</v>
      </c>
      <c r="D1739" t="s">
        <v>36</v>
      </c>
      <c r="E1739" t="s">
        <v>1974</v>
      </c>
      <c r="F1739">
        <v>0</v>
      </c>
      <c r="G1739">
        <v>0</v>
      </c>
      <c r="H1739" t="s">
        <v>42</v>
      </c>
      <c r="I1739" t="str" cm="1">
        <f t="array" ref="I1739:K1739">_xlfn.TEXTSPLIT(H1739,"/")</f>
        <v>3</v>
      </c>
      <c r="J1739" t="str">
        <v>17</v>
      </c>
      <c r="K1739" t="str">
        <v>14</v>
      </c>
      <c r="L1739" cm="1">
        <f t="array" ref="L1739">_xlfn.IFS(K1739="14",2014,K1739="13",2013,K1739="12",2012)</f>
        <v>2014</v>
      </c>
      <c r="M1739" s="1">
        <f t="shared" si="54"/>
        <v>41715</v>
      </c>
      <c r="N1739" s="1">
        <f t="shared" si="55"/>
        <v>41715</v>
      </c>
      <c r="O1739">
        <v>78</v>
      </c>
      <c r="P1739">
        <v>1168</v>
      </c>
      <c r="Q1739">
        <v>92</v>
      </c>
      <c r="R1739">
        <v>408</v>
      </c>
      <c r="S1739">
        <v>72</v>
      </c>
      <c r="T1739">
        <v>129</v>
      </c>
      <c r="U1739">
        <v>55</v>
      </c>
      <c r="V1739">
        <v>1</v>
      </c>
      <c r="W1739">
        <v>5</v>
      </c>
      <c r="X1739">
        <v>7</v>
      </c>
      <c r="Y1739">
        <v>1</v>
      </c>
      <c r="Z1739">
        <v>0</v>
      </c>
      <c r="AA1739">
        <v>0</v>
      </c>
      <c r="AB1739" t="s">
        <v>27</v>
      </c>
      <c r="AC1739">
        <v>1</v>
      </c>
    </row>
    <row r="1740" spans="1:29" x14ac:dyDescent="0.2">
      <c r="A1740">
        <v>11092</v>
      </c>
      <c r="B1740">
        <v>1962</v>
      </c>
      <c r="C1740" t="s">
        <v>23</v>
      </c>
      <c r="D1740" t="s">
        <v>32</v>
      </c>
      <c r="E1740" t="s">
        <v>1975</v>
      </c>
      <c r="F1740">
        <v>1</v>
      </c>
      <c r="G1740">
        <v>1</v>
      </c>
      <c r="H1740" s="1">
        <v>41673</v>
      </c>
      <c r="I1740" t="str" cm="1">
        <f t="array" ref="I1740">_xlfn.TEXTSPLIT(H1740,"/")</f>
        <v>41673</v>
      </c>
      <c r="J1740" s="1"/>
      <c r="K1740" s="1"/>
      <c r="L1740" t="e" cm="1">
        <f t="array" ref="L1740">_xlfn.IFS(K1740="14",2014,K1740="13",2013,K1740="12",2012)</f>
        <v>#N/A</v>
      </c>
      <c r="M1740" s="1" t="e">
        <f t="shared" si="54"/>
        <v>#N/A</v>
      </c>
      <c r="N1740" s="1">
        <f t="shared" si="55"/>
        <v>41673</v>
      </c>
      <c r="O1740">
        <v>78</v>
      </c>
      <c r="P1740">
        <v>12</v>
      </c>
      <c r="Q1740">
        <v>1</v>
      </c>
      <c r="R1740">
        <v>21</v>
      </c>
      <c r="S1740">
        <v>2</v>
      </c>
      <c r="T1740">
        <v>2</v>
      </c>
      <c r="U1740">
        <v>3</v>
      </c>
      <c r="V1740">
        <v>2</v>
      </c>
      <c r="W1740">
        <v>2</v>
      </c>
      <c r="X1740">
        <v>3</v>
      </c>
      <c r="Y1740">
        <v>7</v>
      </c>
      <c r="Z1740">
        <v>0</v>
      </c>
      <c r="AA1740">
        <v>0</v>
      </c>
      <c r="AB1740" t="s">
        <v>67</v>
      </c>
      <c r="AC1740">
        <v>0</v>
      </c>
    </row>
    <row r="1741" spans="1:29" x14ac:dyDescent="0.2">
      <c r="A1741">
        <v>538</v>
      </c>
      <c r="B1741">
        <v>1990</v>
      </c>
      <c r="C1741" t="s">
        <v>23</v>
      </c>
      <c r="D1741" t="s">
        <v>28</v>
      </c>
      <c r="E1741" t="s">
        <v>1976</v>
      </c>
      <c r="F1741">
        <v>1</v>
      </c>
      <c r="G1741">
        <v>0</v>
      </c>
      <c r="H1741" s="1">
        <v>41914</v>
      </c>
      <c r="I1741" t="str" cm="1">
        <f t="array" ref="I1741">_xlfn.TEXTSPLIT(H1741,"/")</f>
        <v>41914</v>
      </c>
      <c r="J1741" s="1"/>
      <c r="K1741" s="1"/>
      <c r="L1741" t="e" cm="1">
        <f t="array" ref="L1741">_xlfn.IFS(K1741="14",2014,K1741="13",2013,K1741="12",2012)</f>
        <v>#N/A</v>
      </c>
      <c r="M1741" s="1" t="e">
        <f t="shared" si="54"/>
        <v>#N/A</v>
      </c>
      <c r="N1741" s="1">
        <f t="shared" si="55"/>
        <v>41914</v>
      </c>
      <c r="O1741">
        <v>78</v>
      </c>
      <c r="P1741">
        <v>31</v>
      </c>
      <c r="Q1741">
        <v>9</v>
      </c>
      <c r="R1741">
        <v>27</v>
      </c>
      <c r="S1741">
        <v>16</v>
      </c>
      <c r="T1741">
        <v>9</v>
      </c>
      <c r="U1741">
        <v>33</v>
      </c>
      <c r="V1741">
        <v>1</v>
      </c>
      <c r="W1741">
        <v>1</v>
      </c>
      <c r="X1741">
        <v>4</v>
      </c>
      <c r="Y1741">
        <v>3</v>
      </c>
      <c r="Z1741">
        <v>0</v>
      </c>
      <c r="AA1741">
        <v>0</v>
      </c>
      <c r="AB1741" t="s">
        <v>67</v>
      </c>
      <c r="AC1741">
        <v>0</v>
      </c>
    </row>
    <row r="1742" spans="1:29" x14ac:dyDescent="0.2">
      <c r="A1742">
        <v>10022</v>
      </c>
      <c r="B1742">
        <v>1974</v>
      </c>
      <c r="C1742" t="s">
        <v>40</v>
      </c>
      <c r="D1742" t="s">
        <v>28</v>
      </c>
      <c r="E1742" t="s">
        <v>1977</v>
      </c>
      <c r="F1742">
        <v>1</v>
      </c>
      <c r="G1742">
        <v>1</v>
      </c>
      <c r="H1742" s="1">
        <v>41884</v>
      </c>
      <c r="I1742" t="str" cm="1">
        <f t="array" ref="I1742">_xlfn.TEXTSPLIT(H1742,"/")</f>
        <v>41884</v>
      </c>
      <c r="J1742" s="1"/>
      <c r="K1742" s="1"/>
      <c r="L1742" t="e" cm="1">
        <f t="array" ref="L1742">_xlfn.IFS(K1742="14",2014,K1742="13",2013,K1742="12",2012)</f>
        <v>#N/A</v>
      </c>
      <c r="M1742" s="1" t="e">
        <f t="shared" si="54"/>
        <v>#N/A</v>
      </c>
      <c r="N1742" s="1">
        <f t="shared" si="55"/>
        <v>41884</v>
      </c>
      <c r="O1742">
        <v>78</v>
      </c>
      <c r="P1742">
        <v>12</v>
      </c>
      <c r="Q1742">
        <v>0</v>
      </c>
      <c r="R1742">
        <v>4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2</v>
      </c>
      <c r="Y1742">
        <v>5</v>
      </c>
      <c r="Z1742">
        <v>0</v>
      </c>
      <c r="AA1742">
        <v>0</v>
      </c>
      <c r="AB1742" t="s">
        <v>27</v>
      </c>
      <c r="AC1742">
        <v>0</v>
      </c>
    </row>
    <row r="1743" spans="1:29" x14ac:dyDescent="0.2">
      <c r="A1743">
        <v>10157</v>
      </c>
      <c r="B1743">
        <v>1966</v>
      </c>
      <c r="C1743" t="s">
        <v>23</v>
      </c>
      <c r="D1743" t="s">
        <v>28</v>
      </c>
      <c r="E1743" t="s">
        <v>1978</v>
      </c>
      <c r="F1743">
        <v>0</v>
      </c>
      <c r="G1743">
        <v>1</v>
      </c>
      <c r="H1743" t="s">
        <v>639</v>
      </c>
      <c r="I1743" t="str" cm="1">
        <f t="array" ref="I1743:K1743">_xlfn.TEXTSPLIT(H1743,"/")</f>
        <v>1</v>
      </c>
      <c r="J1743" t="str">
        <v>25</v>
      </c>
      <c r="K1743" t="str">
        <v>14</v>
      </c>
      <c r="L1743" cm="1">
        <f t="array" ref="L1743">_xlfn.IFS(K1743="14",2014,K1743="13",2013,K1743="12",2012)</f>
        <v>2014</v>
      </c>
      <c r="M1743" s="1">
        <f t="shared" si="54"/>
        <v>41664</v>
      </c>
      <c r="N1743" s="1">
        <f t="shared" si="55"/>
        <v>41664</v>
      </c>
      <c r="O1743">
        <v>78</v>
      </c>
      <c r="P1743">
        <v>89</v>
      </c>
      <c r="Q1743">
        <v>15</v>
      </c>
      <c r="R1743">
        <v>89</v>
      </c>
      <c r="S1743">
        <v>34</v>
      </c>
      <c r="T1743">
        <v>42</v>
      </c>
      <c r="U1743">
        <v>5</v>
      </c>
      <c r="V1743">
        <v>1</v>
      </c>
      <c r="W1743">
        <v>4</v>
      </c>
      <c r="X1743">
        <v>6</v>
      </c>
      <c r="Y1743">
        <v>4</v>
      </c>
      <c r="Z1743">
        <v>0</v>
      </c>
      <c r="AA1743">
        <v>0</v>
      </c>
      <c r="AB1743" t="s">
        <v>31</v>
      </c>
      <c r="AC1743">
        <v>0</v>
      </c>
    </row>
    <row r="1744" spans="1:29" x14ac:dyDescent="0.2">
      <c r="A1744">
        <v>3503</v>
      </c>
      <c r="B1744">
        <v>1951</v>
      </c>
      <c r="C1744" t="s">
        <v>23</v>
      </c>
      <c r="D1744" t="s">
        <v>24</v>
      </c>
      <c r="E1744" t="s">
        <v>1979</v>
      </c>
      <c r="F1744">
        <v>0</v>
      </c>
      <c r="G1744">
        <v>0</v>
      </c>
      <c r="H1744" s="1">
        <v>41317</v>
      </c>
      <c r="I1744" t="str" cm="1">
        <f t="array" ref="I1744">_xlfn.TEXTSPLIT(H1744,"/")</f>
        <v>41317</v>
      </c>
      <c r="J1744" s="1"/>
      <c r="K1744" s="1"/>
      <c r="L1744" t="e" cm="1">
        <f t="array" ref="L1744">_xlfn.IFS(K1744="14",2014,K1744="13",2013,K1744="12",2012)</f>
        <v>#N/A</v>
      </c>
      <c r="M1744" s="1" t="e">
        <f t="shared" si="54"/>
        <v>#N/A</v>
      </c>
      <c r="N1744" s="1">
        <f t="shared" si="55"/>
        <v>41317</v>
      </c>
      <c r="O1744">
        <v>78</v>
      </c>
      <c r="P1744">
        <v>255</v>
      </c>
      <c r="Q1744">
        <v>47</v>
      </c>
      <c r="R1744">
        <v>573</v>
      </c>
      <c r="S1744">
        <v>52</v>
      </c>
      <c r="T1744">
        <v>32</v>
      </c>
      <c r="U1744">
        <v>15</v>
      </c>
      <c r="V1744">
        <v>1</v>
      </c>
      <c r="W1744">
        <v>5</v>
      </c>
      <c r="X1744">
        <v>6</v>
      </c>
      <c r="Y1744">
        <v>1</v>
      </c>
      <c r="Z1744">
        <v>0</v>
      </c>
      <c r="AA1744">
        <v>0</v>
      </c>
      <c r="AB1744" t="s">
        <v>67</v>
      </c>
      <c r="AC1744">
        <v>0</v>
      </c>
    </row>
    <row r="1745" spans="1:29" x14ac:dyDescent="0.2">
      <c r="A1745">
        <v>146</v>
      </c>
      <c r="B1745">
        <v>1961</v>
      </c>
      <c r="C1745" t="s">
        <v>40</v>
      </c>
      <c r="D1745" t="s">
        <v>28</v>
      </c>
      <c r="E1745" t="s">
        <v>1980</v>
      </c>
      <c r="F1745">
        <v>0</v>
      </c>
      <c r="G1745">
        <v>0</v>
      </c>
      <c r="H1745" t="s">
        <v>128</v>
      </c>
      <c r="I1745" t="str" cm="1">
        <f t="array" ref="I1745:K1745">_xlfn.TEXTSPLIT(H1745,"/")</f>
        <v>11</v>
      </c>
      <c r="J1745" t="str">
        <v>15</v>
      </c>
      <c r="K1745" t="str">
        <v>13</v>
      </c>
      <c r="L1745" cm="1">
        <f t="array" ref="L1745">_xlfn.IFS(K1745="14",2014,K1745="13",2013,K1745="12",2012)</f>
        <v>2013</v>
      </c>
      <c r="M1745" s="1">
        <f t="shared" si="54"/>
        <v>41593</v>
      </c>
      <c r="N1745" s="1">
        <f t="shared" si="55"/>
        <v>41593</v>
      </c>
      <c r="O1745">
        <v>78</v>
      </c>
      <c r="P1745">
        <v>760</v>
      </c>
      <c r="Q1745">
        <v>53</v>
      </c>
      <c r="R1745">
        <v>400</v>
      </c>
      <c r="S1745">
        <v>17</v>
      </c>
      <c r="T1745">
        <v>93</v>
      </c>
      <c r="U1745">
        <v>0</v>
      </c>
      <c r="V1745">
        <v>1</v>
      </c>
      <c r="W1745">
        <v>4</v>
      </c>
      <c r="X1745">
        <v>11</v>
      </c>
      <c r="Y1745">
        <v>2</v>
      </c>
      <c r="Z1745">
        <v>0</v>
      </c>
      <c r="AA1745">
        <v>0</v>
      </c>
      <c r="AB1745" t="s">
        <v>27</v>
      </c>
      <c r="AC1745">
        <v>1</v>
      </c>
    </row>
    <row r="1746" spans="1:29" x14ac:dyDescent="0.2">
      <c r="A1746">
        <v>5538</v>
      </c>
      <c r="B1746">
        <v>1976</v>
      </c>
      <c r="C1746" t="s">
        <v>23</v>
      </c>
      <c r="D1746" t="s">
        <v>24</v>
      </c>
      <c r="E1746" t="s">
        <v>1981</v>
      </c>
      <c r="F1746">
        <v>0</v>
      </c>
      <c r="G1746">
        <v>0</v>
      </c>
      <c r="H1746" s="1">
        <v>41496</v>
      </c>
      <c r="I1746" t="str" cm="1">
        <f t="array" ref="I1746">_xlfn.TEXTSPLIT(H1746,"/")</f>
        <v>41496</v>
      </c>
      <c r="J1746" s="1"/>
      <c r="K1746" s="1"/>
      <c r="L1746" t="e" cm="1">
        <f t="array" ref="L1746">_xlfn.IFS(K1746="14",2014,K1746="13",2013,K1746="12",2012)</f>
        <v>#N/A</v>
      </c>
      <c r="M1746" s="1" t="e">
        <f t="shared" si="54"/>
        <v>#N/A</v>
      </c>
      <c r="N1746" s="1">
        <f t="shared" si="55"/>
        <v>41496</v>
      </c>
      <c r="O1746">
        <v>78</v>
      </c>
      <c r="P1746">
        <v>897</v>
      </c>
      <c r="Q1746">
        <v>161</v>
      </c>
      <c r="R1746">
        <v>430</v>
      </c>
      <c r="S1746">
        <v>186</v>
      </c>
      <c r="T1746">
        <v>161</v>
      </c>
      <c r="U1746">
        <v>27</v>
      </c>
      <c r="V1746">
        <v>0</v>
      </c>
      <c r="W1746">
        <v>4</v>
      </c>
      <c r="X1746">
        <v>6</v>
      </c>
      <c r="Y1746">
        <v>1</v>
      </c>
      <c r="Z1746">
        <v>1</v>
      </c>
      <c r="AA1746">
        <v>0</v>
      </c>
      <c r="AB1746" t="s">
        <v>27</v>
      </c>
      <c r="AC1746">
        <v>3</v>
      </c>
    </row>
    <row r="1747" spans="1:29" x14ac:dyDescent="0.2">
      <c r="A1747">
        <v>3910</v>
      </c>
      <c r="B1747">
        <v>1976</v>
      </c>
      <c r="C1747" t="s">
        <v>23</v>
      </c>
      <c r="D1747" t="s">
        <v>24</v>
      </c>
      <c r="E1747" t="s">
        <v>1981</v>
      </c>
      <c r="F1747">
        <v>0</v>
      </c>
      <c r="G1747">
        <v>0</v>
      </c>
      <c r="H1747" s="1">
        <v>41496</v>
      </c>
      <c r="I1747" t="str" cm="1">
        <f t="array" ref="I1747">_xlfn.TEXTSPLIT(H1747,"/")</f>
        <v>41496</v>
      </c>
      <c r="J1747" s="1"/>
      <c r="K1747" s="1"/>
      <c r="L1747" t="e" cm="1">
        <f t="array" ref="L1747">_xlfn.IFS(K1747="14",2014,K1747="13",2013,K1747="12",2012)</f>
        <v>#N/A</v>
      </c>
      <c r="M1747" s="1" t="e">
        <f t="shared" si="54"/>
        <v>#N/A</v>
      </c>
      <c r="N1747" s="1">
        <f t="shared" si="55"/>
        <v>41496</v>
      </c>
      <c r="O1747">
        <v>78</v>
      </c>
      <c r="P1747">
        <v>897</v>
      </c>
      <c r="Q1747">
        <v>161</v>
      </c>
      <c r="R1747">
        <v>430</v>
      </c>
      <c r="S1747">
        <v>186</v>
      </c>
      <c r="T1747">
        <v>161</v>
      </c>
      <c r="U1747">
        <v>27</v>
      </c>
      <c r="V1747">
        <v>0</v>
      </c>
      <c r="W1747">
        <v>4</v>
      </c>
      <c r="X1747">
        <v>6</v>
      </c>
      <c r="Y1747">
        <v>1</v>
      </c>
      <c r="Z1747">
        <v>1</v>
      </c>
      <c r="AA1747">
        <v>0</v>
      </c>
      <c r="AB1747" t="s">
        <v>27</v>
      </c>
      <c r="AC1747">
        <v>3</v>
      </c>
    </row>
    <row r="1748" spans="1:29" x14ac:dyDescent="0.2">
      <c r="A1748">
        <v>4227</v>
      </c>
      <c r="B1748">
        <v>1969</v>
      </c>
      <c r="C1748" t="s">
        <v>53</v>
      </c>
      <c r="D1748" t="s">
        <v>36</v>
      </c>
      <c r="E1748" t="s">
        <v>1982</v>
      </c>
      <c r="F1748">
        <v>1</v>
      </c>
      <c r="G1748">
        <v>1</v>
      </c>
      <c r="H1748" s="1">
        <v>41434</v>
      </c>
      <c r="I1748" t="str" cm="1">
        <f t="array" ref="I1748">_xlfn.TEXTSPLIT(H1748,"/")</f>
        <v>41434</v>
      </c>
      <c r="J1748" s="1"/>
      <c r="K1748" s="1"/>
      <c r="L1748" t="e" cm="1">
        <f t="array" ref="L1748">_xlfn.IFS(K1748="14",2014,K1748="13",2013,K1748="12",2012)</f>
        <v>#N/A</v>
      </c>
      <c r="M1748" s="1" t="e">
        <f t="shared" si="54"/>
        <v>#N/A</v>
      </c>
      <c r="N1748" s="1">
        <f t="shared" si="55"/>
        <v>41434</v>
      </c>
      <c r="O1748">
        <v>78</v>
      </c>
      <c r="P1748">
        <v>28</v>
      </c>
      <c r="Q1748">
        <v>0</v>
      </c>
      <c r="R1748">
        <v>13</v>
      </c>
      <c r="S1748">
        <v>4</v>
      </c>
      <c r="T1748">
        <v>2</v>
      </c>
      <c r="U1748">
        <v>8</v>
      </c>
      <c r="V1748">
        <v>3</v>
      </c>
      <c r="W1748">
        <v>2</v>
      </c>
      <c r="X1748">
        <v>3</v>
      </c>
      <c r="Y1748">
        <v>5</v>
      </c>
      <c r="Z1748">
        <v>0</v>
      </c>
      <c r="AA1748">
        <v>0</v>
      </c>
      <c r="AB1748" t="s">
        <v>27</v>
      </c>
      <c r="AC1748">
        <v>0</v>
      </c>
    </row>
    <row r="1749" spans="1:29" x14ac:dyDescent="0.2">
      <c r="A1749">
        <v>6634</v>
      </c>
      <c r="B1749">
        <v>1980</v>
      </c>
      <c r="C1749" t="s">
        <v>53</v>
      </c>
      <c r="D1749" t="s">
        <v>24</v>
      </c>
      <c r="E1749" t="s">
        <v>1983</v>
      </c>
      <c r="F1749">
        <v>1</v>
      </c>
      <c r="G1749">
        <v>0</v>
      </c>
      <c r="H1749" s="1">
        <v>41463</v>
      </c>
      <c r="I1749" t="str" cm="1">
        <f t="array" ref="I1749">_xlfn.TEXTSPLIT(H1749,"/")</f>
        <v>41463</v>
      </c>
      <c r="J1749" s="1"/>
      <c r="K1749" s="1"/>
      <c r="L1749" t="e" cm="1">
        <f t="array" ref="L1749">_xlfn.IFS(K1749="14",2014,K1749="13",2013,K1749="12",2012)</f>
        <v>#N/A</v>
      </c>
      <c r="M1749" s="1" t="e">
        <f t="shared" si="54"/>
        <v>#N/A</v>
      </c>
      <c r="N1749" s="1">
        <f t="shared" si="55"/>
        <v>41463</v>
      </c>
      <c r="O1749">
        <v>78</v>
      </c>
      <c r="P1749">
        <v>22</v>
      </c>
      <c r="Q1749">
        <v>3</v>
      </c>
      <c r="R1749">
        <v>18</v>
      </c>
      <c r="S1749">
        <v>0</v>
      </c>
      <c r="T1749">
        <v>0</v>
      </c>
      <c r="U1749">
        <v>11</v>
      </c>
      <c r="V1749">
        <v>1</v>
      </c>
      <c r="W1749">
        <v>2</v>
      </c>
      <c r="X1749">
        <v>3</v>
      </c>
      <c r="Y1749">
        <v>7</v>
      </c>
      <c r="Z1749">
        <v>0</v>
      </c>
      <c r="AA1749">
        <v>0</v>
      </c>
      <c r="AB1749" t="s">
        <v>67</v>
      </c>
      <c r="AC1749">
        <v>0</v>
      </c>
    </row>
    <row r="1750" spans="1:29" x14ac:dyDescent="0.2">
      <c r="A1750">
        <v>8916</v>
      </c>
      <c r="B1750">
        <v>1976</v>
      </c>
      <c r="C1750" t="s">
        <v>23</v>
      </c>
      <c r="D1750" t="s">
        <v>24</v>
      </c>
      <c r="E1750" t="s">
        <v>1984</v>
      </c>
      <c r="F1750">
        <v>2</v>
      </c>
      <c r="G1750">
        <v>0</v>
      </c>
      <c r="H1750" t="s">
        <v>63</v>
      </c>
      <c r="I1750" t="str" cm="1">
        <f t="array" ref="I1750:K1750">_xlfn.TEXTSPLIT(H1750,"/")</f>
        <v>7</v>
      </c>
      <c r="J1750" t="str">
        <v>23</v>
      </c>
      <c r="K1750" t="str">
        <v>13</v>
      </c>
      <c r="L1750" cm="1">
        <f t="array" ref="L1750">_xlfn.IFS(K1750="14",2014,K1750="13",2013,K1750="12",2012)</f>
        <v>2013</v>
      </c>
      <c r="M1750" s="1">
        <f t="shared" si="54"/>
        <v>41478</v>
      </c>
      <c r="N1750" s="1">
        <f t="shared" si="55"/>
        <v>41478</v>
      </c>
      <c r="O1750">
        <v>78</v>
      </c>
      <c r="P1750">
        <v>9</v>
      </c>
      <c r="Q1750">
        <v>1</v>
      </c>
      <c r="R1750">
        <v>5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3</v>
      </c>
      <c r="Y1750">
        <v>5</v>
      </c>
      <c r="Z1750">
        <v>0</v>
      </c>
      <c r="AA1750">
        <v>0</v>
      </c>
      <c r="AB1750" t="s">
        <v>67</v>
      </c>
      <c r="AC1750">
        <v>0</v>
      </c>
    </row>
    <row r="1751" spans="1:29" x14ac:dyDescent="0.2">
      <c r="A1751">
        <v>6460</v>
      </c>
      <c r="B1751">
        <v>1983</v>
      </c>
      <c r="C1751" t="s">
        <v>23</v>
      </c>
      <c r="D1751" t="s">
        <v>32</v>
      </c>
      <c r="E1751" t="s">
        <v>1985</v>
      </c>
      <c r="F1751">
        <v>1</v>
      </c>
      <c r="G1751">
        <v>0</v>
      </c>
      <c r="H1751" t="s">
        <v>1780</v>
      </c>
      <c r="I1751" t="str" cm="1">
        <f t="array" ref="I1751:K1751">_xlfn.TEXTSPLIT(H1751,"/")</f>
        <v>7</v>
      </c>
      <c r="J1751" t="str">
        <v>13</v>
      </c>
      <c r="K1751" t="str">
        <v>13</v>
      </c>
      <c r="L1751" cm="1">
        <f t="array" ref="L1751">_xlfn.IFS(K1751="14",2014,K1751="13",2013,K1751="12",2012)</f>
        <v>2013</v>
      </c>
      <c r="M1751" s="1">
        <f t="shared" si="54"/>
        <v>41468</v>
      </c>
      <c r="N1751" s="1">
        <f t="shared" si="55"/>
        <v>41468</v>
      </c>
      <c r="O1751">
        <v>78</v>
      </c>
      <c r="P1751">
        <v>12</v>
      </c>
      <c r="Q1751">
        <v>4</v>
      </c>
      <c r="R1751">
        <v>6</v>
      </c>
      <c r="S1751">
        <v>11</v>
      </c>
      <c r="T1751">
        <v>8</v>
      </c>
      <c r="U1751">
        <v>16</v>
      </c>
      <c r="V1751">
        <v>2</v>
      </c>
      <c r="W1751">
        <v>2</v>
      </c>
      <c r="X1751">
        <v>3</v>
      </c>
      <c r="Y1751">
        <v>8</v>
      </c>
      <c r="Z1751">
        <v>0</v>
      </c>
      <c r="AA1751">
        <v>0</v>
      </c>
      <c r="AB1751" t="s">
        <v>50</v>
      </c>
      <c r="AC1751">
        <v>0</v>
      </c>
    </row>
    <row r="1752" spans="1:29" x14ac:dyDescent="0.2">
      <c r="A1752">
        <v>5883</v>
      </c>
      <c r="B1752">
        <v>1973</v>
      </c>
      <c r="C1752" t="s">
        <v>23</v>
      </c>
      <c r="D1752" t="s">
        <v>32</v>
      </c>
      <c r="E1752" t="s">
        <v>1986</v>
      </c>
      <c r="F1752">
        <v>1</v>
      </c>
      <c r="G1752">
        <v>0</v>
      </c>
      <c r="H1752" t="s">
        <v>676</v>
      </c>
      <c r="I1752" t="str" cm="1">
        <f t="array" ref="I1752:K1752">_xlfn.TEXTSPLIT(H1752,"/")</f>
        <v>5</v>
      </c>
      <c r="J1752" t="str">
        <v>26</v>
      </c>
      <c r="K1752" t="str">
        <v>13</v>
      </c>
      <c r="L1752" cm="1">
        <f t="array" ref="L1752">_xlfn.IFS(K1752="14",2014,K1752="13",2013,K1752="12",2012)</f>
        <v>2013</v>
      </c>
      <c r="M1752" s="1">
        <f t="shared" si="54"/>
        <v>41420</v>
      </c>
      <c r="N1752" s="1">
        <f t="shared" si="55"/>
        <v>41420</v>
      </c>
      <c r="O1752">
        <v>78</v>
      </c>
      <c r="P1752">
        <v>138</v>
      </c>
      <c r="Q1752">
        <v>120</v>
      </c>
      <c r="R1752">
        <v>204</v>
      </c>
      <c r="S1752">
        <v>16</v>
      </c>
      <c r="T1752">
        <v>126</v>
      </c>
      <c r="U1752">
        <v>60</v>
      </c>
      <c r="V1752">
        <v>3</v>
      </c>
      <c r="W1752">
        <v>7</v>
      </c>
      <c r="X1752">
        <v>7</v>
      </c>
      <c r="Y1752">
        <v>5</v>
      </c>
      <c r="Z1752">
        <v>0</v>
      </c>
      <c r="AA1752">
        <v>0</v>
      </c>
      <c r="AB1752" t="s">
        <v>27</v>
      </c>
      <c r="AC1752">
        <v>0</v>
      </c>
    </row>
    <row r="1753" spans="1:29" x14ac:dyDescent="0.2">
      <c r="A1753">
        <v>10091</v>
      </c>
      <c r="B1753">
        <v>1957</v>
      </c>
      <c r="C1753" t="s">
        <v>23</v>
      </c>
      <c r="D1753" t="s">
        <v>28</v>
      </c>
      <c r="E1753" t="s">
        <v>1987</v>
      </c>
      <c r="F1753">
        <v>0</v>
      </c>
      <c r="G1753">
        <v>1</v>
      </c>
      <c r="H1753" t="s">
        <v>591</v>
      </c>
      <c r="I1753" t="str" cm="1">
        <f t="array" ref="I1753:K1753">_xlfn.TEXTSPLIT(H1753,"/")</f>
        <v>5</v>
      </c>
      <c r="J1753" t="str">
        <v>20</v>
      </c>
      <c r="K1753" t="str">
        <v>13</v>
      </c>
      <c r="L1753" cm="1">
        <f t="array" ref="L1753">_xlfn.IFS(K1753="14",2014,K1753="13",2013,K1753="12",2012)</f>
        <v>2013</v>
      </c>
      <c r="M1753" s="1">
        <f t="shared" si="54"/>
        <v>41414</v>
      </c>
      <c r="N1753" s="1">
        <f t="shared" si="55"/>
        <v>41414</v>
      </c>
      <c r="O1753">
        <v>78</v>
      </c>
      <c r="P1753">
        <v>520</v>
      </c>
      <c r="Q1753">
        <v>20</v>
      </c>
      <c r="R1753">
        <v>367</v>
      </c>
      <c r="S1753">
        <v>39</v>
      </c>
      <c r="T1753">
        <v>81</v>
      </c>
      <c r="U1753">
        <v>40</v>
      </c>
      <c r="V1753">
        <v>2</v>
      </c>
      <c r="W1753">
        <v>6</v>
      </c>
      <c r="X1753">
        <v>6</v>
      </c>
      <c r="Y1753">
        <v>5</v>
      </c>
      <c r="Z1753">
        <v>0</v>
      </c>
      <c r="AA1753">
        <v>0</v>
      </c>
      <c r="AB1753" t="s">
        <v>27</v>
      </c>
      <c r="AC1753">
        <v>0</v>
      </c>
    </row>
    <row r="1754" spans="1:29" x14ac:dyDescent="0.2">
      <c r="A1754">
        <v>697</v>
      </c>
      <c r="B1754">
        <v>1970</v>
      </c>
      <c r="C1754" t="s">
        <v>23</v>
      </c>
      <c r="D1754" t="s">
        <v>36</v>
      </c>
      <c r="E1754" t="s">
        <v>1988</v>
      </c>
      <c r="F1754">
        <v>0</v>
      </c>
      <c r="G1754">
        <v>0</v>
      </c>
      <c r="H1754" s="1">
        <v>41611</v>
      </c>
      <c r="I1754" t="str" cm="1">
        <f t="array" ref="I1754">_xlfn.TEXTSPLIT(H1754,"/")</f>
        <v>41611</v>
      </c>
      <c r="J1754" s="1"/>
      <c r="K1754" s="1"/>
      <c r="L1754" t="e" cm="1">
        <f t="array" ref="L1754">_xlfn.IFS(K1754="14",2014,K1754="13",2013,K1754="12",2012)</f>
        <v>#N/A</v>
      </c>
      <c r="M1754" s="1" t="e">
        <f t="shared" si="54"/>
        <v>#N/A</v>
      </c>
      <c r="N1754" s="1">
        <f t="shared" si="55"/>
        <v>41611</v>
      </c>
      <c r="O1754">
        <v>78</v>
      </c>
      <c r="P1754">
        <v>972</v>
      </c>
      <c r="Q1754">
        <v>59</v>
      </c>
      <c r="R1754">
        <v>913</v>
      </c>
      <c r="S1754">
        <v>25</v>
      </c>
      <c r="T1754">
        <v>19</v>
      </c>
      <c r="U1754">
        <v>59</v>
      </c>
      <c r="V1754">
        <v>1</v>
      </c>
      <c r="W1754">
        <v>5</v>
      </c>
      <c r="X1754">
        <v>6</v>
      </c>
      <c r="Y1754">
        <v>3</v>
      </c>
      <c r="Z1754">
        <v>0</v>
      </c>
      <c r="AA1754">
        <v>0</v>
      </c>
      <c r="AB1754" t="s">
        <v>27</v>
      </c>
      <c r="AC1754">
        <v>1</v>
      </c>
    </row>
    <row r="1755" spans="1:29" x14ac:dyDescent="0.2">
      <c r="A1755">
        <v>2607</v>
      </c>
      <c r="B1755">
        <v>1954</v>
      </c>
      <c r="C1755" t="s">
        <v>23</v>
      </c>
      <c r="D1755" t="s">
        <v>28</v>
      </c>
      <c r="E1755" t="s">
        <v>1989</v>
      </c>
      <c r="F1755">
        <v>0</v>
      </c>
      <c r="G1755">
        <v>1</v>
      </c>
      <c r="H1755" s="1">
        <v>41579</v>
      </c>
      <c r="I1755" t="str" cm="1">
        <f t="array" ref="I1755">_xlfn.TEXTSPLIT(H1755,"/")</f>
        <v>41579</v>
      </c>
      <c r="J1755" s="1"/>
      <c r="K1755" s="1"/>
      <c r="L1755" t="e" cm="1">
        <f t="array" ref="L1755">_xlfn.IFS(K1755="14",2014,K1755="13",2013,K1755="12",2012)</f>
        <v>#N/A</v>
      </c>
      <c r="M1755" s="1" t="e">
        <f t="shared" si="54"/>
        <v>#N/A</v>
      </c>
      <c r="N1755" s="1">
        <f t="shared" si="55"/>
        <v>41579</v>
      </c>
      <c r="O1755">
        <v>78</v>
      </c>
      <c r="P1755">
        <v>424</v>
      </c>
      <c r="Q1755">
        <v>17</v>
      </c>
      <c r="R1755">
        <v>118</v>
      </c>
      <c r="S1755">
        <v>7</v>
      </c>
      <c r="T1755">
        <v>23</v>
      </c>
      <c r="U1755">
        <v>41</v>
      </c>
      <c r="V1755">
        <v>6</v>
      </c>
      <c r="W1755">
        <v>8</v>
      </c>
      <c r="X1755">
        <v>8</v>
      </c>
      <c r="Y1755">
        <v>8</v>
      </c>
      <c r="Z1755">
        <v>0</v>
      </c>
      <c r="AA1755">
        <v>0</v>
      </c>
      <c r="AB1755" t="s">
        <v>27</v>
      </c>
      <c r="AC1755">
        <v>0</v>
      </c>
    </row>
    <row r="1756" spans="1:29" x14ac:dyDescent="0.2">
      <c r="A1756">
        <v>8427</v>
      </c>
      <c r="B1756">
        <v>1957</v>
      </c>
      <c r="C1756" t="s">
        <v>53</v>
      </c>
      <c r="D1756" t="s">
        <v>28</v>
      </c>
      <c r="E1756" t="s">
        <v>1990</v>
      </c>
      <c r="F1756">
        <v>0</v>
      </c>
      <c r="G1756">
        <v>0</v>
      </c>
      <c r="H1756" t="s">
        <v>74</v>
      </c>
      <c r="I1756" t="str" cm="1">
        <f t="array" ref="I1756:K1756">_xlfn.TEXTSPLIT(H1756,"/")</f>
        <v>11</v>
      </c>
      <c r="J1756" t="str">
        <v>23</v>
      </c>
      <c r="K1756" t="str">
        <v>12</v>
      </c>
      <c r="L1756" cm="1">
        <f t="array" ref="L1756">_xlfn.IFS(K1756="14",2014,K1756="13",2013,K1756="12",2012)</f>
        <v>2012</v>
      </c>
      <c r="M1756" s="1">
        <f t="shared" si="54"/>
        <v>41236</v>
      </c>
      <c r="N1756" s="1">
        <f t="shared" si="55"/>
        <v>41236</v>
      </c>
      <c r="O1756">
        <v>78</v>
      </c>
      <c r="P1756">
        <v>556</v>
      </c>
      <c r="Q1756">
        <v>14</v>
      </c>
      <c r="R1756">
        <v>717</v>
      </c>
      <c r="S1756">
        <v>210</v>
      </c>
      <c r="T1756">
        <v>0</v>
      </c>
      <c r="U1756">
        <v>43</v>
      </c>
      <c r="V1756">
        <v>1</v>
      </c>
      <c r="W1756">
        <v>7</v>
      </c>
      <c r="X1756">
        <v>10</v>
      </c>
      <c r="Y1756">
        <v>4</v>
      </c>
      <c r="Z1756">
        <v>0</v>
      </c>
      <c r="AA1756">
        <v>0</v>
      </c>
      <c r="AB1756" t="s">
        <v>27</v>
      </c>
      <c r="AC1756">
        <v>0</v>
      </c>
    </row>
    <row r="1757" spans="1:29" x14ac:dyDescent="0.2">
      <c r="A1757">
        <v>217</v>
      </c>
      <c r="B1757">
        <v>1957</v>
      </c>
      <c r="C1757" t="s">
        <v>53</v>
      </c>
      <c r="D1757" t="s">
        <v>28</v>
      </c>
      <c r="E1757" t="s">
        <v>1990</v>
      </c>
      <c r="F1757">
        <v>0</v>
      </c>
      <c r="G1757">
        <v>0</v>
      </c>
      <c r="H1757" t="s">
        <v>74</v>
      </c>
      <c r="I1757" t="str" cm="1">
        <f t="array" ref="I1757:K1757">_xlfn.TEXTSPLIT(H1757,"/")</f>
        <v>11</v>
      </c>
      <c r="J1757" t="str">
        <v>23</v>
      </c>
      <c r="K1757" t="str">
        <v>12</v>
      </c>
      <c r="L1757" cm="1">
        <f t="array" ref="L1757">_xlfn.IFS(K1757="14",2014,K1757="13",2013,K1757="12",2012)</f>
        <v>2012</v>
      </c>
      <c r="M1757" s="1">
        <f t="shared" si="54"/>
        <v>41236</v>
      </c>
      <c r="N1757" s="1">
        <f t="shared" si="55"/>
        <v>41236</v>
      </c>
      <c r="O1757">
        <v>78</v>
      </c>
      <c r="P1757">
        <v>556</v>
      </c>
      <c r="Q1757">
        <v>14</v>
      </c>
      <c r="R1757">
        <v>717</v>
      </c>
      <c r="S1757">
        <v>210</v>
      </c>
      <c r="T1757">
        <v>0</v>
      </c>
      <c r="U1757">
        <v>43</v>
      </c>
      <c r="V1757">
        <v>1</v>
      </c>
      <c r="W1757">
        <v>7</v>
      </c>
      <c r="X1757">
        <v>10</v>
      </c>
      <c r="Y1757">
        <v>4</v>
      </c>
      <c r="Z1757">
        <v>0</v>
      </c>
      <c r="AA1757">
        <v>0</v>
      </c>
      <c r="AB1757" t="s">
        <v>31</v>
      </c>
      <c r="AC1757">
        <v>0</v>
      </c>
    </row>
    <row r="1758" spans="1:29" x14ac:dyDescent="0.2">
      <c r="A1758">
        <v>6202</v>
      </c>
      <c r="B1758">
        <v>1961</v>
      </c>
      <c r="C1758" t="s">
        <v>23</v>
      </c>
      <c r="D1758" t="s">
        <v>36</v>
      </c>
      <c r="E1758" t="s">
        <v>1991</v>
      </c>
      <c r="F1758">
        <v>0</v>
      </c>
      <c r="G1758">
        <v>1</v>
      </c>
      <c r="H1758" s="1">
        <v>41039</v>
      </c>
      <c r="I1758" t="str" cm="1">
        <f t="array" ref="I1758">_xlfn.TEXTSPLIT(H1758,"/")</f>
        <v>41039</v>
      </c>
      <c r="J1758" s="1"/>
      <c r="K1758" s="1"/>
      <c r="L1758" t="e" cm="1">
        <f t="array" ref="L1758">_xlfn.IFS(K1758="14",2014,K1758="13",2013,K1758="12",2012)</f>
        <v>#N/A</v>
      </c>
      <c r="M1758" s="1" t="e">
        <f t="shared" si="54"/>
        <v>#N/A</v>
      </c>
      <c r="N1758" s="1">
        <f t="shared" si="55"/>
        <v>41039</v>
      </c>
      <c r="O1758">
        <v>78</v>
      </c>
      <c r="P1758">
        <v>571</v>
      </c>
      <c r="Q1758">
        <v>50</v>
      </c>
      <c r="R1758">
        <v>142</v>
      </c>
      <c r="S1758">
        <v>33</v>
      </c>
      <c r="T1758">
        <v>50</v>
      </c>
      <c r="U1758">
        <v>159</v>
      </c>
      <c r="V1758">
        <v>4</v>
      </c>
      <c r="W1758">
        <v>4</v>
      </c>
      <c r="X1758">
        <v>13</v>
      </c>
      <c r="Y1758">
        <v>2</v>
      </c>
      <c r="Z1758">
        <v>0</v>
      </c>
      <c r="AA1758">
        <v>0</v>
      </c>
      <c r="AB1758" t="s">
        <v>27</v>
      </c>
      <c r="AC1758">
        <v>0</v>
      </c>
    </row>
    <row r="1759" spans="1:29" x14ac:dyDescent="0.2">
      <c r="A1759">
        <v>3856</v>
      </c>
      <c r="B1759">
        <v>1961</v>
      </c>
      <c r="C1759" t="s">
        <v>23</v>
      </c>
      <c r="D1759" t="s">
        <v>36</v>
      </c>
      <c r="E1759" t="s">
        <v>1991</v>
      </c>
      <c r="F1759">
        <v>0</v>
      </c>
      <c r="G1759">
        <v>1</v>
      </c>
      <c r="H1759" s="1">
        <v>41039</v>
      </c>
      <c r="I1759" t="str" cm="1">
        <f t="array" ref="I1759">_xlfn.TEXTSPLIT(H1759,"/")</f>
        <v>41039</v>
      </c>
      <c r="J1759" s="1"/>
      <c r="K1759" s="1"/>
      <c r="L1759" t="e" cm="1">
        <f t="array" ref="L1759">_xlfn.IFS(K1759="14",2014,K1759="13",2013,K1759="12",2012)</f>
        <v>#N/A</v>
      </c>
      <c r="M1759" s="1" t="e">
        <f t="shared" si="54"/>
        <v>#N/A</v>
      </c>
      <c r="N1759" s="1">
        <f t="shared" si="55"/>
        <v>41039</v>
      </c>
      <c r="O1759">
        <v>78</v>
      </c>
      <c r="P1759">
        <v>571</v>
      </c>
      <c r="Q1759">
        <v>50</v>
      </c>
      <c r="R1759">
        <v>142</v>
      </c>
      <c r="S1759">
        <v>33</v>
      </c>
      <c r="T1759">
        <v>50</v>
      </c>
      <c r="U1759">
        <v>159</v>
      </c>
      <c r="V1759">
        <v>4</v>
      </c>
      <c r="W1759">
        <v>4</v>
      </c>
      <c r="X1759">
        <v>13</v>
      </c>
      <c r="Y1759">
        <v>2</v>
      </c>
      <c r="Z1759">
        <v>0</v>
      </c>
      <c r="AA1759">
        <v>0</v>
      </c>
      <c r="AB1759" t="s">
        <v>27</v>
      </c>
      <c r="AC1759">
        <v>0</v>
      </c>
    </row>
    <row r="1760" spans="1:29" x14ac:dyDescent="0.2">
      <c r="A1760">
        <v>10648</v>
      </c>
      <c r="B1760">
        <v>1983</v>
      </c>
      <c r="C1760" t="s">
        <v>43</v>
      </c>
      <c r="D1760" t="s">
        <v>36</v>
      </c>
      <c r="E1760" t="s">
        <v>1992</v>
      </c>
      <c r="F1760">
        <v>0</v>
      </c>
      <c r="G1760">
        <v>0</v>
      </c>
      <c r="H1760" t="s">
        <v>1932</v>
      </c>
      <c r="I1760" t="str" cm="1">
        <f t="array" ref="I1760:K1760">_xlfn.TEXTSPLIT(H1760,"/")</f>
        <v>9</v>
      </c>
      <c r="J1760" t="str">
        <v>25</v>
      </c>
      <c r="K1760" t="str">
        <v>12</v>
      </c>
      <c r="L1760" cm="1">
        <f t="array" ref="L1760">_xlfn.IFS(K1760="14",2014,K1760="13",2013,K1760="12",2012)</f>
        <v>2012</v>
      </c>
      <c r="M1760" s="1">
        <f t="shared" si="54"/>
        <v>41177</v>
      </c>
      <c r="N1760" s="1">
        <f t="shared" si="55"/>
        <v>41177</v>
      </c>
      <c r="O1760">
        <v>78</v>
      </c>
      <c r="P1760">
        <v>398</v>
      </c>
      <c r="Q1760">
        <v>96</v>
      </c>
      <c r="R1760">
        <v>447</v>
      </c>
      <c r="S1760">
        <v>220</v>
      </c>
      <c r="T1760">
        <v>96</v>
      </c>
      <c r="U1760">
        <v>32</v>
      </c>
      <c r="V1760">
        <v>1</v>
      </c>
      <c r="W1760">
        <v>5</v>
      </c>
      <c r="X1760">
        <v>6</v>
      </c>
      <c r="Y1760">
        <v>3</v>
      </c>
      <c r="Z1760">
        <v>0</v>
      </c>
      <c r="AA1760">
        <v>0</v>
      </c>
      <c r="AB1760" t="s">
        <v>27</v>
      </c>
      <c r="AC1760">
        <v>0</v>
      </c>
    </row>
    <row r="1761" spans="1:29" x14ac:dyDescent="0.2">
      <c r="A1761">
        <v>5120</v>
      </c>
      <c r="B1761">
        <v>1983</v>
      </c>
      <c r="C1761" t="s">
        <v>43</v>
      </c>
      <c r="D1761" t="s">
        <v>36</v>
      </c>
      <c r="E1761" t="s">
        <v>1992</v>
      </c>
      <c r="F1761">
        <v>0</v>
      </c>
      <c r="G1761">
        <v>0</v>
      </c>
      <c r="H1761" t="s">
        <v>1932</v>
      </c>
      <c r="I1761" t="str" cm="1">
        <f t="array" ref="I1761:K1761">_xlfn.TEXTSPLIT(H1761,"/")</f>
        <v>9</v>
      </c>
      <c r="J1761" t="str">
        <v>25</v>
      </c>
      <c r="K1761" t="str">
        <v>12</v>
      </c>
      <c r="L1761" cm="1">
        <f t="array" ref="L1761">_xlfn.IFS(K1761="14",2014,K1761="13",2013,K1761="12",2012)</f>
        <v>2012</v>
      </c>
      <c r="M1761" s="1">
        <f t="shared" si="54"/>
        <v>41177</v>
      </c>
      <c r="N1761" s="1">
        <f t="shared" si="55"/>
        <v>41177</v>
      </c>
      <c r="O1761">
        <v>78</v>
      </c>
      <c r="P1761">
        <v>398</v>
      </c>
      <c r="Q1761">
        <v>96</v>
      </c>
      <c r="R1761">
        <v>447</v>
      </c>
      <c r="S1761">
        <v>220</v>
      </c>
      <c r="T1761">
        <v>96</v>
      </c>
      <c r="U1761">
        <v>32</v>
      </c>
      <c r="V1761">
        <v>1</v>
      </c>
      <c r="W1761">
        <v>5</v>
      </c>
      <c r="X1761">
        <v>6</v>
      </c>
      <c r="Y1761">
        <v>3</v>
      </c>
      <c r="Z1761">
        <v>0</v>
      </c>
      <c r="AA1761">
        <v>0</v>
      </c>
      <c r="AB1761" t="s">
        <v>67</v>
      </c>
      <c r="AC1761">
        <v>0</v>
      </c>
    </row>
    <row r="1762" spans="1:29" x14ac:dyDescent="0.2">
      <c r="A1762">
        <v>6749</v>
      </c>
      <c r="B1762">
        <v>1967</v>
      </c>
      <c r="C1762" t="s">
        <v>23</v>
      </c>
      <c r="D1762" t="s">
        <v>28</v>
      </c>
      <c r="E1762" t="s">
        <v>1993</v>
      </c>
      <c r="F1762">
        <v>1</v>
      </c>
      <c r="G1762">
        <v>1</v>
      </c>
      <c r="H1762" s="1">
        <v>41129</v>
      </c>
      <c r="I1762" t="str" cm="1">
        <f t="array" ref="I1762">_xlfn.TEXTSPLIT(H1762,"/")</f>
        <v>41129</v>
      </c>
      <c r="J1762" s="1"/>
      <c r="K1762" s="1"/>
      <c r="L1762" t="e" cm="1">
        <f t="array" ref="L1762">_xlfn.IFS(K1762="14",2014,K1762="13",2013,K1762="12",2012)</f>
        <v>#N/A</v>
      </c>
      <c r="M1762" s="1" t="e">
        <f t="shared" si="54"/>
        <v>#N/A</v>
      </c>
      <c r="N1762" s="1">
        <f t="shared" si="55"/>
        <v>41129</v>
      </c>
      <c r="O1762">
        <v>78</v>
      </c>
      <c r="P1762">
        <v>957</v>
      </c>
      <c r="Q1762">
        <v>47</v>
      </c>
      <c r="R1762">
        <v>494</v>
      </c>
      <c r="S1762">
        <v>82</v>
      </c>
      <c r="T1762">
        <v>47</v>
      </c>
      <c r="U1762">
        <v>95</v>
      </c>
      <c r="V1762">
        <v>4</v>
      </c>
      <c r="W1762">
        <v>5</v>
      </c>
      <c r="X1762">
        <v>6</v>
      </c>
      <c r="Y1762">
        <v>8</v>
      </c>
      <c r="Z1762">
        <v>0</v>
      </c>
      <c r="AA1762">
        <v>0</v>
      </c>
      <c r="AB1762" t="s">
        <v>27</v>
      </c>
      <c r="AC1762">
        <v>0</v>
      </c>
    </row>
    <row r="1763" spans="1:29" x14ac:dyDescent="0.2">
      <c r="A1763">
        <v>1584</v>
      </c>
      <c r="B1763">
        <v>1978</v>
      </c>
      <c r="C1763" t="s">
        <v>23</v>
      </c>
      <c r="D1763" t="s">
        <v>32</v>
      </c>
      <c r="E1763" t="s">
        <v>1994</v>
      </c>
      <c r="F1763">
        <v>1</v>
      </c>
      <c r="G1763">
        <v>0</v>
      </c>
      <c r="H1763" s="1">
        <v>41643</v>
      </c>
      <c r="I1763" t="str" cm="1">
        <f t="array" ref="I1763">_xlfn.TEXTSPLIT(H1763,"/")</f>
        <v>41643</v>
      </c>
      <c r="J1763" s="1"/>
      <c r="K1763" s="1"/>
      <c r="L1763" t="e" cm="1">
        <f t="array" ref="L1763">_xlfn.IFS(K1763="14",2014,K1763="13",2013,K1763="12",2012)</f>
        <v>#N/A</v>
      </c>
      <c r="M1763" s="1" t="e">
        <f t="shared" si="54"/>
        <v>#N/A</v>
      </c>
      <c r="N1763" s="1">
        <f t="shared" si="55"/>
        <v>41643</v>
      </c>
      <c r="O1763">
        <v>79</v>
      </c>
      <c r="P1763">
        <v>171</v>
      </c>
      <c r="Q1763">
        <v>7</v>
      </c>
      <c r="R1763">
        <v>171</v>
      </c>
      <c r="S1763">
        <v>25</v>
      </c>
      <c r="T1763">
        <v>19</v>
      </c>
      <c r="U1763">
        <v>89</v>
      </c>
      <c r="V1763">
        <v>6</v>
      </c>
      <c r="W1763">
        <v>8</v>
      </c>
      <c r="X1763">
        <v>5</v>
      </c>
      <c r="Y1763">
        <v>8</v>
      </c>
      <c r="Z1763">
        <v>0</v>
      </c>
      <c r="AA1763">
        <v>0</v>
      </c>
      <c r="AB1763" t="s">
        <v>67</v>
      </c>
      <c r="AC1763">
        <v>0</v>
      </c>
    </row>
    <row r="1764" spans="1:29" x14ac:dyDescent="0.2">
      <c r="A1764">
        <v>9559</v>
      </c>
      <c r="B1764">
        <v>1962</v>
      </c>
      <c r="C1764" t="s">
        <v>40</v>
      </c>
      <c r="D1764" t="s">
        <v>32</v>
      </c>
      <c r="E1764" t="s">
        <v>1995</v>
      </c>
      <c r="F1764">
        <v>0</v>
      </c>
      <c r="G1764">
        <v>1</v>
      </c>
      <c r="H1764" t="s">
        <v>294</v>
      </c>
      <c r="I1764" t="str" cm="1">
        <f t="array" ref="I1764:K1764">_xlfn.TEXTSPLIT(H1764,"/")</f>
        <v>1</v>
      </c>
      <c r="J1764" t="str">
        <v>24</v>
      </c>
      <c r="K1764" t="str">
        <v>14</v>
      </c>
      <c r="L1764" cm="1">
        <f t="array" ref="L1764">_xlfn.IFS(K1764="14",2014,K1764="13",2013,K1764="12",2012)</f>
        <v>2014</v>
      </c>
      <c r="M1764" s="1">
        <f t="shared" si="54"/>
        <v>41663</v>
      </c>
      <c r="N1764" s="1">
        <f t="shared" si="55"/>
        <v>41663</v>
      </c>
      <c r="O1764">
        <v>79</v>
      </c>
      <c r="P1764">
        <v>944</v>
      </c>
      <c r="Q1764">
        <v>0</v>
      </c>
      <c r="R1764">
        <v>60</v>
      </c>
      <c r="S1764">
        <v>0</v>
      </c>
      <c r="T1764">
        <v>0</v>
      </c>
      <c r="U1764">
        <v>30</v>
      </c>
      <c r="V1764">
        <v>2</v>
      </c>
      <c r="W1764">
        <v>7</v>
      </c>
      <c r="X1764">
        <v>13</v>
      </c>
      <c r="Y1764">
        <v>5</v>
      </c>
      <c r="Z1764">
        <v>0</v>
      </c>
      <c r="AA1764">
        <v>0</v>
      </c>
      <c r="AB1764" t="s">
        <v>31</v>
      </c>
      <c r="AC1764">
        <v>1</v>
      </c>
    </row>
    <row r="1765" spans="1:29" x14ac:dyDescent="0.2">
      <c r="A1765">
        <v>771</v>
      </c>
      <c r="B1765">
        <v>1968</v>
      </c>
      <c r="C1765" t="s">
        <v>23</v>
      </c>
      <c r="D1765" t="s">
        <v>36</v>
      </c>
      <c r="E1765" t="s">
        <v>1996</v>
      </c>
      <c r="F1765">
        <v>0</v>
      </c>
      <c r="G1765">
        <v>1</v>
      </c>
      <c r="H1765" t="s">
        <v>1359</v>
      </c>
      <c r="I1765" t="str" cm="1">
        <f t="array" ref="I1765:K1765">_xlfn.TEXTSPLIT(H1765,"/")</f>
        <v>1</v>
      </c>
      <c r="J1765" t="str">
        <v>21</v>
      </c>
      <c r="K1765" t="str">
        <v>14</v>
      </c>
      <c r="L1765" cm="1">
        <f t="array" ref="L1765">_xlfn.IFS(K1765="14",2014,K1765="13",2013,K1765="12",2012)</f>
        <v>2014</v>
      </c>
      <c r="M1765" s="1">
        <f t="shared" si="54"/>
        <v>41660</v>
      </c>
      <c r="N1765" s="1">
        <f t="shared" si="55"/>
        <v>41660</v>
      </c>
      <c r="O1765">
        <v>79</v>
      </c>
      <c r="P1765">
        <v>135</v>
      </c>
      <c r="Q1765">
        <v>9</v>
      </c>
      <c r="R1765">
        <v>39</v>
      </c>
      <c r="S1765">
        <v>4</v>
      </c>
      <c r="T1765">
        <v>0</v>
      </c>
      <c r="U1765">
        <v>7</v>
      </c>
      <c r="V1765">
        <v>1</v>
      </c>
      <c r="W1765">
        <v>2</v>
      </c>
      <c r="X1765">
        <v>5</v>
      </c>
      <c r="Y1765">
        <v>2</v>
      </c>
      <c r="Z1765">
        <v>0</v>
      </c>
      <c r="AA1765">
        <v>0</v>
      </c>
      <c r="AB1765" t="s">
        <v>46</v>
      </c>
      <c r="AC1765">
        <v>0</v>
      </c>
    </row>
    <row r="1766" spans="1:29" x14ac:dyDescent="0.2">
      <c r="A1766">
        <v>5237</v>
      </c>
      <c r="B1766">
        <v>1951</v>
      </c>
      <c r="C1766" t="s">
        <v>40</v>
      </c>
      <c r="D1766" t="s">
        <v>28</v>
      </c>
      <c r="E1766" t="s">
        <v>1997</v>
      </c>
      <c r="F1766">
        <v>1</v>
      </c>
      <c r="G1766">
        <v>2</v>
      </c>
      <c r="H1766" s="1">
        <v>41640</v>
      </c>
      <c r="I1766" t="str" cm="1">
        <f t="array" ref="I1766">_xlfn.TEXTSPLIT(H1766,"/")</f>
        <v>41640</v>
      </c>
      <c r="J1766" s="1"/>
      <c r="K1766" s="1"/>
      <c r="L1766" t="e" cm="1">
        <f t="array" ref="L1766">_xlfn.IFS(K1766="14",2014,K1766="13",2013,K1766="12",2012)</f>
        <v>#N/A</v>
      </c>
      <c r="M1766" s="1" t="e">
        <f t="shared" si="54"/>
        <v>#N/A</v>
      </c>
      <c r="N1766" s="1">
        <f t="shared" si="55"/>
        <v>41640</v>
      </c>
      <c r="O1766">
        <v>79</v>
      </c>
      <c r="P1766">
        <v>28</v>
      </c>
      <c r="Q1766">
        <v>1</v>
      </c>
      <c r="R1766">
        <v>21</v>
      </c>
      <c r="S1766">
        <v>3</v>
      </c>
      <c r="T1766">
        <v>0</v>
      </c>
      <c r="U1766">
        <v>10</v>
      </c>
      <c r="V1766">
        <v>3</v>
      </c>
      <c r="W1766">
        <v>2</v>
      </c>
      <c r="X1766">
        <v>3</v>
      </c>
      <c r="Y1766">
        <v>5</v>
      </c>
      <c r="Z1766">
        <v>0</v>
      </c>
      <c r="AA1766">
        <v>0</v>
      </c>
      <c r="AB1766" t="s">
        <v>38</v>
      </c>
      <c r="AC1766">
        <v>0</v>
      </c>
    </row>
    <row r="1767" spans="1:29" x14ac:dyDescent="0.2">
      <c r="A1767">
        <v>2461</v>
      </c>
      <c r="B1767">
        <v>1956</v>
      </c>
      <c r="C1767" t="s">
        <v>53</v>
      </c>
      <c r="D1767" t="s">
        <v>28</v>
      </c>
      <c r="E1767" t="s">
        <v>1998</v>
      </c>
      <c r="F1767">
        <v>1</v>
      </c>
      <c r="G1767">
        <v>1</v>
      </c>
      <c r="H1767" t="s">
        <v>1999</v>
      </c>
      <c r="I1767" t="str" cm="1">
        <f t="array" ref="I1767:K1767">_xlfn.TEXTSPLIT(H1767,"/")</f>
        <v>12</v>
      </c>
      <c r="J1767" t="str">
        <v>18</v>
      </c>
      <c r="K1767" t="str">
        <v>13</v>
      </c>
      <c r="L1767" cm="1">
        <f t="array" ref="L1767">_xlfn.IFS(K1767="14",2014,K1767="13",2013,K1767="12",2012)</f>
        <v>2013</v>
      </c>
      <c r="M1767" s="1">
        <f t="shared" si="54"/>
        <v>41626</v>
      </c>
      <c r="N1767" s="1">
        <f t="shared" si="55"/>
        <v>41626</v>
      </c>
      <c r="O1767">
        <v>79</v>
      </c>
      <c r="P1767">
        <v>26</v>
      </c>
      <c r="Q1767">
        <v>1</v>
      </c>
      <c r="R1767">
        <v>11</v>
      </c>
      <c r="S1767">
        <v>0</v>
      </c>
      <c r="T1767">
        <v>1</v>
      </c>
      <c r="U1767">
        <v>4</v>
      </c>
      <c r="V1767">
        <v>2</v>
      </c>
      <c r="W1767">
        <v>1</v>
      </c>
      <c r="X1767">
        <v>3</v>
      </c>
      <c r="Y1767">
        <v>3</v>
      </c>
      <c r="Z1767">
        <v>0</v>
      </c>
      <c r="AA1767">
        <v>0</v>
      </c>
      <c r="AB1767" t="s">
        <v>31</v>
      </c>
      <c r="AC1767">
        <v>0</v>
      </c>
    </row>
    <row r="1768" spans="1:29" x14ac:dyDescent="0.2">
      <c r="A1768">
        <v>5474</v>
      </c>
      <c r="B1768">
        <v>1971</v>
      </c>
      <c r="C1768" t="s">
        <v>23</v>
      </c>
      <c r="D1768" t="s">
        <v>28</v>
      </c>
      <c r="E1768" t="s">
        <v>2000</v>
      </c>
      <c r="F1768">
        <v>1</v>
      </c>
      <c r="G1768">
        <v>0</v>
      </c>
      <c r="H1768" t="s">
        <v>2001</v>
      </c>
      <c r="I1768" t="str" cm="1">
        <f t="array" ref="I1768:K1768">_xlfn.TEXTSPLIT(H1768,"/")</f>
        <v>11</v>
      </c>
      <c r="J1768" t="str">
        <v>30</v>
      </c>
      <c r="K1768" t="str">
        <v>13</v>
      </c>
      <c r="L1768" cm="1">
        <f t="array" ref="L1768">_xlfn.IFS(K1768="14",2014,K1768="13",2013,K1768="12",2012)</f>
        <v>2013</v>
      </c>
      <c r="M1768" s="1">
        <f t="shared" si="54"/>
        <v>41608</v>
      </c>
      <c r="N1768" s="1">
        <f t="shared" si="55"/>
        <v>41608</v>
      </c>
      <c r="O1768">
        <v>79</v>
      </c>
      <c r="P1768">
        <v>45</v>
      </c>
      <c r="Q1768">
        <v>7</v>
      </c>
      <c r="R1768">
        <v>99</v>
      </c>
      <c r="S1768">
        <v>4</v>
      </c>
      <c r="T1768">
        <v>25</v>
      </c>
      <c r="U1768">
        <v>43</v>
      </c>
      <c r="V1768">
        <v>3</v>
      </c>
      <c r="W1768">
        <v>4</v>
      </c>
      <c r="X1768">
        <v>4</v>
      </c>
      <c r="Y1768">
        <v>6</v>
      </c>
      <c r="Z1768">
        <v>0</v>
      </c>
      <c r="AA1768">
        <v>0</v>
      </c>
      <c r="AB1768" t="s">
        <v>35</v>
      </c>
      <c r="AC1768">
        <v>0</v>
      </c>
    </row>
    <row r="1769" spans="1:29" x14ac:dyDescent="0.2">
      <c r="A1769">
        <v>2895</v>
      </c>
      <c r="B1769">
        <v>1964</v>
      </c>
      <c r="C1769" t="s">
        <v>23</v>
      </c>
      <c r="D1769" t="s">
        <v>28</v>
      </c>
      <c r="E1769" t="s">
        <v>2002</v>
      </c>
      <c r="F1769">
        <v>0</v>
      </c>
      <c r="G1769">
        <v>1</v>
      </c>
      <c r="H1769" t="s">
        <v>1289</v>
      </c>
      <c r="I1769" t="str" cm="1">
        <f t="array" ref="I1769:K1769">_xlfn.TEXTSPLIT(H1769,"/")</f>
        <v>10</v>
      </c>
      <c r="J1769" t="str">
        <v>23</v>
      </c>
      <c r="K1769" t="str">
        <v>13</v>
      </c>
      <c r="L1769" cm="1">
        <f t="array" ref="L1769">_xlfn.IFS(K1769="14",2014,K1769="13",2013,K1769="12",2012)</f>
        <v>2013</v>
      </c>
      <c r="M1769" s="1">
        <f t="shared" si="54"/>
        <v>41570</v>
      </c>
      <c r="N1769" s="1">
        <f t="shared" si="55"/>
        <v>41570</v>
      </c>
      <c r="O1769">
        <v>79</v>
      </c>
      <c r="P1769">
        <v>104</v>
      </c>
      <c r="Q1769">
        <v>1</v>
      </c>
      <c r="R1769">
        <v>54</v>
      </c>
      <c r="S1769">
        <v>13</v>
      </c>
      <c r="T1769">
        <v>9</v>
      </c>
      <c r="U1769">
        <v>14</v>
      </c>
      <c r="V1769">
        <v>2</v>
      </c>
      <c r="W1769">
        <v>3</v>
      </c>
      <c r="X1769">
        <v>5</v>
      </c>
      <c r="Y1769">
        <v>5</v>
      </c>
      <c r="Z1769">
        <v>0</v>
      </c>
      <c r="AA1769">
        <v>0</v>
      </c>
      <c r="AB1769" t="s">
        <v>50</v>
      </c>
      <c r="AC1769">
        <v>0</v>
      </c>
    </row>
    <row r="1770" spans="1:29" x14ac:dyDescent="0.2">
      <c r="A1770">
        <v>7972</v>
      </c>
      <c r="B1770">
        <v>1956</v>
      </c>
      <c r="C1770" t="s">
        <v>23</v>
      </c>
      <c r="D1770" t="s">
        <v>28</v>
      </c>
      <c r="E1770" t="s">
        <v>2003</v>
      </c>
      <c r="F1770">
        <v>0</v>
      </c>
      <c r="G1770">
        <v>0</v>
      </c>
      <c r="H1770" t="s">
        <v>1390</v>
      </c>
      <c r="I1770" t="str" cm="1">
        <f t="array" ref="I1770:K1770">_xlfn.TEXTSPLIT(H1770,"/")</f>
        <v>9</v>
      </c>
      <c r="J1770" t="str">
        <v>17</v>
      </c>
      <c r="K1770" t="str">
        <v>13</v>
      </c>
      <c r="L1770" cm="1">
        <f t="array" ref="L1770">_xlfn.IFS(K1770="14",2014,K1770="13",2013,K1770="12",2012)</f>
        <v>2013</v>
      </c>
      <c r="M1770" s="1">
        <f t="shared" si="54"/>
        <v>41534</v>
      </c>
      <c r="N1770" s="1">
        <f t="shared" si="55"/>
        <v>41534</v>
      </c>
      <c r="O1770">
        <v>79</v>
      </c>
      <c r="P1770">
        <v>400</v>
      </c>
      <c r="Q1770">
        <v>32</v>
      </c>
      <c r="R1770">
        <v>519</v>
      </c>
      <c r="S1770">
        <v>71</v>
      </c>
      <c r="T1770">
        <v>75</v>
      </c>
      <c r="U1770">
        <v>54</v>
      </c>
      <c r="V1770">
        <v>1</v>
      </c>
      <c r="W1770">
        <v>3</v>
      </c>
      <c r="X1770">
        <v>9</v>
      </c>
      <c r="Y1770">
        <v>1</v>
      </c>
      <c r="Z1770">
        <v>0</v>
      </c>
      <c r="AA1770">
        <v>0</v>
      </c>
      <c r="AB1770" t="s">
        <v>27</v>
      </c>
      <c r="AC1770">
        <v>0</v>
      </c>
    </row>
    <row r="1771" spans="1:29" x14ac:dyDescent="0.2">
      <c r="A1771">
        <v>10067</v>
      </c>
      <c r="B1771">
        <v>1977</v>
      </c>
      <c r="C1771" t="s">
        <v>43</v>
      </c>
      <c r="D1771" t="s">
        <v>36</v>
      </c>
      <c r="E1771" t="s">
        <v>2004</v>
      </c>
      <c r="F1771">
        <v>1</v>
      </c>
      <c r="G1771">
        <v>1</v>
      </c>
      <c r="H1771" s="1">
        <v>41555</v>
      </c>
      <c r="I1771" t="str" cm="1">
        <f t="array" ref="I1771">_xlfn.TEXTSPLIT(H1771,"/")</f>
        <v>41555</v>
      </c>
      <c r="J1771" s="1"/>
      <c r="K1771" s="1"/>
      <c r="L1771" t="e" cm="1">
        <f t="array" ref="L1771">_xlfn.IFS(K1771="14",2014,K1771="13",2013,K1771="12",2012)</f>
        <v>#N/A</v>
      </c>
      <c r="M1771" s="1" t="e">
        <f t="shared" si="54"/>
        <v>#N/A</v>
      </c>
      <c r="N1771" s="1">
        <f t="shared" si="55"/>
        <v>41555</v>
      </c>
      <c r="O1771">
        <v>79</v>
      </c>
      <c r="P1771">
        <v>4</v>
      </c>
      <c r="Q1771">
        <v>0</v>
      </c>
      <c r="R1771">
        <v>4</v>
      </c>
      <c r="S1771">
        <v>0</v>
      </c>
      <c r="T1771">
        <v>0</v>
      </c>
      <c r="U1771">
        <v>5</v>
      </c>
      <c r="V1771">
        <v>1</v>
      </c>
      <c r="W1771">
        <v>1</v>
      </c>
      <c r="X1771">
        <v>2</v>
      </c>
      <c r="Y1771">
        <v>7</v>
      </c>
      <c r="Z1771">
        <v>0</v>
      </c>
      <c r="AA1771">
        <v>0</v>
      </c>
      <c r="AB1771" t="s">
        <v>46</v>
      </c>
      <c r="AC1771">
        <v>0</v>
      </c>
    </row>
    <row r="1772" spans="1:29" x14ac:dyDescent="0.2">
      <c r="A1772">
        <v>500</v>
      </c>
      <c r="B1772">
        <v>1978</v>
      </c>
      <c r="C1772" t="s">
        <v>23</v>
      </c>
      <c r="D1772" t="s">
        <v>36</v>
      </c>
      <c r="E1772" t="s">
        <v>2005</v>
      </c>
      <c r="F1772">
        <v>0</v>
      </c>
      <c r="G1772">
        <v>0</v>
      </c>
      <c r="H1772" s="1">
        <v>41433</v>
      </c>
      <c r="I1772" t="str" cm="1">
        <f t="array" ref="I1772">_xlfn.TEXTSPLIT(H1772,"/")</f>
        <v>41433</v>
      </c>
      <c r="J1772" s="1"/>
      <c r="K1772" s="1"/>
      <c r="L1772" t="e" cm="1">
        <f t="array" ref="L1772">_xlfn.IFS(K1772="14",2014,K1772="13",2013,K1772="12",2012)</f>
        <v>#N/A</v>
      </c>
      <c r="M1772" s="1" t="e">
        <f t="shared" si="54"/>
        <v>#N/A</v>
      </c>
      <c r="N1772" s="1">
        <f t="shared" si="55"/>
        <v>41433</v>
      </c>
      <c r="O1772">
        <v>79</v>
      </c>
      <c r="P1772">
        <v>908</v>
      </c>
      <c r="Q1772">
        <v>43</v>
      </c>
      <c r="R1772">
        <v>735</v>
      </c>
      <c r="S1772">
        <v>40</v>
      </c>
      <c r="T1772">
        <v>194</v>
      </c>
      <c r="U1772">
        <v>21</v>
      </c>
      <c r="V1772">
        <v>1</v>
      </c>
      <c r="W1772">
        <v>7</v>
      </c>
      <c r="X1772">
        <v>9</v>
      </c>
      <c r="Y1772">
        <v>2</v>
      </c>
      <c r="Z1772">
        <v>1</v>
      </c>
      <c r="AA1772">
        <v>0</v>
      </c>
      <c r="AB1772" t="s">
        <v>27</v>
      </c>
      <c r="AC1772">
        <v>3</v>
      </c>
    </row>
    <row r="1773" spans="1:29" x14ac:dyDescent="0.2">
      <c r="A1773">
        <v>922</v>
      </c>
      <c r="B1773">
        <v>1980</v>
      </c>
      <c r="C1773" t="s">
        <v>43</v>
      </c>
      <c r="D1773" t="s">
        <v>32</v>
      </c>
      <c r="E1773" t="s">
        <v>2006</v>
      </c>
      <c r="F1773">
        <v>1</v>
      </c>
      <c r="G1773">
        <v>1</v>
      </c>
      <c r="H1773" s="1">
        <v>41369</v>
      </c>
      <c r="I1773" t="str" cm="1">
        <f t="array" ref="I1773">_xlfn.TEXTSPLIT(H1773,"/")</f>
        <v>41369</v>
      </c>
      <c r="J1773" s="1"/>
      <c r="K1773" s="1"/>
      <c r="L1773" t="e" cm="1">
        <f t="array" ref="L1773">_xlfn.IFS(K1773="14",2014,K1773="13",2013,K1773="12",2012)</f>
        <v>#N/A</v>
      </c>
      <c r="M1773" s="1" t="e">
        <f t="shared" si="54"/>
        <v>#N/A</v>
      </c>
      <c r="N1773" s="1">
        <f t="shared" si="55"/>
        <v>41369</v>
      </c>
      <c r="O1773">
        <v>79</v>
      </c>
      <c r="P1773">
        <v>16</v>
      </c>
      <c r="Q1773">
        <v>2</v>
      </c>
      <c r="R1773">
        <v>11</v>
      </c>
      <c r="S1773">
        <v>3</v>
      </c>
      <c r="T1773">
        <v>0</v>
      </c>
      <c r="U1773">
        <v>16</v>
      </c>
      <c r="V1773">
        <v>2</v>
      </c>
      <c r="W1773">
        <v>1</v>
      </c>
      <c r="X1773">
        <v>2</v>
      </c>
      <c r="Y1773">
        <v>8</v>
      </c>
      <c r="Z1773">
        <v>0</v>
      </c>
      <c r="AA1773">
        <v>0</v>
      </c>
      <c r="AB1773" t="s">
        <v>46</v>
      </c>
      <c r="AC1773">
        <v>1</v>
      </c>
    </row>
    <row r="1774" spans="1:29" x14ac:dyDescent="0.2">
      <c r="A1774">
        <v>2861</v>
      </c>
      <c r="B1774">
        <v>1984</v>
      </c>
      <c r="C1774" t="s">
        <v>23</v>
      </c>
      <c r="D1774" t="s">
        <v>28</v>
      </c>
      <c r="E1774" t="s">
        <v>2007</v>
      </c>
      <c r="F1774">
        <v>1</v>
      </c>
      <c r="G1774">
        <v>0</v>
      </c>
      <c r="H1774" t="s">
        <v>1402</v>
      </c>
      <c r="I1774" t="str" cm="1">
        <f t="array" ref="I1774:K1774">_xlfn.TEXTSPLIT(H1774,"/")</f>
        <v>4</v>
      </c>
      <c r="J1774" t="str">
        <v>16</v>
      </c>
      <c r="K1774" t="str">
        <v>13</v>
      </c>
      <c r="L1774" cm="1">
        <f t="array" ref="L1774">_xlfn.IFS(K1774="14",2014,K1774="13",2013,K1774="12",2012)</f>
        <v>2013</v>
      </c>
      <c r="M1774" s="1">
        <f t="shared" si="54"/>
        <v>41380</v>
      </c>
      <c r="N1774" s="1">
        <f t="shared" si="55"/>
        <v>41380</v>
      </c>
      <c r="O1774">
        <v>79</v>
      </c>
      <c r="P1774">
        <v>9</v>
      </c>
      <c r="Q1774">
        <v>1</v>
      </c>
      <c r="R1774">
        <v>6</v>
      </c>
      <c r="S1774">
        <v>3</v>
      </c>
      <c r="T1774">
        <v>0</v>
      </c>
      <c r="U1774">
        <v>4</v>
      </c>
      <c r="V1774">
        <v>1</v>
      </c>
      <c r="W1774">
        <v>1</v>
      </c>
      <c r="X1774">
        <v>2</v>
      </c>
      <c r="Y1774">
        <v>8</v>
      </c>
      <c r="Z1774">
        <v>0</v>
      </c>
      <c r="AA1774">
        <v>0</v>
      </c>
      <c r="AB1774" t="s">
        <v>27</v>
      </c>
      <c r="AC1774">
        <v>0</v>
      </c>
    </row>
    <row r="1775" spans="1:29" x14ac:dyDescent="0.2">
      <c r="A1775">
        <v>375</v>
      </c>
      <c r="B1775">
        <v>1955</v>
      </c>
      <c r="C1775" t="s">
        <v>23</v>
      </c>
      <c r="D1775" t="s">
        <v>24</v>
      </c>
      <c r="E1775" t="s">
        <v>2008</v>
      </c>
      <c r="F1775">
        <v>0</v>
      </c>
      <c r="G1775">
        <v>0</v>
      </c>
      <c r="H1775" t="s">
        <v>1056</v>
      </c>
      <c r="I1775" t="str" cm="1">
        <f t="array" ref="I1775:K1775">_xlfn.TEXTSPLIT(H1775,"/")</f>
        <v>2</v>
      </c>
      <c r="J1775" t="str">
        <v>25</v>
      </c>
      <c r="K1775" t="str">
        <v>13</v>
      </c>
      <c r="L1775" cm="1">
        <f t="array" ref="L1775">_xlfn.IFS(K1775="14",2014,K1775="13",2013,K1775="12",2012)</f>
        <v>2013</v>
      </c>
      <c r="M1775" s="1">
        <f t="shared" si="54"/>
        <v>41330</v>
      </c>
      <c r="N1775" s="1">
        <f t="shared" si="55"/>
        <v>41330</v>
      </c>
      <c r="O1775">
        <v>79</v>
      </c>
      <c r="P1775">
        <v>516</v>
      </c>
      <c r="Q1775">
        <v>56</v>
      </c>
      <c r="R1775">
        <v>449</v>
      </c>
      <c r="S1775">
        <v>86</v>
      </c>
      <c r="T1775">
        <v>33</v>
      </c>
      <c r="U1775">
        <v>16</v>
      </c>
      <c r="V1775">
        <v>1</v>
      </c>
      <c r="W1775">
        <v>2</v>
      </c>
      <c r="X1775">
        <v>11</v>
      </c>
      <c r="Y1775">
        <v>1</v>
      </c>
      <c r="Z1775">
        <v>0</v>
      </c>
      <c r="AA1775">
        <v>0</v>
      </c>
      <c r="AB1775" t="s">
        <v>27</v>
      </c>
      <c r="AC1775">
        <v>0</v>
      </c>
    </row>
    <row r="1776" spans="1:29" x14ac:dyDescent="0.2">
      <c r="A1776">
        <v>10936</v>
      </c>
      <c r="B1776">
        <v>1966</v>
      </c>
      <c r="C1776" t="s">
        <v>23</v>
      </c>
      <c r="D1776" t="s">
        <v>32</v>
      </c>
      <c r="E1776" t="s">
        <v>2009</v>
      </c>
      <c r="F1776">
        <v>0</v>
      </c>
      <c r="G1776">
        <v>0</v>
      </c>
      <c r="H1776" t="s">
        <v>695</v>
      </c>
      <c r="I1776" t="str" cm="1">
        <f t="array" ref="I1776:K1776">_xlfn.TEXTSPLIT(H1776,"/")</f>
        <v>2</v>
      </c>
      <c r="J1776" t="str">
        <v>13</v>
      </c>
      <c r="K1776" t="str">
        <v>13</v>
      </c>
      <c r="L1776" cm="1">
        <f t="array" ref="L1776">_xlfn.IFS(K1776="14",2014,K1776="13",2013,K1776="12",2012)</f>
        <v>2013</v>
      </c>
      <c r="M1776" s="1">
        <f t="shared" si="54"/>
        <v>41318</v>
      </c>
      <c r="N1776" s="1">
        <f t="shared" si="55"/>
        <v>41318</v>
      </c>
      <c r="O1776">
        <v>79</v>
      </c>
      <c r="P1776">
        <v>597</v>
      </c>
      <c r="Q1776">
        <v>166</v>
      </c>
      <c r="R1776">
        <v>597</v>
      </c>
      <c r="S1776">
        <v>172</v>
      </c>
      <c r="T1776">
        <v>166</v>
      </c>
      <c r="U1776">
        <v>249</v>
      </c>
      <c r="V1776">
        <v>1</v>
      </c>
      <c r="W1776">
        <v>5</v>
      </c>
      <c r="X1776">
        <v>4</v>
      </c>
      <c r="Y1776">
        <v>3</v>
      </c>
      <c r="Z1776">
        <v>0</v>
      </c>
      <c r="AA1776">
        <v>0</v>
      </c>
      <c r="AB1776" t="s">
        <v>38</v>
      </c>
      <c r="AC1776">
        <v>0</v>
      </c>
    </row>
    <row r="1777" spans="1:29" x14ac:dyDescent="0.2">
      <c r="A1777">
        <v>10314</v>
      </c>
      <c r="B1777">
        <v>1949</v>
      </c>
      <c r="C1777" t="s">
        <v>40</v>
      </c>
      <c r="D1777" t="s">
        <v>32</v>
      </c>
      <c r="E1777" t="s">
        <v>2010</v>
      </c>
      <c r="F1777">
        <v>0</v>
      </c>
      <c r="G1777">
        <v>0</v>
      </c>
      <c r="H1777" t="s">
        <v>1037</v>
      </c>
      <c r="I1777" t="str" cm="1">
        <f t="array" ref="I1777:K1777">_xlfn.TEXTSPLIT(H1777,"/")</f>
        <v>12</v>
      </c>
      <c r="J1777" t="str">
        <v>16</v>
      </c>
      <c r="K1777" t="str">
        <v>12</v>
      </c>
      <c r="L1777" cm="1">
        <f t="array" ref="L1777">_xlfn.IFS(K1777="14",2014,K1777="13",2013,K1777="12",2012)</f>
        <v>2012</v>
      </c>
      <c r="M1777" s="1">
        <f t="shared" si="54"/>
        <v>41259</v>
      </c>
      <c r="N1777" s="1">
        <f t="shared" si="55"/>
        <v>41259</v>
      </c>
      <c r="O1777">
        <v>79</v>
      </c>
      <c r="P1777">
        <v>847</v>
      </c>
      <c r="Q1777">
        <v>66</v>
      </c>
      <c r="R1777">
        <v>119</v>
      </c>
      <c r="S1777">
        <v>86</v>
      </c>
      <c r="T1777">
        <v>89</v>
      </c>
      <c r="U1777">
        <v>111</v>
      </c>
      <c r="V1777">
        <v>1</v>
      </c>
      <c r="W1777">
        <v>9</v>
      </c>
      <c r="X1777">
        <v>5</v>
      </c>
      <c r="Y1777">
        <v>4</v>
      </c>
      <c r="Z1777">
        <v>1</v>
      </c>
      <c r="AA1777">
        <v>0</v>
      </c>
      <c r="AB1777" t="s">
        <v>50</v>
      </c>
      <c r="AC1777">
        <v>2</v>
      </c>
    </row>
    <row r="1778" spans="1:29" x14ac:dyDescent="0.2">
      <c r="A1778">
        <v>4240</v>
      </c>
      <c r="B1778">
        <v>1979</v>
      </c>
      <c r="C1778" t="s">
        <v>23</v>
      </c>
      <c r="D1778" t="s">
        <v>32</v>
      </c>
      <c r="E1778" t="s">
        <v>2011</v>
      </c>
      <c r="F1778">
        <v>1</v>
      </c>
      <c r="G1778">
        <v>0</v>
      </c>
      <c r="H1778" s="1">
        <v>40979</v>
      </c>
      <c r="I1778" t="str" cm="1">
        <f t="array" ref="I1778">_xlfn.TEXTSPLIT(H1778,"/")</f>
        <v>40979</v>
      </c>
      <c r="J1778" s="1"/>
      <c r="K1778" s="1"/>
      <c r="L1778" t="e" cm="1">
        <f t="array" ref="L1778">_xlfn.IFS(K1778="14",2014,K1778="13",2013,K1778="12",2012)</f>
        <v>#N/A</v>
      </c>
      <c r="M1778" s="1" t="e">
        <f t="shared" si="54"/>
        <v>#N/A</v>
      </c>
      <c r="N1778" s="1">
        <f t="shared" si="55"/>
        <v>40979</v>
      </c>
      <c r="O1778">
        <v>79</v>
      </c>
      <c r="P1778">
        <v>4</v>
      </c>
      <c r="Q1778">
        <v>9</v>
      </c>
      <c r="R1778">
        <v>16</v>
      </c>
      <c r="S1778">
        <v>17</v>
      </c>
      <c r="T1778">
        <v>0</v>
      </c>
      <c r="U1778">
        <v>12</v>
      </c>
      <c r="V1778">
        <v>2</v>
      </c>
      <c r="W1778">
        <v>2</v>
      </c>
      <c r="X1778">
        <v>2</v>
      </c>
      <c r="Y1778">
        <v>8</v>
      </c>
      <c r="Z1778">
        <v>0</v>
      </c>
      <c r="AA1778">
        <v>0</v>
      </c>
      <c r="AB1778" t="s">
        <v>27</v>
      </c>
      <c r="AC1778">
        <v>0</v>
      </c>
    </row>
    <row r="1779" spans="1:29" x14ac:dyDescent="0.2">
      <c r="A1779">
        <v>2674</v>
      </c>
      <c r="B1779">
        <v>1959</v>
      </c>
      <c r="C1779" t="s">
        <v>53</v>
      </c>
      <c r="D1779" t="s">
        <v>28</v>
      </c>
      <c r="E1779" t="s">
        <v>2012</v>
      </c>
      <c r="F1779">
        <v>0</v>
      </c>
      <c r="G1779">
        <v>1</v>
      </c>
      <c r="H1779" s="1">
        <v>41008</v>
      </c>
      <c r="I1779" t="str" cm="1">
        <f t="array" ref="I1779">_xlfn.TEXTSPLIT(H1779,"/")</f>
        <v>41008</v>
      </c>
      <c r="J1779" s="1"/>
      <c r="K1779" s="1"/>
      <c r="L1779" t="e" cm="1">
        <f t="array" ref="L1779">_xlfn.IFS(K1779="14",2014,K1779="13",2013,K1779="12",2012)</f>
        <v>#N/A</v>
      </c>
      <c r="M1779" s="1" t="e">
        <f t="shared" si="54"/>
        <v>#N/A</v>
      </c>
      <c r="N1779" s="1">
        <f t="shared" si="55"/>
        <v>41008</v>
      </c>
      <c r="O1779">
        <v>79</v>
      </c>
      <c r="P1779">
        <v>543</v>
      </c>
      <c r="Q1779">
        <v>10</v>
      </c>
      <c r="R1779">
        <v>205</v>
      </c>
      <c r="S1779">
        <v>160</v>
      </c>
      <c r="T1779">
        <v>143</v>
      </c>
      <c r="U1779">
        <v>82</v>
      </c>
      <c r="V1779">
        <v>1</v>
      </c>
      <c r="W1779">
        <v>6</v>
      </c>
      <c r="X1779">
        <v>6</v>
      </c>
      <c r="Y1779">
        <v>3</v>
      </c>
      <c r="Z1779">
        <v>1</v>
      </c>
      <c r="AA1779">
        <v>0</v>
      </c>
      <c r="AB1779" t="s">
        <v>35</v>
      </c>
      <c r="AC1779">
        <v>0</v>
      </c>
    </row>
    <row r="1780" spans="1:29" x14ac:dyDescent="0.2">
      <c r="A1780">
        <v>2563</v>
      </c>
      <c r="B1780">
        <v>1962</v>
      </c>
      <c r="C1780" t="s">
        <v>118</v>
      </c>
      <c r="D1780" t="s">
        <v>32</v>
      </c>
      <c r="E1780" t="s">
        <v>2013</v>
      </c>
      <c r="F1780">
        <v>0</v>
      </c>
      <c r="G1780">
        <v>0</v>
      </c>
      <c r="H1780" t="s">
        <v>30</v>
      </c>
      <c r="I1780" t="str" cm="1">
        <f t="array" ref="I1780:K1780">_xlfn.TEXTSPLIT(H1780,"/")</f>
        <v>6</v>
      </c>
      <c r="J1780" t="str">
        <v>15</v>
      </c>
      <c r="K1780" t="str">
        <v>14</v>
      </c>
      <c r="L1780" cm="1">
        <f t="array" ref="L1780">_xlfn.IFS(K1780="14",2014,K1780="13",2013,K1780="12",2012)</f>
        <v>2014</v>
      </c>
      <c r="M1780" s="1">
        <f t="shared" si="54"/>
        <v>41805</v>
      </c>
      <c r="N1780" s="1">
        <f t="shared" si="55"/>
        <v>41805</v>
      </c>
      <c r="O1780">
        <v>80</v>
      </c>
      <c r="P1780">
        <v>1</v>
      </c>
      <c r="Q1780">
        <v>9</v>
      </c>
      <c r="R1780">
        <v>7</v>
      </c>
      <c r="S1780">
        <v>2</v>
      </c>
      <c r="T1780">
        <v>14</v>
      </c>
      <c r="U1780">
        <v>10</v>
      </c>
      <c r="V1780">
        <v>1</v>
      </c>
      <c r="W1780">
        <v>2</v>
      </c>
      <c r="X1780">
        <v>3</v>
      </c>
      <c r="Y1780">
        <v>6</v>
      </c>
      <c r="Z1780">
        <v>0</v>
      </c>
      <c r="AA1780">
        <v>0</v>
      </c>
      <c r="AB1780" t="s">
        <v>50</v>
      </c>
      <c r="AC1780">
        <v>0</v>
      </c>
    </row>
    <row r="1781" spans="1:29" x14ac:dyDescent="0.2">
      <c r="A1781">
        <v>8312</v>
      </c>
      <c r="B1781">
        <v>1962</v>
      </c>
      <c r="C1781" t="s">
        <v>118</v>
      </c>
      <c r="D1781" t="s">
        <v>32</v>
      </c>
      <c r="E1781" t="s">
        <v>2013</v>
      </c>
      <c r="F1781">
        <v>0</v>
      </c>
      <c r="G1781">
        <v>0</v>
      </c>
      <c r="H1781" t="s">
        <v>30</v>
      </c>
      <c r="I1781" t="str" cm="1">
        <f t="array" ref="I1781:K1781">_xlfn.TEXTSPLIT(H1781,"/")</f>
        <v>6</v>
      </c>
      <c r="J1781" t="str">
        <v>15</v>
      </c>
      <c r="K1781" t="str">
        <v>14</v>
      </c>
      <c r="L1781" cm="1">
        <f t="array" ref="L1781">_xlfn.IFS(K1781="14",2014,K1781="13",2013,K1781="12",2012)</f>
        <v>2014</v>
      </c>
      <c r="M1781" s="1">
        <f t="shared" si="54"/>
        <v>41805</v>
      </c>
      <c r="N1781" s="1">
        <f t="shared" si="55"/>
        <v>41805</v>
      </c>
      <c r="O1781">
        <v>80</v>
      </c>
      <c r="P1781">
        <v>1</v>
      </c>
      <c r="Q1781">
        <v>9</v>
      </c>
      <c r="R1781">
        <v>7</v>
      </c>
      <c r="S1781">
        <v>2</v>
      </c>
      <c r="T1781">
        <v>14</v>
      </c>
      <c r="U1781">
        <v>10</v>
      </c>
      <c r="V1781">
        <v>1</v>
      </c>
      <c r="W1781">
        <v>2</v>
      </c>
      <c r="X1781">
        <v>3</v>
      </c>
      <c r="Y1781">
        <v>6</v>
      </c>
      <c r="Z1781">
        <v>0</v>
      </c>
      <c r="AA1781">
        <v>0</v>
      </c>
      <c r="AB1781" t="s">
        <v>27</v>
      </c>
      <c r="AC1781">
        <v>0</v>
      </c>
    </row>
    <row r="1782" spans="1:29" x14ac:dyDescent="0.2">
      <c r="A1782">
        <v>6999</v>
      </c>
      <c r="B1782">
        <v>1981</v>
      </c>
      <c r="C1782" t="s">
        <v>53</v>
      </c>
      <c r="D1782" t="s">
        <v>32</v>
      </c>
      <c r="E1782" t="s">
        <v>2014</v>
      </c>
      <c r="F1782">
        <v>0</v>
      </c>
      <c r="G1782">
        <v>0</v>
      </c>
      <c r="H1782" t="s">
        <v>34</v>
      </c>
      <c r="I1782" t="str" cm="1">
        <f t="array" ref="I1782:K1782">_xlfn.TEXTSPLIT(H1782,"/")</f>
        <v>5</v>
      </c>
      <c r="J1782" t="str">
        <v>13</v>
      </c>
      <c r="K1782" t="str">
        <v>14</v>
      </c>
      <c r="L1782" cm="1">
        <f t="array" ref="L1782">_xlfn.IFS(K1782="14",2014,K1782="13",2013,K1782="12",2012)</f>
        <v>2014</v>
      </c>
      <c r="M1782" s="1">
        <f t="shared" si="54"/>
        <v>41772</v>
      </c>
      <c r="N1782" s="1">
        <f t="shared" si="55"/>
        <v>41772</v>
      </c>
      <c r="O1782">
        <v>80</v>
      </c>
      <c r="P1782">
        <v>656</v>
      </c>
      <c r="Q1782">
        <v>16</v>
      </c>
      <c r="R1782">
        <v>106</v>
      </c>
      <c r="S1782">
        <v>32</v>
      </c>
      <c r="T1782">
        <v>16</v>
      </c>
      <c r="U1782">
        <v>8</v>
      </c>
      <c r="V1782">
        <v>1</v>
      </c>
      <c r="W1782">
        <v>7</v>
      </c>
      <c r="X1782">
        <v>12</v>
      </c>
      <c r="Y1782">
        <v>3</v>
      </c>
      <c r="Z1782">
        <v>0</v>
      </c>
      <c r="AA1782">
        <v>0</v>
      </c>
      <c r="AB1782" t="s">
        <v>50</v>
      </c>
      <c r="AC1782">
        <v>0</v>
      </c>
    </row>
    <row r="1783" spans="1:29" x14ac:dyDescent="0.2">
      <c r="A1783">
        <v>7574</v>
      </c>
      <c r="B1783">
        <v>1980</v>
      </c>
      <c r="C1783" t="s">
        <v>40</v>
      </c>
      <c r="D1783" t="s">
        <v>36</v>
      </c>
      <c r="E1783" t="s">
        <v>2015</v>
      </c>
      <c r="F1783">
        <v>1</v>
      </c>
      <c r="G1783">
        <v>0</v>
      </c>
      <c r="H1783" s="1">
        <v>41917</v>
      </c>
      <c r="I1783" t="str" cm="1">
        <f t="array" ref="I1783">_xlfn.TEXTSPLIT(H1783,"/")</f>
        <v>41917</v>
      </c>
      <c r="J1783" s="1"/>
      <c r="K1783" s="1"/>
      <c r="L1783" t="e" cm="1">
        <f t="array" ref="L1783">_xlfn.IFS(K1783="14",2014,K1783="13",2013,K1783="12",2012)</f>
        <v>#N/A</v>
      </c>
      <c r="M1783" s="1" t="e">
        <f t="shared" si="54"/>
        <v>#N/A</v>
      </c>
      <c r="N1783" s="1">
        <f t="shared" si="55"/>
        <v>41917</v>
      </c>
      <c r="O1783">
        <v>80</v>
      </c>
      <c r="P1783">
        <v>11</v>
      </c>
      <c r="Q1783">
        <v>0</v>
      </c>
      <c r="R1783">
        <v>13</v>
      </c>
      <c r="S1783">
        <v>2</v>
      </c>
      <c r="T1783">
        <v>4</v>
      </c>
      <c r="U1783">
        <v>11</v>
      </c>
      <c r="V1783">
        <v>1</v>
      </c>
      <c r="W1783">
        <v>2</v>
      </c>
      <c r="X1783">
        <v>3</v>
      </c>
      <c r="Y1783">
        <v>4</v>
      </c>
      <c r="Z1783">
        <v>0</v>
      </c>
      <c r="AA1783">
        <v>0</v>
      </c>
      <c r="AB1783" t="s">
        <v>67</v>
      </c>
      <c r="AC1783">
        <v>0</v>
      </c>
    </row>
    <row r="1784" spans="1:29" x14ac:dyDescent="0.2">
      <c r="A1784">
        <v>5223</v>
      </c>
      <c r="B1784">
        <v>1967</v>
      </c>
      <c r="C1784" t="s">
        <v>53</v>
      </c>
      <c r="D1784" t="s">
        <v>36</v>
      </c>
      <c r="E1784" t="s">
        <v>2016</v>
      </c>
      <c r="F1784">
        <v>0</v>
      </c>
      <c r="G1784">
        <v>1</v>
      </c>
      <c r="H1784" t="s">
        <v>1792</v>
      </c>
      <c r="I1784" t="str" cm="1">
        <f t="array" ref="I1784:K1784">_xlfn.TEXTSPLIT(H1784,"/")</f>
        <v>4</v>
      </c>
      <c r="J1784" t="str">
        <v>23</v>
      </c>
      <c r="K1784" t="str">
        <v>14</v>
      </c>
      <c r="L1784" cm="1">
        <f t="array" ref="L1784">_xlfn.IFS(K1784="14",2014,K1784="13",2013,K1784="12",2012)</f>
        <v>2014</v>
      </c>
      <c r="M1784" s="1">
        <f t="shared" si="54"/>
        <v>41752</v>
      </c>
      <c r="N1784" s="1">
        <f t="shared" si="55"/>
        <v>41752</v>
      </c>
      <c r="O1784">
        <v>80</v>
      </c>
      <c r="P1784">
        <v>33</v>
      </c>
      <c r="Q1784">
        <v>8</v>
      </c>
      <c r="R1784">
        <v>10</v>
      </c>
      <c r="S1784">
        <v>2</v>
      </c>
      <c r="T1784">
        <v>10</v>
      </c>
      <c r="U1784">
        <v>3</v>
      </c>
      <c r="V1784">
        <v>2</v>
      </c>
      <c r="W1784">
        <v>2</v>
      </c>
      <c r="X1784">
        <v>3</v>
      </c>
      <c r="Y1784">
        <v>4</v>
      </c>
      <c r="Z1784">
        <v>0</v>
      </c>
      <c r="AA1784">
        <v>0</v>
      </c>
      <c r="AB1784" t="s">
        <v>67</v>
      </c>
      <c r="AC1784">
        <v>0</v>
      </c>
    </row>
    <row r="1785" spans="1:29" x14ac:dyDescent="0.2">
      <c r="A1785">
        <v>2952</v>
      </c>
      <c r="B1785">
        <v>1978</v>
      </c>
      <c r="C1785" t="s">
        <v>53</v>
      </c>
      <c r="D1785" t="s">
        <v>28</v>
      </c>
      <c r="E1785" t="s">
        <v>2017</v>
      </c>
      <c r="F1785">
        <v>1</v>
      </c>
      <c r="G1785">
        <v>0</v>
      </c>
      <c r="H1785" t="s">
        <v>1070</v>
      </c>
      <c r="I1785" t="str" cm="1">
        <f t="array" ref="I1785:K1785">_xlfn.TEXTSPLIT(H1785,"/")</f>
        <v>4</v>
      </c>
      <c r="J1785" t="str">
        <v>16</v>
      </c>
      <c r="K1785" t="str">
        <v>14</v>
      </c>
      <c r="L1785" cm="1">
        <f t="array" ref="L1785">_xlfn.IFS(K1785="14",2014,K1785="13",2013,K1785="12",2012)</f>
        <v>2014</v>
      </c>
      <c r="M1785" s="1">
        <f t="shared" si="54"/>
        <v>41745</v>
      </c>
      <c r="N1785" s="1">
        <f t="shared" si="55"/>
        <v>41745</v>
      </c>
      <c r="O1785">
        <v>80</v>
      </c>
      <c r="P1785">
        <v>29</v>
      </c>
      <c r="Q1785">
        <v>3</v>
      </c>
      <c r="R1785">
        <v>30</v>
      </c>
      <c r="S1785">
        <v>3</v>
      </c>
      <c r="T1785">
        <v>2</v>
      </c>
      <c r="U1785">
        <v>9</v>
      </c>
      <c r="V1785">
        <v>2</v>
      </c>
      <c r="W1785">
        <v>3</v>
      </c>
      <c r="X1785">
        <v>3</v>
      </c>
      <c r="Y1785">
        <v>6</v>
      </c>
      <c r="Z1785">
        <v>0</v>
      </c>
      <c r="AA1785">
        <v>0</v>
      </c>
      <c r="AB1785" t="s">
        <v>27</v>
      </c>
      <c r="AC1785">
        <v>0</v>
      </c>
    </row>
    <row r="1786" spans="1:29" x14ac:dyDescent="0.2">
      <c r="A1786">
        <v>7683</v>
      </c>
      <c r="B1786">
        <v>1969</v>
      </c>
      <c r="C1786" t="s">
        <v>53</v>
      </c>
      <c r="D1786" t="s">
        <v>32</v>
      </c>
      <c r="E1786" t="s">
        <v>2018</v>
      </c>
      <c r="F1786">
        <v>0</v>
      </c>
      <c r="G1786">
        <v>1</v>
      </c>
      <c r="H1786" t="s">
        <v>584</v>
      </c>
      <c r="I1786" t="str" cm="1">
        <f t="array" ref="I1786:K1786">_xlfn.TEXTSPLIT(H1786,"/")</f>
        <v>2</v>
      </c>
      <c r="J1786" t="str">
        <v>25</v>
      </c>
      <c r="K1786" t="str">
        <v>14</v>
      </c>
      <c r="L1786" cm="1">
        <f t="array" ref="L1786">_xlfn.IFS(K1786="14",2014,K1786="13",2013,K1786="12",2012)</f>
        <v>2014</v>
      </c>
      <c r="M1786" s="1">
        <f t="shared" si="54"/>
        <v>41695</v>
      </c>
      <c r="N1786" s="1">
        <f t="shared" si="55"/>
        <v>41695</v>
      </c>
      <c r="O1786">
        <v>80</v>
      </c>
      <c r="P1786">
        <v>554</v>
      </c>
      <c r="Q1786">
        <v>35</v>
      </c>
      <c r="R1786">
        <v>113</v>
      </c>
      <c r="S1786">
        <v>0</v>
      </c>
      <c r="T1786">
        <v>7</v>
      </c>
      <c r="U1786">
        <v>78</v>
      </c>
      <c r="V1786">
        <v>3</v>
      </c>
      <c r="W1786">
        <v>5</v>
      </c>
      <c r="X1786">
        <v>12</v>
      </c>
      <c r="Y1786">
        <v>3</v>
      </c>
      <c r="Z1786">
        <v>0</v>
      </c>
      <c r="AA1786">
        <v>0</v>
      </c>
      <c r="AB1786" t="s">
        <v>27</v>
      </c>
      <c r="AC1786">
        <v>0</v>
      </c>
    </row>
    <row r="1787" spans="1:29" x14ac:dyDescent="0.2">
      <c r="A1787">
        <v>9481</v>
      </c>
      <c r="B1787">
        <v>1977</v>
      </c>
      <c r="C1787" t="s">
        <v>23</v>
      </c>
      <c r="D1787" t="s">
        <v>32</v>
      </c>
      <c r="E1787" t="s">
        <v>2019</v>
      </c>
      <c r="F1787">
        <v>1</v>
      </c>
      <c r="G1787">
        <v>0</v>
      </c>
      <c r="H1787" t="s">
        <v>166</v>
      </c>
      <c r="I1787" t="str" cm="1">
        <f t="array" ref="I1787:K1787">_xlfn.TEXTSPLIT(H1787,"/")</f>
        <v>1</v>
      </c>
      <c r="J1787" t="str">
        <v>28</v>
      </c>
      <c r="K1787" t="str">
        <v>14</v>
      </c>
      <c r="L1787" cm="1">
        <f t="array" ref="L1787">_xlfn.IFS(K1787="14",2014,K1787="13",2013,K1787="12",2012)</f>
        <v>2014</v>
      </c>
      <c r="M1787" s="1">
        <f t="shared" si="54"/>
        <v>41667</v>
      </c>
      <c r="N1787" s="1">
        <f t="shared" si="55"/>
        <v>41667</v>
      </c>
      <c r="O1787">
        <v>80</v>
      </c>
      <c r="P1787">
        <v>9</v>
      </c>
      <c r="Q1787">
        <v>9</v>
      </c>
      <c r="R1787">
        <v>11</v>
      </c>
      <c r="S1787">
        <v>13</v>
      </c>
      <c r="T1787">
        <v>10</v>
      </c>
      <c r="U1787">
        <v>16</v>
      </c>
      <c r="V1787">
        <v>4</v>
      </c>
      <c r="W1787">
        <v>3</v>
      </c>
      <c r="X1787">
        <v>3</v>
      </c>
      <c r="Y1787">
        <v>8</v>
      </c>
      <c r="Z1787">
        <v>0</v>
      </c>
      <c r="AA1787">
        <v>0</v>
      </c>
      <c r="AB1787" t="s">
        <v>31</v>
      </c>
      <c r="AC1787">
        <v>0</v>
      </c>
    </row>
    <row r="1788" spans="1:29" x14ac:dyDescent="0.2">
      <c r="A1788">
        <v>9907</v>
      </c>
      <c r="B1788">
        <v>1970</v>
      </c>
      <c r="C1788" t="s">
        <v>53</v>
      </c>
      <c r="D1788" t="s">
        <v>36</v>
      </c>
      <c r="E1788" t="s">
        <v>2020</v>
      </c>
      <c r="F1788">
        <v>0</v>
      </c>
      <c r="G1788">
        <v>1</v>
      </c>
      <c r="H1788" s="1">
        <v>41376</v>
      </c>
      <c r="I1788" t="str" cm="1">
        <f t="array" ref="I1788">_xlfn.TEXTSPLIT(H1788,"/")</f>
        <v>41376</v>
      </c>
      <c r="J1788" s="1"/>
      <c r="K1788" s="1"/>
      <c r="L1788" t="e" cm="1">
        <f t="array" ref="L1788">_xlfn.IFS(K1788="14",2014,K1788="13",2013,K1788="12",2012)</f>
        <v>#N/A</v>
      </c>
      <c r="M1788" s="1" t="e">
        <f t="shared" si="54"/>
        <v>#N/A</v>
      </c>
      <c r="N1788" s="1">
        <f t="shared" si="55"/>
        <v>41376</v>
      </c>
      <c r="O1788">
        <v>80</v>
      </c>
      <c r="P1788">
        <v>742</v>
      </c>
      <c r="Q1788">
        <v>28</v>
      </c>
      <c r="R1788">
        <v>152</v>
      </c>
      <c r="S1788">
        <v>25</v>
      </c>
      <c r="T1788">
        <v>9</v>
      </c>
      <c r="U1788">
        <v>57</v>
      </c>
      <c r="V1788">
        <v>2</v>
      </c>
      <c r="W1788">
        <v>6</v>
      </c>
      <c r="X1788">
        <v>10</v>
      </c>
      <c r="Y1788">
        <v>4</v>
      </c>
      <c r="Z1788">
        <v>0</v>
      </c>
      <c r="AA1788">
        <v>0</v>
      </c>
      <c r="AB1788" t="s">
        <v>46</v>
      </c>
      <c r="AC1788">
        <v>0</v>
      </c>
    </row>
    <row r="1789" spans="1:29" x14ac:dyDescent="0.2">
      <c r="A1789">
        <v>5454</v>
      </c>
      <c r="B1789">
        <v>1980</v>
      </c>
      <c r="C1789" t="s">
        <v>53</v>
      </c>
      <c r="D1789" t="s">
        <v>32</v>
      </c>
      <c r="E1789" t="s">
        <v>2021</v>
      </c>
      <c r="F1789">
        <v>1</v>
      </c>
      <c r="G1789">
        <v>0</v>
      </c>
      <c r="H1789" s="1">
        <v>41286</v>
      </c>
      <c r="I1789" t="str" cm="1">
        <f t="array" ref="I1789">_xlfn.TEXTSPLIT(H1789,"/")</f>
        <v>41286</v>
      </c>
      <c r="J1789" s="1"/>
      <c r="K1789" s="1"/>
      <c r="L1789" t="e" cm="1">
        <f t="array" ref="L1789">_xlfn.IFS(K1789="14",2014,K1789="13",2013,K1789="12",2012)</f>
        <v>#N/A</v>
      </c>
      <c r="M1789" s="1" t="e">
        <f t="shared" si="54"/>
        <v>#N/A</v>
      </c>
      <c r="N1789" s="1">
        <f t="shared" si="55"/>
        <v>41286</v>
      </c>
      <c r="O1789">
        <v>80</v>
      </c>
      <c r="P1789">
        <v>37</v>
      </c>
      <c r="Q1789">
        <v>0</v>
      </c>
      <c r="R1789">
        <v>7</v>
      </c>
      <c r="S1789">
        <v>3</v>
      </c>
      <c r="T1789">
        <v>0</v>
      </c>
      <c r="U1789">
        <v>3</v>
      </c>
      <c r="V1789">
        <v>1</v>
      </c>
      <c r="W1789">
        <v>2</v>
      </c>
      <c r="X1789">
        <v>3</v>
      </c>
      <c r="Y1789">
        <v>5</v>
      </c>
      <c r="Z1789">
        <v>0</v>
      </c>
      <c r="AA1789">
        <v>0</v>
      </c>
      <c r="AB1789" t="s">
        <v>35</v>
      </c>
      <c r="AC1789">
        <v>0</v>
      </c>
    </row>
    <row r="1790" spans="1:29" x14ac:dyDescent="0.2">
      <c r="A1790">
        <v>3798</v>
      </c>
      <c r="B1790">
        <v>1969</v>
      </c>
      <c r="C1790" t="s">
        <v>23</v>
      </c>
      <c r="D1790" t="s">
        <v>32</v>
      </c>
      <c r="E1790" t="s">
        <v>2022</v>
      </c>
      <c r="F1790">
        <v>1</v>
      </c>
      <c r="G1790">
        <v>1</v>
      </c>
      <c r="H1790" s="1">
        <v>41436</v>
      </c>
      <c r="I1790" t="str" cm="1">
        <f t="array" ref="I1790">_xlfn.TEXTSPLIT(H1790,"/")</f>
        <v>41436</v>
      </c>
      <c r="J1790" s="1"/>
      <c r="K1790" s="1"/>
      <c r="L1790" t="e" cm="1">
        <f t="array" ref="L1790">_xlfn.IFS(K1790="14",2014,K1790="13",2013,K1790="12",2012)</f>
        <v>#N/A</v>
      </c>
      <c r="M1790" s="1" t="e">
        <f t="shared" si="54"/>
        <v>#N/A</v>
      </c>
      <c r="N1790" s="1">
        <f t="shared" si="55"/>
        <v>41436</v>
      </c>
      <c r="O1790">
        <v>80</v>
      </c>
      <c r="P1790">
        <v>24</v>
      </c>
      <c r="Q1790">
        <v>2</v>
      </c>
      <c r="R1790">
        <v>23</v>
      </c>
      <c r="S1790">
        <v>0</v>
      </c>
      <c r="T1790">
        <v>8</v>
      </c>
      <c r="U1790">
        <v>24</v>
      </c>
      <c r="V1790">
        <v>3</v>
      </c>
      <c r="W1790">
        <v>2</v>
      </c>
      <c r="X1790">
        <v>3</v>
      </c>
      <c r="Y1790">
        <v>6</v>
      </c>
      <c r="Z1790">
        <v>0</v>
      </c>
      <c r="AA1790">
        <v>0</v>
      </c>
      <c r="AB1790" t="s">
        <v>27</v>
      </c>
      <c r="AC1790">
        <v>0</v>
      </c>
    </row>
    <row r="1791" spans="1:29" x14ac:dyDescent="0.2">
      <c r="A1791">
        <v>4259</v>
      </c>
      <c r="B1791">
        <v>1987</v>
      </c>
      <c r="C1791" t="s">
        <v>53</v>
      </c>
      <c r="D1791" t="s">
        <v>28</v>
      </c>
      <c r="E1791" t="s">
        <v>2023</v>
      </c>
      <c r="F1791">
        <v>2</v>
      </c>
      <c r="G1791">
        <v>0</v>
      </c>
      <c r="H1791" t="s">
        <v>512</v>
      </c>
      <c r="I1791" t="str" cm="1">
        <f t="array" ref="I1791:K1791">_xlfn.TEXTSPLIT(H1791,"/")</f>
        <v>9</v>
      </c>
      <c r="J1791" t="str">
        <v>24</v>
      </c>
      <c r="K1791" t="str">
        <v>13</v>
      </c>
      <c r="L1791" cm="1">
        <f t="array" ref="L1791">_xlfn.IFS(K1791="14",2014,K1791="13",2013,K1791="12",2012)</f>
        <v>2013</v>
      </c>
      <c r="M1791" s="1">
        <f t="shared" si="54"/>
        <v>41541</v>
      </c>
      <c r="N1791" s="1">
        <f t="shared" si="55"/>
        <v>41541</v>
      </c>
      <c r="O1791">
        <v>80</v>
      </c>
      <c r="P1791">
        <v>6</v>
      </c>
      <c r="Q1791">
        <v>0</v>
      </c>
      <c r="R1791">
        <v>4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2</v>
      </c>
      <c r="Y1791">
        <v>7</v>
      </c>
      <c r="Z1791">
        <v>0</v>
      </c>
      <c r="AA1791">
        <v>0</v>
      </c>
      <c r="AB1791" t="s">
        <v>50</v>
      </c>
      <c r="AC1791">
        <v>0</v>
      </c>
    </row>
    <row r="1792" spans="1:29" x14ac:dyDescent="0.2">
      <c r="A1792">
        <v>2549</v>
      </c>
      <c r="B1792">
        <v>1984</v>
      </c>
      <c r="C1792" t="s">
        <v>40</v>
      </c>
      <c r="D1792" t="s">
        <v>36</v>
      </c>
      <c r="E1792" t="s">
        <v>2024</v>
      </c>
      <c r="F1792">
        <v>1</v>
      </c>
      <c r="G1792">
        <v>0</v>
      </c>
      <c r="H1792" t="s">
        <v>371</v>
      </c>
      <c r="I1792" t="str" cm="1">
        <f t="array" ref="I1792:K1792">_xlfn.TEXTSPLIT(H1792,"/")</f>
        <v>7</v>
      </c>
      <c r="J1792" t="str">
        <v>21</v>
      </c>
      <c r="K1792" t="str">
        <v>13</v>
      </c>
      <c r="L1792" cm="1">
        <f t="array" ref="L1792">_xlfn.IFS(K1792="14",2014,K1792="13",2013,K1792="12",2012)</f>
        <v>2013</v>
      </c>
      <c r="M1792" s="1">
        <f t="shared" si="54"/>
        <v>41476</v>
      </c>
      <c r="N1792" s="1">
        <f t="shared" si="55"/>
        <v>41476</v>
      </c>
      <c r="O1792">
        <v>80</v>
      </c>
      <c r="P1792">
        <v>17</v>
      </c>
      <c r="Q1792">
        <v>0</v>
      </c>
      <c r="R1792">
        <v>9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3</v>
      </c>
      <c r="Y1792">
        <v>9</v>
      </c>
      <c r="Z1792">
        <v>0</v>
      </c>
      <c r="AA1792">
        <v>0</v>
      </c>
      <c r="AB1792" t="s">
        <v>27</v>
      </c>
      <c r="AC1792">
        <v>0</v>
      </c>
    </row>
    <row r="1793" spans="1:29" x14ac:dyDescent="0.2">
      <c r="A1793">
        <v>6437</v>
      </c>
      <c r="B1793">
        <v>1986</v>
      </c>
      <c r="C1793" t="s">
        <v>43</v>
      </c>
      <c r="D1793" t="s">
        <v>28</v>
      </c>
      <c r="E1793" t="s">
        <v>2025</v>
      </c>
      <c r="F1793">
        <v>1</v>
      </c>
      <c r="G1793">
        <v>0</v>
      </c>
      <c r="H1793" t="s">
        <v>465</v>
      </c>
      <c r="I1793" t="str" cm="1">
        <f t="array" ref="I1793:K1793">_xlfn.TEXTSPLIT(H1793,"/")</f>
        <v>6</v>
      </c>
      <c r="J1793" t="str">
        <v>19</v>
      </c>
      <c r="K1793" t="str">
        <v>13</v>
      </c>
      <c r="L1793" cm="1">
        <f t="array" ref="L1793">_xlfn.IFS(K1793="14",2014,K1793="13",2013,K1793="12",2012)</f>
        <v>2013</v>
      </c>
      <c r="M1793" s="1">
        <f t="shared" si="54"/>
        <v>41444</v>
      </c>
      <c r="N1793" s="1">
        <f t="shared" si="55"/>
        <v>41444</v>
      </c>
      <c r="O1793">
        <v>80</v>
      </c>
      <c r="P1793">
        <v>21</v>
      </c>
      <c r="Q1793">
        <v>8</v>
      </c>
      <c r="R1793">
        <v>20</v>
      </c>
      <c r="S1793">
        <v>15</v>
      </c>
      <c r="T1793">
        <v>3</v>
      </c>
      <c r="U1793">
        <v>9</v>
      </c>
      <c r="V1793">
        <v>1</v>
      </c>
      <c r="W1793">
        <v>2</v>
      </c>
      <c r="X1793">
        <v>3</v>
      </c>
      <c r="Y1793">
        <v>7</v>
      </c>
      <c r="Z1793">
        <v>0</v>
      </c>
      <c r="AA1793">
        <v>0</v>
      </c>
      <c r="AB1793" t="s">
        <v>27</v>
      </c>
      <c r="AC1793">
        <v>0</v>
      </c>
    </row>
    <row r="1794" spans="1:29" x14ac:dyDescent="0.2">
      <c r="A1794">
        <v>2488</v>
      </c>
      <c r="B1794">
        <v>1957</v>
      </c>
      <c r="C1794" t="s">
        <v>43</v>
      </c>
      <c r="D1794" t="s">
        <v>24</v>
      </c>
      <c r="E1794" t="s">
        <v>2026</v>
      </c>
      <c r="F1794">
        <v>1</v>
      </c>
      <c r="G1794">
        <v>1</v>
      </c>
      <c r="H1794" t="s">
        <v>310</v>
      </c>
      <c r="I1794" t="str" cm="1">
        <f t="array" ref="I1794:K1794">_xlfn.TEXTSPLIT(H1794,"/")</f>
        <v>3</v>
      </c>
      <c r="J1794" t="str">
        <v>23</v>
      </c>
      <c r="K1794" t="str">
        <v>13</v>
      </c>
      <c r="L1794" cm="1">
        <f t="array" ref="L1794">_xlfn.IFS(K1794="14",2014,K1794="13",2013,K1794="12",2012)</f>
        <v>2013</v>
      </c>
      <c r="M1794" s="1">
        <f t="shared" si="54"/>
        <v>41356</v>
      </c>
      <c r="N1794" s="1">
        <f t="shared" si="55"/>
        <v>41356</v>
      </c>
      <c r="O1794">
        <v>80</v>
      </c>
      <c r="P1794">
        <v>23</v>
      </c>
      <c r="Q1794">
        <v>1</v>
      </c>
      <c r="R1794">
        <v>25</v>
      </c>
      <c r="S1794">
        <v>0</v>
      </c>
      <c r="T1794">
        <v>8</v>
      </c>
      <c r="U1794">
        <v>7</v>
      </c>
      <c r="V1794">
        <v>4</v>
      </c>
      <c r="W1794">
        <v>2</v>
      </c>
      <c r="X1794">
        <v>3</v>
      </c>
      <c r="Y1794">
        <v>6</v>
      </c>
      <c r="Z1794">
        <v>0</v>
      </c>
      <c r="AA1794">
        <v>0</v>
      </c>
      <c r="AB1794" t="s">
        <v>27</v>
      </c>
      <c r="AC1794">
        <v>0</v>
      </c>
    </row>
    <row r="1795" spans="1:29" x14ac:dyDescent="0.2">
      <c r="A1795">
        <v>3945</v>
      </c>
      <c r="B1795">
        <v>1948</v>
      </c>
      <c r="C1795" t="s">
        <v>40</v>
      </c>
      <c r="D1795" t="s">
        <v>55</v>
      </c>
      <c r="E1795" t="s">
        <v>2027</v>
      </c>
      <c r="F1795">
        <v>0</v>
      </c>
      <c r="G1795">
        <v>1</v>
      </c>
      <c r="H1795" s="1">
        <v>41550</v>
      </c>
      <c r="I1795" t="str" cm="1">
        <f t="array" ref="I1795">_xlfn.TEXTSPLIT(H1795,"/")</f>
        <v>41550</v>
      </c>
      <c r="J1795" s="1"/>
      <c r="K1795" s="1"/>
      <c r="L1795" t="e" cm="1">
        <f t="array" ref="L1795">_xlfn.IFS(K1795="14",2014,K1795="13",2013,K1795="12",2012)</f>
        <v>#N/A</v>
      </c>
      <c r="M1795" s="1" t="e">
        <f t="shared" ref="M1795:M1858" si="56">DATE(L1795,I1795,J1795)</f>
        <v>#N/A</v>
      </c>
      <c r="N1795" s="1">
        <f t="shared" ref="N1795:N1858" si="57">IF(ISNUMBER(M1795),M1795,H1795)</f>
        <v>41550</v>
      </c>
      <c r="O1795">
        <v>80</v>
      </c>
      <c r="P1795">
        <v>618</v>
      </c>
      <c r="Q1795">
        <v>44</v>
      </c>
      <c r="R1795">
        <v>215</v>
      </c>
      <c r="S1795">
        <v>0</v>
      </c>
      <c r="T1795">
        <v>17</v>
      </c>
      <c r="U1795">
        <v>36</v>
      </c>
      <c r="V1795">
        <v>2</v>
      </c>
      <c r="W1795">
        <v>11</v>
      </c>
      <c r="X1795">
        <v>4</v>
      </c>
      <c r="Y1795">
        <v>6</v>
      </c>
      <c r="Z1795">
        <v>1</v>
      </c>
      <c r="AA1795">
        <v>0</v>
      </c>
      <c r="AB1795" t="s">
        <v>27</v>
      </c>
      <c r="AC1795">
        <v>1</v>
      </c>
    </row>
    <row r="1796" spans="1:29" x14ac:dyDescent="0.2">
      <c r="A1796">
        <v>702</v>
      </c>
      <c r="B1796">
        <v>1976</v>
      </c>
      <c r="C1796" t="s">
        <v>43</v>
      </c>
      <c r="D1796" t="s">
        <v>55</v>
      </c>
      <c r="E1796" t="s">
        <v>2028</v>
      </c>
      <c r="F1796">
        <v>0</v>
      </c>
      <c r="G1796">
        <v>1</v>
      </c>
      <c r="H1796" t="s">
        <v>476</v>
      </c>
      <c r="I1796" t="str" cm="1">
        <f t="array" ref="I1796:K1796">_xlfn.TEXTSPLIT(H1796,"/")</f>
        <v>2</v>
      </c>
      <c r="J1796" t="str">
        <v>15</v>
      </c>
      <c r="K1796" t="str">
        <v>13</v>
      </c>
      <c r="L1796" cm="1">
        <f t="array" ref="L1796">_xlfn.IFS(K1796="14",2014,K1796="13",2013,K1796="12",2012)</f>
        <v>2013</v>
      </c>
      <c r="M1796" s="1">
        <f t="shared" si="56"/>
        <v>41320</v>
      </c>
      <c r="N1796" s="1">
        <f t="shared" si="57"/>
        <v>41320</v>
      </c>
      <c r="O1796">
        <v>80</v>
      </c>
      <c r="P1796">
        <v>162</v>
      </c>
      <c r="Q1796">
        <v>61</v>
      </c>
      <c r="R1796">
        <v>83</v>
      </c>
      <c r="S1796">
        <v>97</v>
      </c>
      <c r="T1796">
        <v>57</v>
      </c>
      <c r="U1796">
        <v>61</v>
      </c>
      <c r="V1796">
        <v>4</v>
      </c>
      <c r="W1796">
        <v>4</v>
      </c>
      <c r="X1796">
        <v>8</v>
      </c>
      <c r="Y1796">
        <v>5</v>
      </c>
      <c r="Z1796">
        <v>0</v>
      </c>
      <c r="AA1796">
        <v>0</v>
      </c>
      <c r="AB1796" t="s">
        <v>27</v>
      </c>
      <c r="AC1796">
        <v>0</v>
      </c>
    </row>
    <row r="1797" spans="1:29" x14ac:dyDescent="0.2">
      <c r="A1797">
        <v>9010</v>
      </c>
      <c r="B1797">
        <v>1973</v>
      </c>
      <c r="C1797" t="s">
        <v>53</v>
      </c>
      <c r="D1797" t="s">
        <v>32</v>
      </c>
      <c r="E1797" t="s">
        <v>2029</v>
      </c>
      <c r="F1797">
        <v>0</v>
      </c>
      <c r="G1797">
        <v>0</v>
      </c>
      <c r="H1797" s="1">
        <v>41549</v>
      </c>
      <c r="I1797" t="str" cm="1">
        <f t="array" ref="I1797">_xlfn.TEXTSPLIT(H1797,"/")</f>
        <v>41549</v>
      </c>
      <c r="J1797" s="1"/>
      <c r="K1797" s="1"/>
      <c r="L1797" t="e" cm="1">
        <f t="array" ref="L1797">_xlfn.IFS(K1797="14",2014,K1797="13",2013,K1797="12",2012)</f>
        <v>#N/A</v>
      </c>
      <c r="M1797" s="1" t="e">
        <f t="shared" si="56"/>
        <v>#N/A</v>
      </c>
      <c r="N1797" s="1">
        <f t="shared" si="57"/>
        <v>41549</v>
      </c>
      <c r="O1797">
        <v>80</v>
      </c>
      <c r="P1797">
        <v>968</v>
      </c>
      <c r="Q1797">
        <v>147</v>
      </c>
      <c r="R1797">
        <v>842</v>
      </c>
      <c r="S1797">
        <v>137</v>
      </c>
      <c r="T1797">
        <v>42</v>
      </c>
      <c r="U1797">
        <v>210</v>
      </c>
      <c r="V1797">
        <v>1</v>
      </c>
      <c r="W1797">
        <v>5</v>
      </c>
      <c r="X1797">
        <v>10</v>
      </c>
      <c r="Y1797">
        <v>2</v>
      </c>
      <c r="Z1797">
        <v>1</v>
      </c>
      <c r="AA1797">
        <v>0</v>
      </c>
      <c r="AB1797" t="s">
        <v>27</v>
      </c>
      <c r="AC1797">
        <v>3</v>
      </c>
    </row>
    <row r="1798" spans="1:29" x14ac:dyDescent="0.2">
      <c r="A1798">
        <v>9710</v>
      </c>
      <c r="B1798">
        <v>1970</v>
      </c>
      <c r="C1798" t="s">
        <v>40</v>
      </c>
      <c r="D1798" t="s">
        <v>24</v>
      </c>
      <c r="E1798" t="s">
        <v>2030</v>
      </c>
      <c r="F1798">
        <v>0</v>
      </c>
      <c r="G1798">
        <v>1</v>
      </c>
      <c r="H1798" t="s">
        <v>991</v>
      </c>
      <c r="I1798" t="str" cm="1">
        <f t="array" ref="I1798:K1798">_xlfn.TEXTSPLIT(H1798,"/")</f>
        <v>1</v>
      </c>
      <c r="J1798" t="str">
        <v>20</v>
      </c>
      <c r="K1798" t="str">
        <v>13</v>
      </c>
      <c r="L1798" cm="1">
        <f t="array" ref="L1798">_xlfn.IFS(K1798="14",2014,K1798="13",2013,K1798="12",2012)</f>
        <v>2013</v>
      </c>
      <c r="M1798" s="1">
        <f t="shared" si="56"/>
        <v>41294</v>
      </c>
      <c r="N1798" s="1">
        <f t="shared" si="57"/>
        <v>41294</v>
      </c>
      <c r="O1798">
        <v>80</v>
      </c>
      <c r="P1798">
        <v>708</v>
      </c>
      <c r="Q1798">
        <v>7</v>
      </c>
      <c r="R1798">
        <v>62</v>
      </c>
      <c r="S1798">
        <v>0</v>
      </c>
      <c r="T1798">
        <v>0</v>
      </c>
      <c r="U1798">
        <v>15</v>
      </c>
      <c r="V1798">
        <v>2</v>
      </c>
      <c r="W1798">
        <v>11</v>
      </c>
      <c r="X1798">
        <v>7</v>
      </c>
      <c r="Y1798">
        <v>8</v>
      </c>
      <c r="Z1798">
        <v>0</v>
      </c>
      <c r="AA1798">
        <v>0</v>
      </c>
      <c r="AB1798" t="s">
        <v>27</v>
      </c>
      <c r="AC1798">
        <v>0</v>
      </c>
    </row>
    <row r="1799" spans="1:29" x14ac:dyDescent="0.2">
      <c r="A1799">
        <v>1509</v>
      </c>
      <c r="B1799">
        <v>1959</v>
      </c>
      <c r="C1799" t="s">
        <v>40</v>
      </c>
      <c r="D1799" t="s">
        <v>36</v>
      </c>
      <c r="E1799" t="s">
        <v>2031</v>
      </c>
      <c r="F1799">
        <v>0</v>
      </c>
      <c r="G1799">
        <v>0</v>
      </c>
      <c r="H1799" s="1">
        <v>41365</v>
      </c>
      <c r="I1799" t="str" cm="1">
        <f t="array" ref="I1799">_xlfn.TEXTSPLIT(H1799,"/")</f>
        <v>41365</v>
      </c>
      <c r="J1799" s="1"/>
      <c r="K1799" s="1"/>
      <c r="L1799" t="e" cm="1">
        <f t="array" ref="L1799">_xlfn.IFS(K1799="14",2014,K1799="13",2013,K1799="12",2012)</f>
        <v>#N/A</v>
      </c>
      <c r="M1799" s="1" t="e">
        <f t="shared" si="56"/>
        <v>#N/A</v>
      </c>
      <c r="N1799" s="1">
        <f t="shared" si="57"/>
        <v>41365</v>
      </c>
      <c r="O1799">
        <v>80</v>
      </c>
      <c r="P1799">
        <v>152</v>
      </c>
      <c r="Q1799">
        <v>27</v>
      </c>
      <c r="R1799">
        <v>103</v>
      </c>
      <c r="S1799">
        <v>106</v>
      </c>
      <c r="T1799">
        <v>54</v>
      </c>
      <c r="U1799">
        <v>81</v>
      </c>
      <c r="V1799">
        <v>0</v>
      </c>
      <c r="W1799">
        <v>9</v>
      </c>
      <c r="X1799">
        <v>4</v>
      </c>
      <c r="Y1799">
        <v>5</v>
      </c>
      <c r="Z1799">
        <v>1</v>
      </c>
      <c r="AA1799">
        <v>0</v>
      </c>
      <c r="AB1799" t="s">
        <v>27</v>
      </c>
      <c r="AC1799">
        <v>4</v>
      </c>
    </row>
    <row r="1800" spans="1:29" x14ac:dyDescent="0.2">
      <c r="A1800">
        <v>9120</v>
      </c>
      <c r="B1800">
        <v>1963</v>
      </c>
      <c r="C1800" t="s">
        <v>23</v>
      </c>
      <c r="D1800" t="s">
        <v>28</v>
      </c>
      <c r="E1800" t="s">
        <v>2032</v>
      </c>
      <c r="F1800">
        <v>0</v>
      </c>
      <c r="G1800">
        <v>1</v>
      </c>
      <c r="H1800" s="1">
        <v>41041</v>
      </c>
      <c r="I1800" t="str" cm="1">
        <f t="array" ref="I1800">_xlfn.TEXTSPLIT(H1800,"/")</f>
        <v>41041</v>
      </c>
      <c r="J1800" s="1"/>
      <c r="K1800" s="1"/>
      <c r="L1800" t="e" cm="1">
        <f t="array" ref="L1800">_xlfn.IFS(K1800="14",2014,K1800="13",2013,K1800="12",2012)</f>
        <v>#N/A</v>
      </c>
      <c r="M1800" s="1" t="e">
        <f t="shared" si="56"/>
        <v>#N/A</v>
      </c>
      <c r="N1800" s="1">
        <f t="shared" si="57"/>
        <v>41041</v>
      </c>
      <c r="O1800">
        <v>80</v>
      </c>
      <c r="P1800">
        <v>747</v>
      </c>
      <c r="Q1800">
        <v>10</v>
      </c>
      <c r="R1800">
        <v>161</v>
      </c>
      <c r="S1800">
        <v>65</v>
      </c>
      <c r="T1800">
        <v>40</v>
      </c>
      <c r="U1800">
        <v>42</v>
      </c>
      <c r="V1800">
        <v>4</v>
      </c>
      <c r="W1800">
        <v>4</v>
      </c>
      <c r="X1800">
        <v>9</v>
      </c>
      <c r="Y1800">
        <v>8</v>
      </c>
      <c r="Z1800">
        <v>0</v>
      </c>
      <c r="AA1800">
        <v>0</v>
      </c>
      <c r="AB1800" t="s">
        <v>27</v>
      </c>
      <c r="AC1800">
        <v>0</v>
      </c>
    </row>
    <row r="1801" spans="1:29" x14ac:dyDescent="0.2">
      <c r="A1801">
        <v>5252</v>
      </c>
      <c r="B1801">
        <v>1970</v>
      </c>
      <c r="C1801" t="s">
        <v>23</v>
      </c>
      <c r="D1801" t="s">
        <v>24</v>
      </c>
      <c r="E1801" t="s">
        <v>2033</v>
      </c>
      <c r="F1801">
        <v>1</v>
      </c>
      <c r="G1801">
        <v>0</v>
      </c>
      <c r="H1801" t="s">
        <v>726</v>
      </c>
      <c r="I1801" t="str" cm="1">
        <f t="array" ref="I1801:K1801">_xlfn.TEXTSPLIT(H1801,"/")</f>
        <v>10</v>
      </c>
      <c r="J1801" t="str">
        <v>26</v>
      </c>
      <c r="K1801" t="str">
        <v>12</v>
      </c>
      <c r="L1801" cm="1">
        <f t="array" ref="L1801">_xlfn.IFS(K1801="14",2014,K1801="13",2013,K1801="12",2012)</f>
        <v>2012</v>
      </c>
      <c r="M1801" s="1">
        <f t="shared" si="56"/>
        <v>41208</v>
      </c>
      <c r="N1801" s="1">
        <f t="shared" si="57"/>
        <v>41208</v>
      </c>
      <c r="O1801">
        <v>80</v>
      </c>
      <c r="P1801">
        <v>16</v>
      </c>
      <c r="Q1801">
        <v>12</v>
      </c>
      <c r="R1801">
        <v>18</v>
      </c>
      <c r="S1801">
        <v>7</v>
      </c>
      <c r="T1801">
        <v>1</v>
      </c>
      <c r="U1801">
        <v>13</v>
      </c>
      <c r="V1801">
        <v>1</v>
      </c>
      <c r="W1801">
        <v>2</v>
      </c>
      <c r="X1801">
        <v>3</v>
      </c>
      <c r="Y1801">
        <v>7</v>
      </c>
      <c r="Z1801">
        <v>0</v>
      </c>
      <c r="AA1801">
        <v>0</v>
      </c>
      <c r="AB1801" t="s">
        <v>27</v>
      </c>
      <c r="AC1801">
        <v>0</v>
      </c>
    </row>
    <row r="1802" spans="1:29" x14ac:dyDescent="0.2">
      <c r="A1802">
        <v>5959</v>
      </c>
      <c r="B1802">
        <v>1969</v>
      </c>
      <c r="C1802" t="s">
        <v>23</v>
      </c>
      <c r="D1802" t="s">
        <v>28</v>
      </c>
      <c r="E1802" t="s">
        <v>2034</v>
      </c>
      <c r="F1802">
        <v>1</v>
      </c>
      <c r="G1802">
        <v>1</v>
      </c>
      <c r="H1802" t="s">
        <v>1154</v>
      </c>
      <c r="I1802" t="str" cm="1">
        <f t="array" ref="I1802:K1802">_xlfn.TEXTSPLIT(H1802,"/")</f>
        <v>10</v>
      </c>
      <c r="J1802" t="str">
        <v>15</v>
      </c>
      <c r="K1802" t="str">
        <v>12</v>
      </c>
      <c r="L1802" cm="1">
        <f t="array" ref="L1802">_xlfn.IFS(K1802="14",2014,K1802="13",2013,K1802="12",2012)</f>
        <v>2012</v>
      </c>
      <c r="M1802" s="1">
        <f t="shared" si="56"/>
        <v>41197</v>
      </c>
      <c r="N1802" s="1">
        <f t="shared" si="57"/>
        <v>41197</v>
      </c>
      <c r="O1802">
        <v>80</v>
      </c>
      <c r="P1802">
        <v>158</v>
      </c>
      <c r="Q1802">
        <v>0</v>
      </c>
      <c r="R1802">
        <v>23</v>
      </c>
      <c r="S1802">
        <v>0</v>
      </c>
      <c r="T1802">
        <v>0</v>
      </c>
      <c r="U1802">
        <v>18</v>
      </c>
      <c r="V1802">
        <v>6</v>
      </c>
      <c r="W1802">
        <v>3</v>
      </c>
      <c r="X1802">
        <v>5</v>
      </c>
      <c r="Y1802">
        <v>8</v>
      </c>
      <c r="Z1802">
        <v>0</v>
      </c>
      <c r="AA1802">
        <v>0</v>
      </c>
      <c r="AB1802" t="s">
        <v>50</v>
      </c>
      <c r="AC1802">
        <v>0</v>
      </c>
    </row>
    <row r="1803" spans="1:29" x14ac:dyDescent="0.2">
      <c r="A1803">
        <v>7441</v>
      </c>
      <c r="B1803">
        <v>1974</v>
      </c>
      <c r="C1803" t="s">
        <v>23</v>
      </c>
      <c r="D1803" t="s">
        <v>24</v>
      </c>
      <c r="E1803" t="s">
        <v>2035</v>
      </c>
      <c r="F1803">
        <v>1</v>
      </c>
      <c r="G1803">
        <v>0</v>
      </c>
      <c r="H1803" s="1">
        <v>41070</v>
      </c>
      <c r="I1803" t="str" cm="1">
        <f t="array" ref="I1803">_xlfn.TEXTSPLIT(H1803,"/")</f>
        <v>41070</v>
      </c>
      <c r="J1803" s="1"/>
      <c r="K1803" s="1"/>
      <c r="L1803" t="e" cm="1">
        <f t="array" ref="L1803">_xlfn.IFS(K1803="14",2014,K1803="13",2013,K1803="12",2012)</f>
        <v>#N/A</v>
      </c>
      <c r="M1803" s="1" t="e">
        <f t="shared" si="56"/>
        <v>#N/A</v>
      </c>
      <c r="N1803" s="1">
        <f t="shared" si="57"/>
        <v>41070</v>
      </c>
      <c r="O1803">
        <v>80</v>
      </c>
      <c r="P1803">
        <v>958</v>
      </c>
      <c r="Q1803">
        <v>159</v>
      </c>
      <c r="R1803">
        <v>447</v>
      </c>
      <c r="S1803">
        <v>20</v>
      </c>
      <c r="T1803">
        <v>0</v>
      </c>
      <c r="U1803">
        <v>31</v>
      </c>
      <c r="V1803">
        <v>3</v>
      </c>
      <c r="W1803">
        <v>2</v>
      </c>
      <c r="X1803">
        <v>12</v>
      </c>
      <c r="Y1803">
        <v>7</v>
      </c>
      <c r="Z1803">
        <v>0</v>
      </c>
      <c r="AA1803">
        <v>0</v>
      </c>
      <c r="AB1803" t="s">
        <v>35</v>
      </c>
      <c r="AC1803">
        <v>0</v>
      </c>
    </row>
    <row r="1804" spans="1:29" x14ac:dyDescent="0.2">
      <c r="A1804">
        <v>4271</v>
      </c>
      <c r="B1804">
        <v>1990</v>
      </c>
      <c r="C1804" t="s">
        <v>43</v>
      </c>
      <c r="D1804" t="s">
        <v>36</v>
      </c>
      <c r="E1804" t="s">
        <v>2036</v>
      </c>
      <c r="F1804">
        <v>1</v>
      </c>
      <c r="G1804">
        <v>0</v>
      </c>
      <c r="H1804" s="1">
        <v>41009</v>
      </c>
      <c r="I1804" t="str" cm="1">
        <f t="array" ref="I1804">_xlfn.TEXTSPLIT(H1804,"/")</f>
        <v>41009</v>
      </c>
      <c r="J1804" s="1"/>
      <c r="K1804" s="1"/>
      <c r="L1804" t="e" cm="1">
        <f t="array" ref="L1804">_xlfn.IFS(K1804="14",2014,K1804="13",2013,K1804="12",2012)</f>
        <v>#N/A</v>
      </c>
      <c r="M1804" s="1" t="e">
        <f t="shared" si="56"/>
        <v>#N/A</v>
      </c>
      <c r="N1804" s="1">
        <f t="shared" si="57"/>
        <v>41009</v>
      </c>
      <c r="O1804">
        <v>80</v>
      </c>
      <c r="P1804">
        <v>46</v>
      </c>
      <c r="Q1804">
        <v>35</v>
      </c>
      <c r="R1804">
        <v>69</v>
      </c>
      <c r="S1804">
        <v>84</v>
      </c>
      <c r="T1804">
        <v>41</v>
      </c>
      <c r="U1804">
        <v>66</v>
      </c>
      <c r="V1804">
        <v>6</v>
      </c>
      <c r="W1804">
        <v>4</v>
      </c>
      <c r="X1804">
        <v>6</v>
      </c>
      <c r="Y1804">
        <v>7</v>
      </c>
      <c r="Z1804">
        <v>0</v>
      </c>
      <c r="AA1804">
        <v>0</v>
      </c>
      <c r="AB1804" t="s">
        <v>50</v>
      </c>
      <c r="AC1804">
        <v>0</v>
      </c>
    </row>
    <row r="1805" spans="1:29" x14ac:dyDescent="0.2">
      <c r="A1805">
        <v>4095</v>
      </c>
      <c r="B1805">
        <v>1972</v>
      </c>
      <c r="C1805" t="s">
        <v>23</v>
      </c>
      <c r="D1805" t="s">
        <v>32</v>
      </c>
      <c r="E1805" t="s">
        <v>2037</v>
      </c>
      <c r="F1805">
        <v>1</v>
      </c>
      <c r="G1805">
        <v>0</v>
      </c>
      <c r="H1805" s="1">
        <v>41222</v>
      </c>
      <c r="I1805" t="str" cm="1">
        <f t="array" ref="I1805">_xlfn.TEXTSPLIT(H1805,"/")</f>
        <v>41222</v>
      </c>
      <c r="J1805" s="1"/>
      <c r="K1805" s="1"/>
      <c r="L1805" t="e" cm="1">
        <f t="array" ref="L1805">_xlfn.IFS(K1805="14",2014,K1805="13",2013,K1805="12",2012)</f>
        <v>#N/A</v>
      </c>
      <c r="M1805" s="1" t="e">
        <f t="shared" si="56"/>
        <v>#N/A</v>
      </c>
      <c r="N1805" s="1">
        <f t="shared" si="57"/>
        <v>41222</v>
      </c>
      <c r="O1805">
        <v>80</v>
      </c>
      <c r="P1805">
        <v>167</v>
      </c>
      <c r="Q1805">
        <v>37</v>
      </c>
      <c r="R1805">
        <v>64</v>
      </c>
      <c r="S1805">
        <v>49</v>
      </c>
      <c r="T1805">
        <v>34</v>
      </c>
      <c r="U1805">
        <v>116</v>
      </c>
      <c r="V1805">
        <v>8</v>
      </c>
      <c r="W1805">
        <v>4</v>
      </c>
      <c r="X1805">
        <v>6</v>
      </c>
      <c r="Y1805">
        <v>7</v>
      </c>
      <c r="Z1805">
        <v>0</v>
      </c>
      <c r="AA1805">
        <v>0</v>
      </c>
      <c r="AB1805" t="s">
        <v>35</v>
      </c>
      <c r="AC1805">
        <v>0</v>
      </c>
    </row>
    <row r="1806" spans="1:29" x14ac:dyDescent="0.2">
      <c r="A1806">
        <v>8852</v>
      </c>
      <c r="B1806">
        <v>1977</v>
      </c>
      <c r="C1806" t="s">
        <v>23</v>
      </c>
      <c r="D1806" t="s">
        <v>32</v>
      </c>
      <c r="E1806" t="s">
        <v>2038</v>
      </c>
      <c r="F1806">
        <v>0</v>
      </c>
      <c r="G1806">
        <v>1</v>
      </c>
      <c r="H1806" t="s">
        <v>658</v>
      </c>
      <c r="I1806" t="str" cm="1">
        <f t="array" ref="I1806:K1806">_xlfn.TEXTSPLIT(H1806,"/")</f>
        <v>8</v>
      </c>
      <c r="J1806" t="str">
        <v>31</v>
      </c>
      <c r="K1806" t="str">
        <v>12</v>
      </c>
      <c r="L1806" cm="1">
        <f t="array" ref="L1806">_xlfn.IFS(K1806="14",2014,K1806="13",2013,K1806="12",2012)</f>
        <v>2012</v>
      </c>
      <c r="M1806" s="1">
        <f t="shared" si="56"/>
        <v>41152</v>
      </c>
      <c r="N1806" s="1">
        <f t="shared" si="57"/>
        <v>41152</v>
      </c>
      <c r="O1806">
        <v>80</v>
      </c>
      <c r="P1806">
        <v>387</v>
      </c>
      <c r="Q1806">
        <v>126</v>
      </c>
      <c r="R1806">
        <v>342</v>
      </c>
      <c r="S1806">
        <v>0</v>
      </c>
      <c r="T1806">
        <v>45</v>
      </c>
      <c r="U1806">
        <v>180</v>
      </c>
      <c r="V1806">
        <v>5</v>
      </c>
      <c r="W1806">
        <v>8</v>
      </c>
      <c r="X1806">
        <v>11</v>
      </c>
      <c r="Y1806">
        <v>6</v>
      </c>
      <c r="Z1806">
        <v>0</v>
      </c>
      <c r="AA1806">
        <v>0</v>
      </c>
      <c r="AB1806" t="s">
        <v>27</v>
      </c>
      <c r="AC1806">
        <v>0</v>
      </c>
    </row>
    <row r="1807" spans="1:29" x14ac:dyDescent="0.2">
      <c r="A1807">
        <v>7698</v>
      </c>
      <c r="B1807">
        <v>1977</v>
      </c>
      <c r="C1807" t="s">
        <v>40</v>
      </c>
      <c r="D1807" t="s">
        <v>32</v>
      </c>
      <c r="E1807" t="s">
        <v>2039</v>
      </c>
      <c r="F1807">
        <v>0</v>
      </c>
      <c r="G1807">
        <v>1</v>
      </c>
      <c r="H1807" s="1">
        <v>41948</v>
      </c>
      <c r="I1807" t="str" cm="1">
        <f t="array" ref="I1807">_xlfn.TEXTSPLIT(H1807,"/")</f>
        <v>41948</v>
      </c>
      <c r="J1807" s="1"/>
      <c r="K1807" s="1"/>
      <c r="L1807" t="e" cm="1">
        <f t="array" ref="L1807">_xlfn.IFS(K1807="14",2014,K1807="13",2013,K1807="12",2012)</f>
        <v>#N/A</v>
      </c>
      <c r="M1807" s="1" t="e">
        <f t="shared" si="56"/>
        <v>#N/A</v>
      </c>
      <c r="N1807" s="1">
        <f t="shared" si="57"/>
        <v>41948</v>
      </c>
      <c r="O1807">
        <v>81</v>
      </c>
      <c r="P1807">
        <v>152</v>
      </c>
      <c r="Q1807">
        <v>3</v>
      </c>
      <c r="R1807">
        <v>22</v>
      </c>
      <c r="S1807">
        <v>2</v>
      </c>
      <c r="T1807">
        <v>5</v>
      </c>
      <c r="U1807">
        <v>7</v>
      </c>
      <c r="V1807">
        <v>1</v>
      </c>
      <c r="W1807">
        <v>4</v>
      </c>
      <c r="X1807">
        <v>4</v>
      </c>
      <c r="Y1807">
        <v>5</v>
      </c>
      <c r="Z1807">
        <v>0</v>
      </c>
      <c r="AA1807">
        <v>0</v>
      </c>
      <c r="AB1807" t="s">
        <v>50</v>
      </c>
      <c r="AC1807">
        <v>0</v>
      </c>
    </row>
    <row r="1808" spans="1:29" x14ac:dyDescent="0.2">
      <c r="A1808">
        <v>4174</v>
      </c>
      <c r="B1808">
        <v>1957</v>
      </c>
      <c r="C1808" t="s">
        <v>53</v>
      </c>
      <c r="D1808" t="s">
        <v>36</v>
      </c>
      <c r="E1808" t="s">
        <v>2040</v>
      </c>
      <c r="F1808">
        <v>0</v>
      </c>
      <c r="G1808">
        <v>1</v>
      </c>
      <c r="H1808" t="s">
        <v>580</v>
      </c>
      <c r="I1808" t="str" cm="1">
        <f t="array" ref="I1808:K1808">_xlfn.TEXTSPLIT(H1808,"/")</f>
        <v>4</v>
      </c>
      <c r="J1808" t="str">
        <v>17</v>
      </c>
      <c r="K1808" t="str">
        <v>14</v>
      </c>
      <c r="L1808" cm="1">
        <f t="array" ref="L1808">_xlfn.IFS(K1808="14",2014,K1808="13",2013,K1808="12",2012)</f>
        <v>2014</v>
      </c>
      <c r="M1808" s="1">
        <f t="shared" si="56"/>
        <v>41746</v>
      </c>
      <c r="N1808" s="1">
        <f t="shared" si="57"/>
        <v>41746</v>
      </c>
      <c r="O1808">
        <v>81</v>
      </c>
      <c r="P1808">
        <v>97</v>
      </c>
      <c r="Q1808">
        <v>1</v>
      </c>
      <c r="R1808">
        <v>19</v>
      </c>
      <c r="S1808">
        <v>2</v>
      </c>
      <c r="T1808">
        <v>0</v>
      </c>
      <c r="U1808">
        <v>11</v>
      </c>
      <c r="V1808">
        <v>1</v>
      </c>
      <c r="W1808">
        <v>2</v>
      </c>
      <c r="X1808">
        <v>4</v>
      </c>
      <c r="Y1808">
        <v>3</v>
      </c>
      <c r="Z1808">
        <v>0</v>
      </c>
      <c r="AA1808">
        <v>0</v>
      </c>
      <c r="AB1808" t="s">
        <v>27</v>
      </c>
      <c r="AC1808">
        <v>0</v>
      </c>
    </row>
    <row r="1809" spans="1:29" x14ac:dyDescent="0.2">
      <c r="A1809">
        <v>3182</v>
      </c>
      <c r="B1809">
        <v>1974</v>
      </c>
      <c r="C1809" t="s">
        <v>40</v>
      </c>
      <c r="D1809" t="s">
        <v>28</v>
      </c>
      <c r="E1809" t="s">
        <v>2041</v>
      </c>
      <c r="F1809">
        <v>1</v>
      </c>
      <c r="G1809">
        <v>1</v>
      </c>
      <c r="H1809" t="s">
        <v>249</v>
      </c>
      <c r="I1809" t="str" cm="1">
        <f t="array" ref="I1809:K1809">_xlfn.TEXTSPLIT(H1809,"/")</f>
        <v>3</v>
      </c>
      <c r="J1809" t="str">
        <v>31</v>
      </c>
      <c r="K1809" t="str">
        <v>14</v>
      </c>
      <c r="L1809" cm="1">
        <f t="array" ref="L1809">_xlfn.IFS(K1809="14",2014,K1809="13",2013,K1809="12",2012)</f>
        <v>2014</v>
      </c>
      <c r="M1809" s="1">
        <f t="shared" si="56"/>
        <v>41729</v>
      </c>
      <c r="N1809" s="1">
        <f t="shared" si="57"/>
        <v>41729</v>
      </c>
      <c r="O1809">
        <v>81</v>
      </c>
      <c r="P1809">
        <v>96</v>
      </c>
      <c r="Q1809">
        <v>1</v>
      </c>
      <c r="R1809">
        <v>79</v>
      </c>
      <c r="S1809">
        <v>7</v>
      </c>
      <c r="T1809">
        <v>1</v>
      </c>
      <c r="U1809">
        <v>79</v>
      </c>
      <c r="V1809">
        <v>6</v>
      </c>
      <c r="W1809">
        <v>5</v>
      </c>
      <c r="X1809">
        <v>3</v>
      </c>
      <c r="Y1809">
        <v>8</v>
      </c>
      <c r="Z1809">
        <v>1</v>
      </c>
      <c r="AA1809">
        <v>0</v>
      </c>
      <c r="AB1809" t="s">
        <v>50</v>
      </c>
      <c r="AC1809">
        <v>1</v>
      </c>
    </row>
    <row r="1810" spans="1:29" x14ac:dyDescent="0.2">
      <c r="A1810">
        <v>193</v>
      </c>
      <c r="B1810">
        <v>1997</v>
      </c>
      <c r="C1810" t="s">
        <v>118</v>
      </c>
      <c r="D1810" t="s">
        <v>32</v>
      </c>
      <c r="E1810" t="s">
        <v>2042</v>
      </c>
      <c r="F1810">
        <v>0</v>
      </c>
      <c r="G1810">
        <v>0</v>
      </c>
      <c r="H1810" t="s">
        <v>705</v>
      </c>
      <c r="I1810" t="str" cm="1">
        <f t="array" ref="I1810:K1810">_xlfn.TEXTSPLIT(H1810,"/")</f>
        <v>2</v>
      </c>
      <c r="J1810" t="str">
        <v>17</v>
      </c>
      <c r="K1810" t="str">
        <v>14</v>
      </c>
      <c r="L1810" cm="1">
        <f t="array" ref="L1810">_xlfn.IFS(K1810="14",2014,K1810="13",2013,K1810="12",2012)</f>
        <v>2014</v>
      </c>
      <c r="M1810" s="1">
        <f t="shared" si="56"/>
        <v>41687</v>
      </c>
      <c r="N1810" s="1">
        <f t="shared" si="57"/>
        <v>41687</v>
      </c>
      <c r="O1810">
        <v>81</v>
      </c>
      <c r="P1810">
        <v>0</v>
      </c>
      <c r="Q1810">
        <v>0</v>
      </c>
      <c r="R1810">
        <v>2</v>
      </c>
      <c r="S1810">
        <v>3</v>
      </c>
      <c r="T1810">
        <v>3</v>
      </c>
      <c r="U1810">
        <v>8</v>
      </c>
      <c r="V1810">
        <v>1</v>
      </c>
      <c r="W1810">
        <v>1</v>
      </c>
      <c r="X1810">
        <v>2</v>
      </c>
      <c r="Y1810">
        <v>5</v>
      </c>
      <c r="Z1810">
        <v>0</v>
      </c>
      <c r="AA1810">
        <v>0</v>
      </c>
      <c r="AB1810" t="s">
        <v>27</v>
      </c>
      <c r="AC1810">
        <v>1</v>
      </c>
    </row>
    <row r="1811" spans="1:29" x14ac:dyDescent="0.2">
      <c r="A1811">
        <v>5229</v>
      </c>
      <c r="B1811">
        <v>1970</v>
      </c>
      <c r="C1811" t="s">
        <v>40</v>
      </c>
      <c r="D1811" t="s">
        <v>36</v>
      </c>
      <c r="E1811" t="s">
        <v>2043</v>
      </c>
      <c r="F1811">
        <v>0</v>
      </c>
      <c r="G1811">
        <v>1</v>
      </c>
      <c r="H1811" t="s">
        <v>1459</v>
      </c>
      <c r="I1811" t="str" cm="1">
        <f t="array" ref="I1811:K1811">_xlfn.TEXTSPLIT(H1811,"/")</f>
        <v>2</v>
      </c>
      <c r="J1811" t="str">
        <v>16</v>
      </c>
      <c r="K1811" t="str">
        <v>14</v>
      </c>
      <c r="L1811" cm="1">
        <f t="array" ref="L1811">_xlfn.IFS(K1811="14",2014,K1811="13",2013,K1811="12",2012)</f>
        <v>2014</v>
      </c>
      <c r="M1811" s="1">
        <f t="shared" si="56"/>
        <v>41686</v>
      </c>
      <c r="N1811" s="1">
        <f t="shared" si="57"/>
        <v>41686</v>
      </c>
      <c r="O1811">
        <v>81</v>
      </c>
      <c r="P1811">
        <v>30</v>
      </c>
      <c r="Q1811">
        <v>1</v>
      </c>
      <c r="R1811">
        <v>8</v>
      </c>
      <c r="S1811">
        <v>0</v>
      </c>
      <c r="T1811">
        <v>0</v>
      </c>
      <c r="U1811">
        <v>3</v>
      </c>
      <c r="V1811">
        <v>1</v>
      </c>
      <c r="W1811">
        <v>1</v>
      </c>
      <c r="X1811">
        <v>3</v>
      </c>
      <c r="Y1811">
        <v>7</v>
      </c>
      <c r="Z1811">
        <v>0</v>
      </c>
      <c r="AA1811">
        <v>0</v>
      </c>
      <c r="AB1811" t="s">
        <v>46</v>
      </c>
      <c r="AC1811">
        <v>0</v>
      </c>
    </row>
    <row r="1812" spans="1:29" x14ac:dyDescent="0.2">
      <c r="A1812">
        <v>5555</v>
      </c>
      <c r="B1812">
        <v>1976</v>
      </c>
      <c r="C1812" t="s">
        <v>23</v>
      </c>
      <c r="D1812" t="s">
        <v>24</v>
      </c>
      <c r="E1812" t="s">
        <v>2044</v>
      </c>
      <c r="F1812">
        <v>0</v>
      </c>
      <c r="G1812">
        <v>0</v>
      </c>
      <c r="H1812" s="1">
        <v>41822</v>
      </c>
      <c r="I1812" t="str" cm="1">
        <f t="array" ref="I1812">_xlfn.TEXTSPLIT(H1812,"/")</f>
        <v>41822</v>
      </c>
      <c r="J1812" s="1"/>
      <c r="K1812" s="1"/>
      <c r="L1812" t="e" cm="1">
        <f t="array" ref="L1812">_xlfn.IFS(K1812="14",2014,K1812="13",2013,K1812="12",2012)</f>
        <v>#N/A</v>
      </c>
      <c r="M1812" s="1" t="e">
        <f t="shared" si="56"/>
        <v>#N/A</v>
      </c>
      <c r="N1812" s="1">
        <f t="shared" si="57"/>
        <v>41822</v>
      </c>
      <c r="O1812">
        <v>81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</v>
      </c>
      <c r="AC1812">
        <v>0</v>
      </c>
    </row>
    <row r="1813" spans="1:29" x14ac:dyDescent="0.2">
      <c r="A1813">
        <v>7732</v>
      </c>
      <c r="B1813">
        <v>1979</v>
      </c>
      <c r="C1813" t="s">
        <v>23</v>
      </c>
      <c r="D1813" t="s">
        <v>32</v>
      </c>
      <c r="E1813" t="s">
        <v>2045</v>
      </c>
      <c r="F1813">
        <v>1</v>
      </c>
      <c r="G1813">
        <v>0</v>
      </c>
      <c r="H1813" s="1">
        <v>41671</v>
      </c>
      <c r="I1813" t="str" cm="1">
        <f t="array" ref="I1813">_xlfn.TEXTSPLIT(H1813,"/")</f>
        <v>41671</v>
      </c>
      <c r="J1813" s="1"/>
      <c r="K1813" s="1"/>
      <c r="L1813" t="e" cm="1">
        <f t="array" ref="L1813">_xlfn.IFS(K1813="14",2014,K1813="13",2013,K1813="12",2012)</f>
        <v>#N/A</v>
      </c>
      <c r="M1813" s="1" t="e">
        <f t="shared" si="56"/>
        <v>#N/A</v>
      </c>
      <c r="N1813" s="1">
        <f t="shared" si="57"/>
        <v>41671</v>
      </c>
      <c r="O1813">
        <v>81</v>
      </c>
      <c r="P1813">
        <v>293</v>
      </c>
      <c r="Q1813">
        <v>0</v>
      </c>
      <c r="R1813">
        <v>124</v>
      </c>
      <c r="S1813">
        <v>179</v>
      </c>
      <c r="T1813">
        <v>97</v>
      </c>
      <c r="U1813">
        <v>52</v>
      </c>
      <c r="V1813">
        <v>1</v>
      </c>
      <c r="W1813">
        <v>7</v>
      </c>
      <c r="X1813">
        <v>10</v>
      </c>
      <c r="Y1813">
        <v>5</v>
      </c>
      <c r="Z1813">
        <v>0</v>
      </c>
      <c r="AA1813">
        <v>0</v>
      </c>
      <c r="AB1813" t="s">
        <v>27</v>
      </c>
      <c r="AC1813">
        <v>0</v>
      </c>
    </row>
    <row r="1814" spans="1:29" x14ac:dyDescent="0.2">
      <c r="A1814">
        <v>310</v>
      </c>
      <c r="B1814">
        <v>1971</v>
      </c>
      <c r="C1814" t="s">
        <v>53</v>
      </c>
      <c r="D1814" t="s">
        <v>32</v>
      </c>
      <c r="E1814" t="s">
        <v>2046</v>
      </c>
      <c r="F1814">
        <v>0</v>
      </c>
      <c r="G1814">
        <v>1</v>
      </c>
      <c r="H1814" t="s">
        <v>338</v>
      </c>
      <c r="I1814" t="str" cm="1">
        <f t="array" ref="I1814:K1814">_xlfn.TEXTSPLIT(H1814,"/")</f>
        <v>12</v>
      </c>
      <c r="J1814" t="str">
        <v>13</v>
      </c>
      <c r="K1814" t="str">
        <v>13</v>
      </c>
      <c r="L1814" cm="1">
        <f t="array" ref="L1814">_xlfn.IFS(K1814="14",2014,K1814="13",2013,K1814="12",2012)</f>
        <v>2013</v>
      </c>
      <c r="M1814" s="1">
        <f t="shared" si="56"/>
        <v>41621</v>
      </c>
      <c r="N1814" s="1">
        <f t="shared" si="57"/>
        <v>41621</v>
      </c>
      <c r="O1814">
        <v>81</v>
      </c>
      <c r="P1814">
        <v>330</v>
      </c>
      <c r="Q1814">
        <v>5</v>
      </c>
      <c r="R1814">
        <v>159</v>
      </c>
      <c r="S1814">
        <v>36</v>
      </c>
      <c r="T1814">
        <v>27</v>
      </c>
      <c r="U1814">
        <v>16</v>
      </c>
      <c r="V1814">
        <v>4</v>
      </c>
      <c r="W1814">
        <v>4</v>
      </c>
      <c r="X1814">
        <v>9</v>
      </c>
      <c r="Y1814">
        <v>4</v>
      </c>
      <c r="Z1814">
        <v>0</v>
      </c>
      <c r="AA1814">
        <v>0</v>
      </c>
      <c r="AB1814" t="s">
        <v>31</v>
      </c>
      <c r="AC1814">
        <v>0</v>
      </c>
    </row>
    <row r="1815" spans="1:29" x14ac:dyDescent="0.2">
      <c r="A1815">
        <v>6261</v>
      </c>
      <c r="B1815">
        <v>1980</v>
      </c>
      <c r="C1815" t="s">
        <v>23</v>
      </c>
      <c r="D1815" t="s">
        <v>32</v>
      </c>
      <c r="E1815" t="s">
        <v>2047</v>
      </c>
      <c r="F1815">
        <v>0</v>
      </c>
      <c r="G1815">
        <v>1</v>
      </c>
      <c r="H1815" t="s">
        <v>205</v>
      </c>
      <c r="I1815" t="str" cm="1">
        <f t="array" ref="I1815:K1815">_xlfn.TEXTSPLIT(H1815,"/")</f>
        <v>11</v>
      </c>
      <c r="J1815" t="str">
        <v>26</v>
      </c>
      <c r="K1815" t="str">
        <v>13</v>
      </c>
      <c r="L1815" cm="1">
        <f t="array" ref="L1815">_xlfn.IFS(K1815="14",2014,K1815="13",2013,K1815="12",2012)</f>
        <v>2013</v>
      </c>
      <c r="M1815" s="1">
        <f t="shared" si="56"/>
        <v>41604</v>
      </c>
      <c r="N1815" s="1">
        <f t="shared" si="57"/>
        <v>41604</v>
      </c>
      <c r="O1815">
        <v>81</v>
      </c>
      <c r="P1815">
        <v>270</v>
      </c>
      <c r="Q1815">
        <v>31</v>
      </c>
      <c r="R1815">
        <v>88</v>
      </c>
      <c r="S1815">
        <v>11</v>
      </c>
      <c r="T1815">
        <v>48</v>
      </c>
      <c r="U1815">
        <v>22</v>
      </c>
      <c r="V1815">
        <v>3</v>
      </c>
      <c r="W1815">
        <v>3</v>
      </c>
      <c r="X1815">
        <v>10</v>
      </c>
      <c r="Y1815">
        <v>4</v>
      </c>
      <c r="Z1815">
        <v>0</v>
      </c>
      <c r="AA1815">
        <v>0</v>
      </c>
      <c r="AB1815" t="s">
        <v>50</v>
      </c>
      <c r="AC1815">
        <v>0</v>
      </c>
    </row>
    <row r="1816" spans="1:29" x14ac:dyDescent="0.2">
      <c r="A1816">
        <v>6274</v>
      </c>
      <c r="B1816">
        <v>1949</v>
      </c>
      <c r="C1816" t="s">
        <v>53</v>
      </c>
      <c r="D1816" t="s">
        <v>32</v>
      </c>
      <c r="E1816" t="s">
        <v>2048</v>
      </c>
      <c r="F1816">
        <v>0</v>
      </c>
      <c r="G1816">
        <v>0</v>
      </c>
      <c r="H1816" t="s">
        <v>128</v>
      </c>
      <c r="I1816" t="str" cm="1">
        <f t="array" ref="I1816:K1816">_xlfn.TEXTSPLIT(H1816,"/")</f>
        <v>11</v>
      </c>
      <c r="J1816" t="str">
        <v>15</v>
      </c>
      <c r="K1816" t="str">
        <v>13</v>
      </c>
      <c r="L1816" cm="1">
        <f t="array" ref="L1816">_xlfn.IFS(K1816="14",2014,K1816="13",2013,K1816="12",2012)</f>
        <v>2013</v>
      </c>
      <c r="M1816" s="1">
        <f t="shared" si="56"/>
        <v>41593</v>
      </c>
      <c r="N1816" s="1">
        <f t="shared" si="57"/>
        <v>41593</v>
      </c>
      <c r="O1816">
        <v>81</v>
      </c>
      <c r="P1816">
        <v>1076</v>
      </c>
      <c r="Q1816">
        <v>16</v>
      </c>
      <c r="R1816">
        <v>417</v>
      </c>
      <c r="S1816">
        <v>42</v>
      </c>
      <c r="T1816">
        <v>48</v>
      </c>
      <c r="U1816">
        <v>16</v>
      </c>
      <c r="V1816">
        <v>1</v>
      </c>
      <c r="W1816">
        <v>8</v>
      </c>
      <c r="X1816">
        <v>6</v>
      </c>
      <c r="Y1816">
        <v>3</v>
      </c>
      <c r="Z1816">
        <v>0</v>
      </c>
      <c r="AA1816">
        <v>0</v>
      </c>
      <c r="AB1816" t="s">
        <v>67</v>
      </c>
      <c r="AC1816">
        <v>2</v>
      </c>
    </row>
    <row r="1817" spans="1:29" x14ac:dyDescent="0.2">
      <c r="A1817">
        <v>1655</v>
      </c>
      <c r="B1817">
        <v>1980</v>
      </c>
      <c r="C1817" t="s">
        <v>23</v>
      </c>
      <c r="D1817" t="s">
        <v>36</v>
      </c>
      <c r="E1817" t="s">
        <v>2049</v>
      </c>
      <c r="F1817">
        <v>1</v>
      </c>
      <c r="G1817">
        <v>0</v>
      </c>
      <c r="H1817" t="s">
        <v>643</v>
      </c>
      <c r="I1817" t="str" cm="1">
        <f t="array" ref="I1817:K1817">_xlfn.TEXTSPLIT(H1817,"/")</f>
        <v>10</v>
      </c>
      <c r="J1817" t="str">
        <v>19</v>
      </c>
      <c r="K1817" t="str">
        <v>13</v>
      </c>
      <c r="L1817" cm="1">
        <f t="array" ref="L1817">_xlfn.IFS(K1817="14",2014,K1817="13",2013,K1817="12",2012)</f>
        <v>2013</v>
      </c>
      <c r="M1817" s="1">
        <f t="shared" si="56"/>
        <v>41566</v>
      </c>
      <c r="N1817" s="1">
        <f t="shared" si="57"/>
        <v>41566</v>
      </c>
      <c r="O1817">
        <v>81</v>
      </c>
      <c r="P1817">
        <v>16</v>
      </c>
      <c r="Q1817">
        <v>3</v>
      </c>
      <c r="R1817">
        <v>15</v>
      </c>
      <c r="S1817">
        <v>2</v>
      </c>
      <c r="T1817">
        <v>1</v>
      </c>
      <c r="U1817">
        <v>11</v>
      </c>
      <c r="V1817">
        <v>1</v>
      </c>
      <c r="W1817">
        <v>1</v>
      </c>
      <c r="X1817">
        <v>3</v>
      </c>
      <c r="Y1817">
        <v>7</v>
      </c>
      <c r="Z1817">
        <v>0</v>
      </c>
      <c r="AA1817">
        <v>0</v>
      </c>
      <c r="AB1817" t="s">
        <v>38</v>
      </c>
      <c r="AC1817">
        <v>0</v>
      </c>
    </row>
    <row r="1818" spans="1:29" x14ac:dyDescent="0.2">
      <c r="A1818">
        <v>2740</v>
      </c>
      <c r="B1818">
        <v>1959</v>
      </c>
      <c r="C1818" t="s">
        <v>40</v>
      </c>
      <c r="D1818" t="s">
        <v>55</v>
      </c>
      <c r="E1818" t="s">
        <v>2050</v>
      </c>
      <c r="F1818">
        <v>1</v>
      </c>
      <c r="G1818">
        <v>1</v>
      </c>
      <c r="H1818" t="s">
        <v>1030</v>
      </c>
      <c r="I1818" t="str" cm="1">
        <f t="array" ref="I1818:K1818">_xlfn.TEXTSPLIT(H1818,"/")</f>
        <v>9</v>
      </c>
      <c r="J1818" t="str">
        <v>22</v>
      </c>
      <c r="K1818" t="str">
        <v>13</v>
      </c>
      <c r="L1818" cm="1">
        <f t="array" ref="L1818">_xlfn.IFS(K1818="14",2014,K1818="13",2013,K1818="12",2012)</f>
        <v>2013</v>
      </c>
      <c r="M1818" s="1">
        <f t="shared" si="56"/>
        <v>41539</v>
      </c>
      <c r="N1818" s="1">
        <f t="shared" si="57"/>
        <v>41539</v>
      </c>
      <c r="O1818">
        <v>81</v>
      </c>
      <c r="P1818">
        <v>62</v>
      </c>
      <c r="Q1818">
        <v>1</v>
      </c>
      <c r="R1818">
        <v>16</v>
      </c>
      <c r="S1818">
        <v>3</v>
      </c>
      <c r="T1818">
        <v>2</v>
      </c>
      <c r="U1818">
        <v>6</v>
      </c>
      <c r="V1818">
        <v>4</v>
      </c>
      <c r="W1818">
        <v>2</v>
      </c>
      <c r="X1818">
        <v>4</v>
      </c>
      <c r="Y1818">
        <v>5</v>
      </c>
      <c r="Z1818">
        <v>0</v>
      </c>
      <c r="AA1818">
        <v>0</v>
      </c>
      <c r="AB1818" t="s">
        <v>27</v>
      </c>
      <c r="AC1818">
        <v>0</v>
      </c>
    </row>
    <row r="1819" spans="1:29" x14ac:dyDescent="0.2">
      <c r="A1819">
        <v>4328</v>
      </c>
      <c r="B1819">
        <v>1987</v>
      </c>
      <c r="C1819" t="s">
        <v>43</v>
      </c>
      <c r="D1819" t="s">
        <v>32</v>
      </c>
      <c r="E1819" t="s">
        <v>2051</v>
      </c>
      <c r="F1819">
        <v>1</v>
      </c>
      <c r="G1819">
        <v>0</v>
      </c>
      <c r="H1819" s="1">
        <v>41464</v>
      </c>
      <c r="I1819" t="str" cm="1">
        <f t="array" ref="I1819">_xlfn.TEXTSPLIT(H1819,"/")</f>
        <v>41464</v>
      </c>
      <c r="J1819" s="1"/>
      <c r="K1819" s="1"/>
      <c r="L1819" t="e" cm="1">
        <f t="array" ref="L1819">_xlfn.IFS(K1819="14",2014,K1819="13",2013,K1819="12",2012)</f>
        <v>#N/A</v>
      </c>
      <c r="M1819" s="1" t="e">
        <f t="shared" si="56"/>
        <v>#N/A</v>
      </c>
      <c r="N1819" s="1">
        <f t="shared" si="57"/>
        <v>41464</v>
      </c>
      <c r="O1819">
        <v>81</v>
      </c>
      <c r="P1819">
        <v>5</v>
      </c>
      <c r="Q1819">
        <v>1</v>
      </c>
      <c r="R1819">
        <v>7</v>
      </c>
      <c r="S1819">
        <v>17</v>
      </c>
      <c r="T1819">
        <v>14</v>
      </c>
      <c r="U1819">
        <v>11</v>
      </c>
      <c r="V1819">
        <v>2</v>
      </c>
      <c r="W1819">
        <v>2</v>
      </c>
      <c r="X1819">
        <v>3</v>
      </c>
      <c r="Y1819">
        <v>6</v>
      </c>
      <c r="Z1819">
        <v>0</v>
      </c>
      <c r="AA1819">
        <v>0</v>
      </c>
      <c r="AB1819" t="s">
        <v>27</v>
      </c>
      <c r="AC1819">
        <v>0</v>
      </c>
    </row>
    <row r="1820" spans="1:29" x14ac:dyDescent="0.2">
      <c r="A1820">
        <v>17</v>
      </c>
      <c r="B1820">
        <v>1972</v>
      </c>
      <c r="C1820" t="s">
        <v>40</v>
      </c>
      <c r="D1820" t="s">
        <v>32</v>
      </c>
      <c r="E1820" t="s">
        <v>2052</v>
      </c>
      <c r="F1820">
        <v>0</v>
      </c>
      <c r="G1820">
        <v>1</v>
      </c>
      <c r="H1820" s="1">
        <v>41434</v>
      </c>
      <c r="I1820" t="str" cm="1">
        <f t="array" ref="I1820">_xlfn.TEXTSPLIT(H1820,"/")</f>
        <v>41434</v>
      </c>
      <c r="J1820" s="1"/>
      <c r="K1820" s="1"/>
      <c r="L1820" t="e" cm="1">
        <f t="array" ref="L1820">_xlfn.IFS(K1820="14",2014,K1820="13",2013,K1820="12",2012)</f>
        <v>#N/A</v>
      </c>
      <c r="M1820" s="1" t="e">
        <f t="shared" si="56"/>
        <v>#N/A</v>
      </c>
      <c r="N1820" s="1">
        <f t="shared" si="57"/>
        <v>41434</v>
      </c>
      <c r="O1820">
        <v>81</v>
      </c>
      <c r="P1820">
        <v>637</v>
      </c>
      <c r="Q1820">
        <v>47</v>
      </c>
      <c r="R1820">
        <v>237</v>
      </c>
      <c r="S1820">
        <v>12</v>
      </c>
      <c r="T1820">
        <v>19</v>
      </c>
      <c r="U1820">
        <v>76</v>
      </c>
      <c r="V1820">
        <v>4</v>
      </c>
      <c r="W1820">
        <v>6</v>
      </c>
      <c r="X1820">
        <v>7</v>
      </c>
      <c r="Y1820">
        <v>5</v>
      </c>
      <c r="Z1820">
        <v>0</v>
      </c>
      <c r="AA1820">
        <v>0</v>
      </c>
      <c r="AB1820" t="s">
        <v>27</v>
      </c>
      <c r="AC1820">
        <v>0</v>
      </c>
    </row>
    <row r="1821" spans="1:29" x14ac:dyDescent="0.2">
      <c r="A1821">
        <v>9153</v>
      </c>
      <c r="B1821">
        <v>1965</v>
      </c>
      <c r="C1821" t="s">
        <v>40</v>
      </c>
      <c r="D1821" t="s">
        <v>32</v>
      </c>
      <c r="E1821" t="s">
        <v>2053</v>
      </c>
      <c r="F1821">
        <v>0</v>
      </c>
      <c r="G1821">
        <v>1</v>
      </c>
      <c r="H1821" t="s">
        <v>669</v>
      </c>
      <c r="I1821" t="str" cm="1">
        <f t="array" ref="I1821:K1821">_xlfn.TEXTSPLIT(H1821,"/")</f>
        <v>7</v>
      </c>
      <c r="J1821" t="str">
        <v>29</v>
      </c>
      <c r="K1821" t="str">
        <v>13</v>
      </c>
      <c r="L1821" cm="1">
        <f t="array" ref="L1821">_xlfn.IFS(K1821="14",2014,K1821="13",2013,K1821="12",2012)</f>
        <v>2013</v>
      </c>
      <c r="M1821" s="1">
        <f t="shared" si="56"/>
        <v>41484</v>
      </c>
      <c r="N1821" s="1">
        <f t="shared" si="57"/>
        <v>41484</v>
      </c>
      <c r="O1821">
        <v>81</v>
      </c>
      <c r="P1821">
        <v>418</v>
      </c>
      <c r="Q1821">
        <v>61</v>
      </c>
      <c r="R1821">
        <v>428</v>
      </c>
      <c r="S1821">
        <v>80</v>
      </c>
      <c r="T1821">
        <v>51</v>
      </c>
      <c r="U1821">
        <v>10</v>
      </c>
      <c r="V1821">
        <v>3</v>
      </c>
      <c r="W1821">
        <v>7</v>
      </c>
      <c r="X1821">
        <v>10</v>
      </c>
      <c r="Y1821">
        <v>5</v>
      </c>
      <c r="Z1821">
        <v>0</v>
      </c>
      <c r="AA1821">
        <v>0</v>
      </c>
      <c r="AB1821" t="s">
        <v>27</v>
      </c>
      <c r="AC1821">
        <v>0</v>
      </c>
    </row>
    <row r="1822" spans="1:29" x14ac:dyDescent="0.2">
      <c r="A1822">
        <v>520</v>
      </c>
      <c r="B1822">
        <v>1975</v>
      </c>
      <c r="C1822" t="s">
        <v>23</v>
      </c>
      <c r="D1822" t="s">
        <v>32</v>
      </c>
      <c r="E1822" t="s">
        <v>2054</v>
      </c>
      <c r="F1822">
        <v>1</v>
      </c>
      <c r="G1822">
        <v>0</v>
      </c>
      <c r="H1822" s="1">
        <v>41281</v>
      </c>
      <c r="I1822" t="str" cm="1">
        <f t="array" ref="I1822">_xlfn.TEXTSPLIT(H1822,"/")</f>
        <v>41281</v>
      </c>
      <c r="J1822" s="1"/>
      <c r="K1822" s="1"/>
      <c r="L1822" t="e" cm="1">
        <f t="array" ref="L1822">_xlfn.IFS(K1822="14",2014,K1822="13",2013,K1822="12",2012)</f>
        <v>#N/A</v>
      </c>
      <c r="M1822" s="1" t="e">
        <f t="shared" si="56"/>
        <v>#N/A</v>
      </c>
      <c r="N1822" s="1">
        <f t="shared" si="57"/>
        <v>41281</v>
      </c>
      <c r="O1822">
        <v>81</v>
      </c>
      <c r="P1822">
        <v>3</v>
      </c>
      <c r="Q1822">
        <v>3</v>
      </c>
      <c r="R1822">
        <v>7</v>
      </c>
      <c r="S1822">
        <v>6</v>
      </c>
      <c r="T1822">
        <v>2</v>
      </c>
      <c r="U1822">
        <v>9</v>
      </c>
      <c r="V1822">
        <v>1</v>
      </c>
      <c r="W1822">
        <v>1</v>
      </c>
      <c r="X1822">
        <v>2</v>
      </c>
      <c r="Y1822">
        <v>7</v>
      </c>
      <c r="Z1822">
        <v>0</v>
      </c>
      <c r="AA1822">
        <v>0</v>
      </c>
      <c r="AB1822" t="s">
        <v>27</v>
      </c>
      <c r="AC1822">
        <v>0</v>
      </c>
    </row>
    <row r="1823" spans="1:29" x14ac:dyDescent="0.2">
      <c r="A1823">
        <v>8372</v>
      </c>
      <c r="B1823">
        <v>1975</v>
      </c>
      <c r="C1823" t="s">
        <v>23</v>
      </c>
      <c r="D1823" t="s">
        <v>32</v>
      </c>
      <c r="E1823" t="s">
        <v>2054</v>
      </c>
      <c r="F1823">
        <v>1</v>
      </c>
      <c r="G1823">
        <v>0</v>
      </c>
      <c r="H1823" s="1">
        <v>41281</v>
      </c>
      <c r="I1823" t="str" cm="1">
        <f t="array" ref="I1823">_xlfn.TEXTSPLIT(H1823,"/")</f>
        <v>41281</v>
      </c>
      <c r="J1823" s="1"/>
      <c r="K1823" s="1"/>
      <c r="L1823" t="e" cm="1">
        <f t="array" ref="L1823">_xlfn.IFS(K1823="14",2014,K1823="13",2013,K1823="12",2012)</f>
        <v>#N/A</v>
      </c>
      <c r="M1823" s="1" t="e">
        <f t="shared" si="56"/>
        <v>#N/A</v>
      </c>
      <c r="N1823" s="1">
        <f t="shared" si="57"/>
        <v>41281</v>
      </c>
      <c r="O1823">
        <v>81</v>
      </c>
      <c r="P1823">
        <v>3</v>
      </c>
      <c r="Q1823">
        <v>3</v>
      </c>
      <c r="R1823">
        <v>7</v>
      </c>
      <c r="S1823">
        <v>6</v>
      </c>
      <c r="T1823">
        <v>2</v>
      </c>
      <c r="U1823">
        <v>9</v>
      </c>
      <c r="V1823">
        <v>1</v>
      </c>
      <c r="W1823">
        <v>1</v>
      </c>
      <c r="X1823">
        <v>2</v>
      </c>
      <c r="Y1823">
        <v>7</v>
      </c>
      <c r="Z1823">
        <v>0</v>
      </c>
      <c r="AA1823">
        <v>0</v>
      </c>
      <c r="AB1823" t="s">
        <v>67</v>
      </c>
      <c r="AC1823">
        <v>0</v>
      </c>
    </row>
    <row r="1824" spans="1:29" x14ac:dyDescent="0.2">
      <c r="A1824">
        <v>73</v>
      </c>
      <c r="B1824">
        <v>1954</v>
      </c>
      <c r="C1824" t="s">
        <v>40</v>
      </c>
      <c r="D1824" t="s">
        <v>28</v>
      </c>
      <c r="E1824" t="s">
        <v>2055</v>
      </c>
      <c r="F1824">
        <v>1</v>
      </c>
      <c r="G1824">
        <v>2</v>
      </c>
      <c r="H1824" t="s">
        <v>676</v>
      </c>
      <c r="I1824" t="str" cm="1">
        <f t="array" ref="I1824:K1824">_xlfn.TEXTSPLIT(H1824,"/")</f>
        <v>5</v>
      </c>
      <c r="J1824" t="str">
        <v>26</v>
      </c>
      <c r="K1824" t="str">
        <v>13</v>
      </c>
      <c r="L1824" cm="1">
        <f t="array" ref="L1824">_xlfn.IFS(K1824="14",2014,K1824="13",2013,K1824="12",2012)</f>
        <v>2013</v>
      </c>
      <c r="M1824" s="1">
        <f t="shared" si="56"/>
        <v>41420</v>
      </c>
      <c r="N1824" s="1">
        <f t="shared" si="57"/>
        <v>41420</v>
      </c>
      <c r="O1824">
        <v>81</v>
      </c>
      <c r="P1824">
        <v>14</v>
      </c>
      <c r="Q1824">
        <v>0</v>
      </c>
      <c r="R1824">
        <v>3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3</v>
      </c>
      <c r="Y1824">
        <v>5</v>
      </c>
      <c r="Z1824">
        <v>0</v>
      </c>
      <c r="AA1824">
        <v>0</v>
      </c>
      <c r="AB1824" t="s">
        <v>50</v>
      </c>
      <c r="AC1824">
        <v>0</v>
      </c>
    </row>
    <row r="1825" spans="1:29" x14ac:dyDescent="0.2">
      <c r="A1825">
        <v>2002</v>
      </c>
      <c r="B1825">
        <v>1959</v>
      </c>
      <c r="C1825" t="s">
        <v>23</v>
      </c>
      <c r="D1825" t="s">
        <v>24</v>
      </c>
      <c r="E1825" t="s">
        <v>2056</v>
      </c>
      <c r="F1825">
        <v>0</v>
      </c>
      <c r="G1825">
        <v>0</v>
      </c>
      <c r="H1825" t="s">
        <v>591</v>
      </c>
      <c r="I1825" t="str" cm="1">
        <f t="array" ref="I1825:K1825">_xlfn.TEXTSPLIT(H1825,"/")</f>
        <v>5</v>
      </c>
      <c r="J1825" t="str">
        <v>20</v>
      </c>
      <c r="K1825" t="str">
        <v>13</v>
      </c>
      <c r="L1825" cm="1">
        <f t="array" ref="L1825">_xlfn.IFS(K1825="14",2014,K1825="13",2013,K1825="12",2012)</f>
        <v>2013</v>
      </c>
      <c r="M1825" s="1">
        <f t="shared" si="56"/>
        <v>41414</v>
      </c>
      <c r="N1825" s="1">
        <f t="shared" si="57"/>
        <v>41414</v>
      </c>
      <c r="O1825">
        <v>81</v>
      </c>
      <c r="P1825">
        <v>587</v>
      </c>
      <c r="Q1825">
        <v>51</v>
      </c>
      <c r="R1825">
        <v>932</v>
      </c>
      <c r="S1825">
        <v>180</v>
      </c>
      <c r="T1825">
        <v>34</v>
      </c>
      <c r="U1825">
        <v>86</v>
      </c>
      <c r="V1825">
        <v>1</v>
      </c>
      <c r="W1825">
        <v>5</v>
      </c>
      <c r="X1825">
        <v>5</v>
      </c>
      <c r="Y1825">
        <v>3</v>
      </c>
      <c r="Z1825">
        <v>0</v>
      </c>
      <c r="AA1825">
        <v>0</v>
      </c>
      <c r="AB1825" t="s">
        <v>27</v>
      </c>
      <c r="AC1825">
        <v>0</v>
      </c>
    </row>
    <row r="1826" spans="1:29" x14ac:dyDescent="0.2">
      <c r="A1826">
        <v>6059</v>
      </c>
      <c r="B1826">
        <v>1954</v>
      </c>
      <c r="C1826" t="s">
        <v>40</v>
      </c>
      <c r="D1826" t="s">
        <v>36</v>
      </c>
      <c r="E1826" t="s">
        <v>2057</v>
      </c>
      <c r="F1826">
        <v>1</v>
      </c>
      <c r="G1826">
        <v>2</v>
      </c>
      <c r="H1826" s="1">
        <v>41367</v>
      </c>
      <c r="I1826" t="str" cm="1">
        <f t="array" ref="I1826">_xlfn.TEXTSPLIT(H1826,"/")</f>
        <v>41367</v>
      </c>
      <c r="J1826" s="1"/>
      <c r="K1826" s="1"/>
      <c r="L1826" t="e" cm="1">
        <f t="array" ref="L1826">_xlfn.IFS(K1826="14",2014,K1826="13",2013,K1826="12",2012)</f>
        <v>#N/A</v>
      </c>
      <c r="M1826" s="1" t="e">
        <f t="shared" si="56"/>
        <v>#N/A</v>
      </c>
      <c r="N1826" s="1">
        <f t="shared" si="57"/>
        <v>41367</v>
      </c>
      <c r="O1826">
        <v>81</v>
      </c>
      <c r="P1826">
        <v>986</v>
      </c>
      <c r="Q1826">
        <v>36</v>
      </c>
      <c r="R1826">
        <v>168</v>
      </c>
      <c r="S1826">
        <v>16</v>
      </c>
      <c r="T1826">
        <v>0</v>
      </c>
      <c r="U1826">
        <v>108</v>
      </c>
      <c r="V1826">
        <v>7</v>
      </c>
      <c r="W1826">
        <v>11</v>
      </c>
      <c r="X1826">
        <v>4</v>
      </c>
      <c r="Y1826">
        <v>7</v>
      </c>
      <c r="Z1826">
        <v>1</v>
      </c>
      <c r="AA1826">
        <v>0</v>
      </c>
      <c r="AB1826" t="s">
        <v>27</v>
      </c>
      <c r="AC1826">
        <v>0</v>
      </c>
    </row>
    <row r="1827" spans="1:29" x14ac:dyDescent="0.2">
      <c r="A1827">
        <v>11166</v>
      </c>
      <c r="B1827">
        <v>1962</v>
      </c>
      <c r="C1827" t="s">
        <v>23</v>
      </c>
      <c r="D1827" t="s">
        <v>32</v>
      </c>
      <c r="E1827" t="s">
        <v>2058</v>
      </c>
      <c r="F1827">
        <v>0</v>
      </c>
      <c r="G1827">
        <v>1</v>
      </c>
      <c r="H1827" s="1">
        <v>41307</v>
      </c>
      <c r="I1827" t="str" cm="1">
        <f t="array" ref="I1827">_xlfn.TEXTSPLIT(H1827,"/")</f>
        <v>41307</v>
      </c>
      <c r="J1827" s="1"/>
      <c r="K1827" s="1"/>
      <c r="L1827" t="e" cm="1">
        <f t="array" ref="L1827">_xlfn.IFS(K1827="14",2014,K1827="13",2013,K1827="12",2012)</f>
        <v>#N/A</v>
      </c>
      <c r="M1827" s="1" t="e">
        <f t="shared" si="56"/>
        <v>#N/A</v>
      </c>
      <c r="N1827" s="1">
        <f t="shared" si="57"/>
        <v>41307</v>
      </c>
      <c r="O1827">
        <v>81</v>
      </c>
      <c r="P1827">
        <v>229</v>
      </c>
      <c r="Q1827">
        <v>5</v>
      </c>
      <c r="R1827">
        <v>56</v>
      </c>
      <c r="S1827">
        <v>3</v>
      </c>
      <c r="T1827">
        <v>2</v>
      </c>
      <c r="U1827">
        <v>20</v>
      </c>
      <c r="V1827">
        <v>2</v>
      </c>
      <c r="W1827">
        <v>6</v>
      </c>
      <c r="X1827">
        <v>4</v>
      </c>
      <c r="Y1827">
        <v>7</v>
      </c>
      <c r="Z1827">
        <v>0</v>
      </c>
      <c r="AA1827">
        <v>0</v>
      </c>
      <c r="AB1827" t="s">
        <v>27</v>
      </c>
      <c r="AC1827">
        <v>0</v>
      </c>
    </row>
    <row r="1828" spans="1:29" x14ac:dyDescent="0.2">
      <c r="A1828">
        <v>6257</v>
      </c>
      <c r="B1828">
        <v>1977</v>
      </c>
      <c r="C1828" t="s">
        <v>53</v>
      </c>
      <c r="D1828" t="s">
        <v>28</v>
      </c>
      <c r="E1828" t="s">
        <v>2059</v>
      </c>
      <c r="F1828">
        <v>0</v>
      </c>
      <c r="G1828">
        <v>1</v>
      </c>
      <c r="H1828" t="s">
        <v>1344</v>
      </c>
      <c r="I1828" t="str" cm="1">
        <f t="array" ref="I1828:K1828">_xlfn.TEXTSPLIT(H1828,"/")</f>
        <v>1</v>
      </c>
      <c r="J1828" t="str">
        <v>23</v>
      </c>
      <c r="K1828" t="str">
        <v>13</v>
      </c>
      <c r="L1828" cm="1">
        <f t="array" ref="L1828">_xlfn.IFS(K1828="14",2014,K1828="13",2013,K1828="12",2012)</f>
        <v>2013</v>
      </c>
      <c r="M1828" s="1">
        <f t="shared" si="56"/>
        <v>41297</v>
      </c>
      <c r="N1828" s="1">
        <f t="shared" si="57"/>
        <v>41297</v>
      </c>
      <c r="O1828">
        <v>81</v>
      </c>
      <c r="P1828">
        <v>255</v>
      </c>
      <c r="Q1828">
        <v>43</v>
      </c>
      <c r="R1828">
        <v>134</v>
      </c>
      <c r="S1828">
        <v>37</v>
      </c>
      <c r="T1828">
        <v>14</v>
      </c>
      <c r="U1828">
        <v>24</v>
      </c>
      <c r="V1828">
        <v>1</v>
      </c>
      <c r="W1828">
        <v>7</v>
      </c>
      <c r="X1828">
        <v>7</v>
      </c>
      <c r="Y1828">
        <v>7</v>
      </c>
      <c r="Z1828">
        <v>0</v>
      </c>
      <c r="AA1828">
        <v>0</v>
      </c>
      <c r="AB1828" t="s">
        <v>67</v>
      </c>
      <c r="AC1828">
        <v>0</v>
      </c>
    </row>
    <row r="1829" spans="1:29" x14ac:dyDescent="0.2">
      <c r="A1829">
        <v>9224</v>
      </c>
      <c r="B1829">
        <v>1973</v>
      </c>
      <c r="C1829" t="s">
        <v>40</v>
      </c>
      <c r="D1829" t="s">
        <v>28</v>
      </c>
      <c r="E1829" t="s">
        <v>2060</v>
      </c>
      <c r="F1829">
        <v>0</v>
      </c>
      <c r="G1829">
        <v>1</v>
      </c>
      <c r="H1829" s="1">
        <v>41255</v>
      </c>
      <c r="I1829" t="str" cm="1">
        <f t="array" ref="I1829">_xlfn.TEXTSPLIT(H1829,"/")</f>
        <v>41255</v>
      </c>
      <c r="J1829" s="1"/>
      <c r="K1829" s="1"/>
      <c r="L1829" t="e" cm="1">
        <f t="array" ref="L1829">_xlfn.IFS(K1829="14",2014,K1829="13",2013,K1829="12",2012)</f>
        <v>#N/A</v>
      </c>
      <c r="M1829" s="1" t="e">
        <f t="shared" si="56"/>
        <v>#N/A</v>
      </c>
      <c r="N1829" s="1">
        <f t="shared" si="57"/>
        <v>41255</v>
      </c>
      <c r="O1829">
        <v>81</v>
      </c>
      <c r="P1829">
        <v>825</v>
      </c>
      <c r="Q1829">
        <v>8</v>
      </c>
      <c r="R1829">
        <v>53</v>
      </c>
      <c r="S1829">
        <v>11</v>
      </c>
      <c r="T1829">
        <v>0</v>
      </c>
      <c r="U1829">
        <v>242</v>
      </c>
      <c r="V1829">
        <v>2</v>
      </c>
      <c r="W1829">
        <v>8</v>
      </c>
      <c r="X1829">
        <v>5</v>
      </c>
      <c r="Y1829">
        <v>6</v>
      </c>
      <c r="Z1829">
        <v>0</v>
      </c>
      <c r="AA1829">
        <v>0</v>
      </c>
      <c r="AB1829" t="s">
        <v>67</v>
      </c>
      <c r="AC1829">
        <v>0</v>
      </c>
    </row>
    <row r="1830" spans="1:29" x14ac:dyDescent="0.2">
      <c r="A1830">
        <v>8732</v>
      </c>
      <c r="B1830">
        <v>1970</v>
      </c>
      <c r="C1830" t="s">
        <v>53</v>
      </c>
      <c r="D1830" t="s">
        <v>55</v>
      </c>
      <c r="E1830" t="s">
        <v>2061</v>
      </c>
      <c r="F1830">
        <v>0</v>
      </c>
      <c r="G1830">
        <v>1</v>
      </c>
      <c r="H1830" t="s">
        <v>546</v>
      </c>
      <c r="I1830" t="str" cm="1">
        <f t="array" ref="I1830:K1830">_xlfn.TEXTSPLIT(H1830,"/")</f>
        <v>11</v>
      </c>
      <c r="J1830" t="str">
        <v>17</v>
      </c>
      <c r="K1830" t="str">
        <v>12</v>
      </c>
      <c r="L1830" cm="1">
        <f t="array" ref="L1830">_xlfn.IFS(K1830="14",2014,K1830="13",2013,K1830="12",2012)</f>
        <v>2012</v>
      </c>
      <c r="M1830" s="1">
        <f t="shared" si="56"/>
        <v>41230</v>
      </c>
      <c r="N1830" s="1">
        <f t="shared" si="57"/>
        <v>41230</v>
      </c>
      <c r="O1830">
        <v>81</v>
      </c>
      <c r="P1830">
        <v>1298</v>
      </c>
      <c r="Q1830">
        <v>0</v>
      </c>
      <c r="R1830">
        <v>70</v>
      </c>
      <c r="S1830">
        <v>37</v>
      </c>
      <c r="T1830">
        <v>14</v>
      </c>
      <c r="U1830">
        <v>42</v>
      </c>
      <c r="V1830">
        <v>4</v>
      </c>
      <c r="W1830">
        <v>7</v>
      </c>
      <c r="X1830">
        <v>10</v>
      </c>
      <c r="Y1830">
        <v>4</v>
      </c>
      <c r="Z1830">
        <v>1</v>
      </c>
      <c r="AA1830">
        <v>0</v>
      </c>
      <c r="AB1830" t="s">
        <v>27</v>
      </c>
      <c r="AC1830">
        <v>2</v>
      </c>
    </row>
    <row r="1831" spans="1:29" x14ac:dyDescent="0.2">
      <c r="A1831">
        <v>955</v>
      </c>
      <c r="B1831">
        <v>1963</v>
      </c>
      <c r="C1831" t="s">
        <v>53</v>
      </c>
      <c r="D1831" t="s">
        <v>36</v>
      </c>
      <c r="E1831" t="s">
        <v>2062</v>
      </c>
      <c r="F1831">
        <v>1</v>
      </c>
      <c r="G1831">
        <v>1</v>
      </c>
      <c r="H1831" t="s">
        <v>1299</v>
      </c>
      <c r="I1831" t="str" cm="1">
        <f t="array" ref="I1831:K1831">_xlfn.TEXTSPLIT(H1831,"/")</f>
        <v>10</v>
      </c>
      <c r="J1831" t="str">
        <v>28</v>
      </c>
      <c r="K1831" t="str">
        <v>12</v>
      </c>
      <c r="L1831" cm="1">
        <f t="array" ref="L1831">_xlfn.IFS(K1831="14",2014,K1831="13",2013,K1831="12",2012)</f>
        <v>2012</v>
      </c>
      <c r="M1831" s="1">
        <f t="shared" si="56"/>
        <v>41210</v>
      </c>
      <c r="N1831" s="1">
        <f t="shared" si="57"/>
        <v>41210</v>
      </c>
      <c r="O1831">
        <v>81</v>
      </c>
      <c r="P1831">
        <v>167</v>
      </c>
      <c r="Q1831">
        <v>2</v>
      </c>
      <c r="R1831">
        <v>44</v>
      </c>
      <c r="S1831">
        <v>6</v>
      </c>
      <c r="T1831">
        <v>2</v>
      </c>
      <c r="U1831">
        <v>19</v>
      </c>
      <c r="V1831">
        <v>7</v>
      </c>
      <c r="W1831">
        <v>4</v>
      </c>
      <c r="X1831">
        <v>4</v>
      </c>
      <c r="Y1831">
        <v>8</v>
      </c>
      <c r="Z1831">
        <v>1</v>
      </c>
      <c r="AA1831">
        <v>0</v>
      </c>
      <c r="AB1831" t="s">
        <v>67</v>
      </c>
      <c r="AC1831">
        <v>1</v>
      </c>
    </row>
    <row r="1832" spans="1:29" x14ac:dyDescent="0.2">
      <c r="A1832">
        <v>4910</v>
      </c>
      <c r="B1832">
        <v>1968</v>
      </c>
      <c r="C1832" t="s">
        <v>23</v>
      </c>
      <c r="D1832" t="s">
        <v>24</v>
      </c>
      <c r="E1832" t="s">
        <v>2063</v>
      </c>
      <c r="F1832">
        <v>0</v>
      </c>
      <c r="G1832">
        <v>0</v>
      </c>
      <c r="H1832" t="s">
        <v>633</v>
      </c>
      <c r="I1832" t="str" cm="1">
        <f t="array" ref="I1832:K1832">_xlfn.TEXTSPLIT(H1832,"/")</f>
        <v>8</v>
      </c>
      <c r="J1832" t="str">
        <v>30</v>
      </c>
      <c r="K1832" t="str">
        <v>12</v>
      </c>
      <c r="L1832" cm="1">
        <f t="array" ref="L1832">_xlfn.IFS(K1832="14",2014,K1832="13",2013,K1832="12",2012)</f>
        <v>2012</v>
      </c>
      <c r="M1832" s="1">
        <f t="shared" si="56"/>
        <v>41151</v>
      </c>
      <c r="N1832" s="1">
        <f t="shared" si="57"/>
        <v>41151</v>
      </c>
      <c r="O1832">
        <v>81</v>
      </c>
      <c r="P1832">
        <v>1132</v>
      </c>
      <c r="Q1832">
        <v>134</v>
      </c>
      <c r="R1832">
        <v>384</v>
      </c>
      <c r="S1832">
        <v>175</v>
      </c>
      <c r="T1832">
        <v>134</v>
      </c>
      <c r="U1832">
        <v>115</v>
      </c>
      <c r="V1832">
        <v>1</v>
      </c>
      <c r="W1832">
        <v>11</v>
      </c>
      <c r="X1832">
        <v>13</v>
      </c>
      <c r="Y1832">
        <v>7</v>
      </c>
      <c r="Z1832">
        <v>0</v>
      </c>
      <c r="AA1832">
        <v>0</v>
      </c>
      <c r="AB1832" t="s">
        <v>35</v>
      </c>
      <c r="AC1832">
        <v>0</v>
      </c>
    </row>
    <row r="1833" spans="1:29" x14ac:dyDescent="0.2">
      <c r="A1833">
        <v>564</v>
      </c>
      <c r="B1833">
        <v>1982</v>
      </c>
      <c r="C1833" t="s">
        <v>40</v>
      </c>
      <c r="D1833" t="s">
        <v>36</v>
      </c>
      <c r="E1833" t="s">
        <v>2064</v>
      </c>
      <c r="F1833">
        <v>1</v>
      </c>
      <c r="G1833">
        <v>0</v>
      </c>
      <c r="H1833" s="1">
        <v>41007</v>
      </c>
      <c r="I1833" t="str" cm="1">
        <f t="array" ref="I1833">_xlfn.TEXTSPLIT(H1833,"/")</f>
        <v>41007</v>
      </c>
      <c r="J1833" s="1"/>
      <c r="K1833" s="1"/>
      <c r="L1833" t="e" cm="1">
        <f t="array" ref="L1833">_xlfn.IFS(K1833="14",2014,K1833="13",2013,K1833="12",2012)</f>
        <v>#N/A</v>
      </c>
      <c r="M1833" s="1" t="e">
        <f t="shared" si="56"/>
        <v>#N/A</v>
      </c>
      <c r="N1833" s="1">
        <f t="shared" si="57"/>
        <v>41007</v>
      </c>
      <c r="O1833">
        <v>81</v>
      </c>
      <c r="P1833">
        <v>746</v>
      </c>
      <c r="Q1833">
        <v>8</v>
      </c>
      <c r="R1833">
        <v>125</v>
      </c>
      <c r="S1833">
        <v>11</v>
      </c>
      <c r="T1833">
        <v>8</v>
      </c>
      <c r="U1833">
        <v>8</v>
      </c>
      <c r="V1833">
        <v>7</v>
      </c>
      <c r="W1833">
        <v>8</v>
      </c>
      <c r="X1833">
        <v>9</v>
      </c>
      <c r="Y1833">
        <v>6</v>
      </c>
      <c r="Z1833">
        <v>1</v>
      </c>
      <c r="AA1833">
        <v>0</v>
      </c>
      <c r="AB1833" t="s">
        <v>27</v>
      </c>
      <c r="AC1833">
        <v>1</v>
      </c>
    </row>
    <row r="1834" spans="1:29" x14ac:dyDescent="0.2">
      <c r="A1834">
        <v>8931</v>
      </c>
      <c r="B1834">
        <v>1987</v>
      </c>
      <c r="C1834" t="s">
        <v>23</v>
      </c>
      <c r="D1834" t="s">
        <v>36</v>
      </c>
      <c r="E1834" t="s">
        <v>2065</v>
      </c>
      <c r="F1834">
        <v>1</v>
      </c>
      <c r="G1834">
        <v>0</v>
      </c>
      <c r="H1834" t="s">
        <v>323</v>
      </c>
      <c r="I1834" t="str" cm="1">
        <f t="array" ref="I1834:K1834">_xlfn.TEXTSPLIT(H1834,"/")</f>
        <v>5</v>
      </c>
      <c r="J1834" t="str">
        <v>18</v>
      </c>
      <c r="K1834" t="str">
        <v>14</v>
      </c>
      <c r="L1834" cm="1">
        <f t="array" ref="L1834">_xlfn.IFS(K1834="14",2014,K1834="13",2013,K1834="12",2012)</f>
        <v>2014</v>
      </c>
      <c r="M1834" s="1">
        <f t="shared" si="56"/>
        <v>41777</v>
      </c>
      <c r="N1834" s="1">
        <f t="shared" si="57"/>
        <v>41777</v>
      </c>
      <c r="O1834">
        <v>82</v>
      </c>
      <c r="P1834">
        <v>812</v>
      </c>
      <c r="Q1834">
        <v>99</v>
      </c>
      <c r="R1834">
        <v>431</v>
      </c>
      <c r="S1834">
        <v>237</v>
      </c>
      <c r="T1834">
        <v>149</v>
      </c>
      <c r="U1834">
        <v>33</v>
      </c>
      <c r="V1834">
        <v>1</v>
      </c>
      <c r="W1834">
        <v>11</v>
      </c>
      <c r="X1834">
        <v>10</v>
      </c>
      <c r="Y1834">
        <v>5</v>
      </c>
      <c r="Z1834">
        <v>0</v>
      </c>
      <c r="AA1834">
        <v>0</v>
      </c>
      <c r="AB1834" t="s">
        <v>67</v>
      </c>
      <c r="AC1834">
        <v>1</v>
      </c>
    </row>
    <row r="1835" spans="1:29" x14ac:dyDescent="0.2">
      <c r="A1835">
        <v>1998</v>
      </c>
      <c r="B1835">
        <v>1977</v>
      </c>
      <c r="C1835" t="s">
        <v>23</v>
      </c>
      <c r="D1835" t="s">
        <v>28</v>
      </c>
      <c r="E1835" t="s">
        <v>2066</v>
      </c>
      <c r="F1835">
        <v>1</v>
      </c>
      <c r="G1835">
        <v>0</v>
      </c>
      <c r="H1835" s="1">
        <v>41822</v>
      </c>
      <c r="I1835" t="str" cm="1">
        <f t="array" ref="I1835">_xlfn.TEXTSPLIT(H1835,"/")</f>
        <v>41822</v>
      </c>
      <c r="J1835" s="1"/>
      <c r="K1835" s="1"/>
      <c r="L1835" t="e" cm="1">
        <f t="array" ref="L1835">_xlfn.IFS(K1835="14",2014,K1835="13",2013,K1835="12",2012)</f>
        <v>#N/A</v>
      </c>
      <c r="M1835" s="1" t="e">
        <f t="shared" si="56"/>
        <v>#N/A</v>
      </c>
      <c r="N1835" s="1">
        <f t="shared" si="57"/>
        <v>41822</v>
      </c>
      <c r="O1835">
        <v>82</v>
      </c>
      <c r="P1835">
        <v>34</v>
      </c>
      <c r="Q1835">
        <v>6</v>
      </c>
      <c r="R1835">
        <v>21</v>
      </c>
      <c r="S1835">
        <v>11</v>
      </c>
      <c r="T1835">
        <v>4</v>
      </c>
      <c r="U1835">
        <v>8</v>
      </c>
      <c r="V1835">
        <v>1</v>
      </c>
      <c r="W1835">
        <v>2</v>
      </c>
      <c r="X1835">
        <v>3</v>
      </c>
      <c r="Y1835">
        <v>6</v>
      </c>
      <c r="Z1835">
        <v>0</v>
      </c>
      <c r="AA1835">
        <v>0</v>
      </c>
      <c r="AB1835" t="s">
        <v>50</v>
      </c>
      <c r="AC1835">
        <v>0</v>
      </c>
    </row>
    <row r="1836" spans="1:29" x14ac:dyDescent="0.2">
      <c r="A1836">
        <v>1250</v>
      </c>
      <c r="B1836">
        <v>1977</v>
      </c>
      <c r="C1836" t="s">
        <v>23</v>
      </c>
      <c r="D1836" t="s">
        <v>28</v>
      </c>
      <c r="E1836" t="s">
        <v>2066</v>
      </c>
      <c r="F1836">
        <v>1</v>
      </c>
      <c r="G1836">
        <v>0</v>
      </c>
      <c r="H1836" s="1">
        <v>41822</v>
      </c>
      <c r="I1836" t="str" cm="1">
        <f t="array" ref="I1836">_xlfn.TEXTSPLIT(H1836,"/")</f>
        <v>41822</v>
      </c>
      <c r="J1836" s="1"/>
      <c r="K1836" s="1"/>
      <c r="L1836" t="e" cm="1">
        <f t="array" ref="L1836">_xlfn.IFS(K1836="14",2014,K1836="13",2013,K1836="12",2012)</f>
        <v>#N/A</v>
      </c>
      <c r="M1836" s="1" t="e">
        <f t="shared" si="56"/>
        <v>#N/A</v>
      </c>
      <c r="N1836" s="1">
        <f t="shared" si="57"/>
        <v>41822</v>
      </c>
      <c r="O1836">
        <v>82</v>
      </c>
      <c r="P1836">
        <v>34</v>
      </c>
      <c r="Q1836">
        <v>6</v>
      </c>
      <c r="R1836">
        <v>21</v>
      </c>
      <c r="S1836">
        <v>11</v>
      </c>
      <c r="T1836">
        <v>4</v>
      </c>
      <c r="U1836">
        <v>8</v>
      </c>
      <c r="V1836">
        <v>1</v>
      </c>
      <c r="W1836">
        <v>2</v>
      </c>
      <c r="X1836">
        <v>3</v>
      </c>
      <c r="Y1836">
        <v>6</v>
      </c>
      <c r="Z1836">
        <v>0</v>
      </c>
      <c r="AA1836">
        <v>0</v>
      </c>
      <c r="AB1836" t="s">
        <v>27</v>
      </c>
      <c r="AC1836">
        <v>0</v>
      </c>
    </row>
    <row r="1837" spans="1:29" x14ac:dyDescent="0.2">
      <c r="A1837">
        <v>8397</v>
      </c>
      <c r="B1837">
        <v>1952</v>
      </c>
      <c r="C1837" t="s">
        <v>23</v>
      </c>
      <c r="D1837" t="s">
        <v>32</v>
      </c>
      <c r="E1837" t="s">
        <v>2067</v>
      </c>
      <c r="F1837">
        <v>1</v>
      </c>
      <c r="G1837">
        <v>1</v>
      </c>
      <c r="H1837" s="1">
        <v>41913</v>
      </c>
      <c r="I1837" t="str" cm="1">
        <f t="array" ref="I1837">_xlfn.TEXTSPLIT(H1837,"/")</f>
        <v>41913</v>
      </c>
      <c r="J1837" s="1"/>
      <c r="K1837" s="1"/>
      <c r="L1837" t="e" cm="1">
        <f t="array" ref="L1837">_xlfn.IFS(K1837="14",2014,K1837="13",2013,K1837="12",2012)</f>
        <v>#N/A</v>
      </c>
      <c r="M1837" s="1" t="e">
        <f t="shared" si="56"/>
        <v>#N/A</v>
      </c>
      <c r="N1837" s="1">
        <f t="shared" si="57"/>
        <v>41913</v>
      </c>
      <c r="O1837">
        <v>82</v>
      </c>
      <c r="P1837">
        <v>18</v>
      </c>
      <c r="Q1837">
        <v>0</v>
      </c>
      <c r="R1837">
        <v>5</v>
      </c>
      <c r="S1837">
        <v>0</v>
      </c>
      <c r="T1837">
        <v>0</v>
      </c>
      <c r="U1837">
        <v>11</v>
      </c>
      <c r="V1837">
        <v>2</v>
      </c>
      <c r="W1837">
        <v>1</v>
      </c>
      <c r="X1837">
        <v>2</v>
      </c>
      <c r="Y1837">
        <v>7</v>
      </c>
      <c r="Z1837">
        <v>0</v>
      </c>
      <c r="AA1837">
        <v>0</v>
      </c>
      <c r="AB1837" t="s">
        <v>27</v>
      </c>
      <c r="AC1837">
        <v>1</v>
      </c>
    </row>
    <row r="1838" spans="1:29" x14ac:dyDescent="0.2">
      <c r="A1838">
        <v>9672</v>
      </c>
      <c r="B1838">
        <v>1971</v>
      </c>
      <c r="C1838" t="s">
        <v>43</v>
      </c>
      <c r="D1838" t="s">
        <v>32</v>
      </c>
      <c r="E1838" t="s">
        <v>2068</v>
      </c>
      <c r="F1838">
        <v>1</v>
      </c>
      <c r="G1838">
        <v>1</v>
      </c>
      <c r="H1838" t="s">
        <v>418</v>
      </c>
      <c r="I1838" t="str" cm="1">
        <f t="array" ref="I1838:K1838">_xlfn.TEXTSPLIT(H1838,"/")</f>
        <v>12</v>
      </c>
      <c r="J1838" t="str">
        <v>21</v>
      </c>
      <c r="K1838" t="str">
        <v>13</v>
      </c>
      <c r="L1838" cm="1">
        <f t="array" ref="L1838">_xlfn.IFS(K1838="14",2014,K1838="13",2013,K1838="12",2012)</f>
        <v>2013</v>
      </c>
      <c r="M1838" s="1">
        <f t="shared" si="56"/>
        <v>41629</v>
      </c>
      <c r="N1838" s="1">
        <f t="shared" si="57"/>
        <v>41629</v>
      </c>
      <c r="O1838">
        <v>82</v>
      </c>
      <c r="P1838">
        <v>8</v>
      </c>
      <c r="Q1838">
        <v>3</v>
      </c>
      <c r="R1838">
        <v>9</v>
      </c>
      <c r="S1838">
        <v>19</v>
      </c>
      <c r="T1838">
        <v>4</v>
      </c>
      <c r="U1838">
        <v>22</v>
      </c>
      <c r="V1838">
        <v>3</v>
      </c>
      <c r="W1838">
        <v>1</v>
      </c>
      <c r="X1838">
        <v>3</v>
      </c>
      <c r="Y1838">
        <v>6</v>
      </c>
      <c r="Z1838">
        <v>0</v>
      </c>
      <c r="AA1838">
        <v>0</v>
      </c>
      <c r="AB1838" t="s">
        <v>31</v>
      </c>
      <c r="AC1838">
        <v>0</v>
      </c>
    </row>
    <row r="1839" spans="1:29" x14ac:dyDescent="0.2">
      <c r="A1839">
        <v>2125</v>
      </c>
      <c r="B1839">
        <v>1960</v>
      </c>
      <c r="C1839" t="s">
        <v>23</v>
      </c>
      <c r="D1839" t="s">
        <v>24</v>
      </c>
      <c r="E1839" t="s">
        <v>2069</v>
      </c>
      <c r="F1839">
        <v>0</v>
      </c>
      <c r="G1839">
        <v>0</v>
      </c>
      <c r="H1839" t="s">
        <v>128</v>
      </c>
      <c r="I1839" t="str" cm="1">
        <f t="array" ref="I1839:K1839">_xlfn.TEXTSPLIT(H1839,"/")</f>
        <v>11</v>
      </c>
      <c r="J1839" t="str">
        <v>15</v>
      </c>
      <c r="K1839" t="str">
        <v>13</v>
      </c>
      <c r="L1839" cm="1">
        <f t="array" ref="L1839">_xlfn.IFS(K1839="14",2014,K1839="13",2013,K1839="12",2012)</f>
        <v>2013</v>
      </c>
      <c r="M1839" s="1">
        <f t="shared" si="56"/>
        <v>41593</v>
      </c>
      <c r="N1839" s="1">
        <f t="shared" si="57"/>
        <v>41593</v>
      </c>
      <c r="O1839">
        <v>82</v>
      </c>
      <c r="P1839">
        <v>194</v>
      </c>
      <c r="Q1839">
        <v>61</v>
      </c>
      <c r="R1839">
        <v>480</v>
      </c>
      <c r="S1839">
        <v>225</v>
      </c>
      <c r="T1839">
        <v>112</v>
      </c>
      <c r="U1839">
        <v>30</v>
      </c>
      <c r="V1839">
        <v>1</v>
      </c>
      <c r="W1839">
        <v>3</v>
      </c>
      <c r="X1839">
        <v>8</v>
      </c>
      <c r="Y1839">
        <v>2</v>
      </c>
      <c r="Z1839">
        <v>0</v>
      </c>
      <c r="AA1839">
        <v>0</v>
      </c>
      <c r="AB1839" t="s">
        <v>35</v>
      </c>
      <c r="AC1839">
        <v>0</v>
      </c>
    </row>
    <row r="1840" spans="1:29" x14ac:dyDescent="0.2">
      <c r="A1840">
        <v>5975</v>
      </c>
      <c r="B1840">
        <v>1968</v>
      </c>
      <c r="C1840" t="s">
        <v>40</v>
      </c>
      <c r="D1840" t="s">
        <v>28</v>
      </c>
      <c r="E1840" t="s">
        <v>2070</v>
      </c>
      <c r="F1840">
        <v>1</v>
      </c>
      <c r="G1840">
        <v>0</v>
      </c>
      <c r="H1840" t="s">
        <v>176</v>
      </c>
      <c r="I1840" t="str" cm="1">
        <f t="array" ref="I1840:K1840">_xlfn.TEXTSPLIT(H1840,"/")</f>
        <v>9</v>
      </c>
      <c r="J1840" t="str">
        <v>30</v>
      </c>
      <c r="K1840" t="str">
        <v>13</v>
      </c>
      <c r="L1840" cm="1">
        <f t="array" ref="L1840">_xlfn.IFS(K1840="14",2014,K1840="13",2013,K1840="12",2012)</f>
        <v>2013</v>
      </c>
      <c r="M1840" s="1">
        <f t="shared" si="56"/>
        <v>41547</v>
      </c>
      <c r="N1840" s="1">
        <f t="shared" si="57"/>
        <v>41547</v>
      </c>
      <c r="O1840">
        <v>82</v>
      </c>
      <c r="P1840">
        <v>37</v>
      </c>
      <c r="Q1840">
        <v>0</v>
      </c>
      <c r="R1840">
        <v>17</v>
      </c>
      <c r="S1840">
        <v>0</v>
      </c>
      <c r="T1840">
        <v>0</v>
      </c>
      <c r="U1840">
        <v>3</v>
      </c>
      <c r="V1840">
        <v>1</v>
      </c>
      <c r="W1840">
        <v>2</v>
      </c>
      <c r="X1840">
        <v>3</v>
      </c>
      <c r="Y1840">
        <v>7</v>
      </c>
      <c r="Z1840">
        <v>0</v>
      </c>
      <c r="AA1840">
        <v>0</v>
      </c>
      <c r="AB1840" t="s">
        <v>31</v>
      </c>
      <c r="AC1840">
        <v>0</v>
      </c>
    </row>
    <row r="1841" spans="1:29" x14ac:dyDescent="0.2">
      <c r="A1841">
        <v>983</v>
      </c>
      <c r="B1841">
        <v>1985</v>
      </c>
      <c r="C1841" t="s">
        <v>23</v>
      </c>
      <c r="D1841" t="s">
        <v>32</v>
      </c>
      <c r="E1841" t="s">
        <v>2071</v>
      </c>
      <c r="F1841">
        <v>1</v>
      </c>
      <c r="G1841">
        <v>0</v>
      </c>
      <c r="H1841" t="s">
        <v>510</v>
      </c>
      <c r="I1841" t="str" cm="1">
        <f t="array" ref="I1841:K1841">_xlfn.TEXTSPLIT(H1841,"/")</f>
        <v>9</v>
      </c>
      <c r="J1841" t="str">
        <v>28</v>
      </c>
      <c r="K1841" t="str">
        <v>13</v>
      </c>
      <c r="L1841" cm="1">
        <f t="array" ref="L1841">_xlfn.IFS(K1841="14",2014,K1841="13",2013,K1841="12",2012)</f>
        <v>2013</v>
      </c>
      <c r="M1841" s="1">
        <f t="shared" si="56"/>
        <v>41545</v>
      </c>
      <c r="N1841" s="1">
        <f t="shared" si="57"/>
        <v>41545</v>
      </c>
      <c r="O1841">
        <v>82</v>
      </c>
      <c r="P1841">
        <v>110</v>
      </c>
      <c r="Q1841">
        <v>29</v>
      </c>
      <c r="R1841">
        <v>92</v>
      </c>
      <c r="S1841">
        <v>28</v>
      </c>
      <c r="T1841">
        <v>10</v>
      </c>
      <c r="U1841">
        <v>145</v>
      </c>
      <c r="V1841">
        <v>1</v>
      </c>
      <c r="W1841">
        <v>6</v>
      </c>
      <c r="X1841">
        <v>3</v>
      </c>
      <c r="Y1841">
        <v>8</v>
      </c>
      <c r="Z1841">
        <v>0</v>
      </c>
      <c r="AA1841">
        <v>0</v>
      </c>
      <c r="AB1841" t="s">
        <v>35</v>
      </c>
      <c r="AC1841">
        <v>1</v>
      </c>
    </row>
    <row r="1842" spans="1:29" x14ac:dyDescent="0.2">
      <c r="A1842">
        <v>9938</v>
      </c>
      <c r="B1842">
        <v>1955</v>
      </c>
      <c r="C1842" t="s">
        <v>23</v>
      </c>
      <c r="D1842" t="s">
        <v>32</v>
      </c>
      <c r="E1842" t="s">
        <v>2072</v>
      </c>
      <c r="F1842">
        <v>0</v>
      </c>
      <c r="G1842">
        <v>0</v>
      </c>
      <c r="H1842" t="s">
        <v>425</v>
      </c>
      <c r="I1842" t="str" cm="1">
        <f t="array" ref="I1842:K1842">_xlfn.TEXTSPLIT(H1842,"/")</f>
        <v>9</v>
      </c>
      <c r="J1842" t="str">
        <v>19</v>
      </c>
      <c r="K1842" t="str">
        <v>13</v>
      </c>
      <c r="L1842" cm="1">
        <f t="array" ref="L1842">_xlfn.IFS(K1842="14",2014,K1842="13",2013,K1842="12",2012)</f>
        <v>2013</v>
      </c>
      <c r="M1842" s="1">
        <f t="shared" si="56"/>
        <v>41536</v>
      </c>
      <c r="N1842" s="1">
        <f t="shared" si="57"/>
        <v>41536</v>
      </c>
      <c r="O1842">
        <v>82</v>
      </c>
      <c r="P1842">
        <v>519</v>
      </c>
      <c r="Q1842">
        <v>17</v>
      </c>
      <c r="R1842">
        <v>813</v>
      </c>
      <c r="S1842">
        <v>27</v>
      </c>
      <c r="T1842">
        <v>173</v>
      </c>
      <c r="U1842">
        <v>51</v>
      </c>
      <c r="V1842">
        <v>1</v>
      </c>
      <c r="W1842">
        <v>4</v>
      </c>
      <c r="X1842">
        <v>6</v>
      </c>
      <c r="Y1842">
        <v>2</v>
      </c>
      <c r="Z1842">
        <v>0</v>
      </c>
      <c r="AA1842">
        <v>0</v>
      </c>
      <c r="AB1842" t="s">
        <v>50</v>
      </c>
      <c r="AC1842">
        <v>1</v>
      </c>
    </row>
    <row r="1843" spans="1:29" x14ac:dyDescent="0.2">
      <c r="A1843">
        <v>4385</v>
      </c>
      <c r="B1843">
        <v>1982</v>
      </c>
      <c r="C1843" t="s">
        <v>40</v>
      </c>
      <c r="D1843" t="s">
        <v>28</v>
      </c>
      <c r="E1843" t="s">
        <v>2073</v>
      </c>
      <c r="F1843">
        <v>1</v>
      </c>
      <c r="G1843">
        <v>0</v>
      </c>
      <c r="H1843" t="s">
        <v>800</v>
      </c>
      <c r="I1843" t="str" cm="1">
        <f t="array" ref="I1843:K1843">_xlfn.TEXTSPLIT(H1843,"/")</f>
        <v>5</v>
      </c>
      <c r="J1843" t="str">
        <v>31</v>
      </c>
      <c r="K1843" t="str">
        <v>13</v>
      </c>
      <c r="L1843" cm="1">
        <f t="array" ref="L1843">_xlfn.IFS(K1843="14",2014,K1843="13",2013,K1843="12",2012)</f>
        <v>2013</v>
      </c>
      <c r="M1843" s="1">
        <f t="shared" si="56"/>
        <v>41425</v>
      </c>
      <c r="N1843" s="1">
        <f t="shared" si="57"/>
        <v>41425</v>
      </c>
      <c r="O1843">
        <v>82</v>
      </c>
      <c r="P1843">
        <v>23</v>
      </c>
      <c r="Q1843">
        <v>0</v>
      </c>
      <c r="R1843">
        <v>15</v>
      </c>
      <c r="S1843">
        <v>0</v>
      </c>
      <c r="T1843">
        <v>2</v>
      </c>
      <c r="U1843">
        <v>7</v>
      </c>
      <c r="V1843">
        <v>2</v>
      </c>
      <c r="W1843">
        <v>3</v>
      </c>
      <c r="X1843">
        <v>3</v>
      </c>
      <c r="Y1843">
        <v>6</v>
      </c>
      <c r="Z1843">
        <v>0</v>
      </c>
      <c r="AA1843">
        <v>0</v>
      </c>
      <c r="AB1843" t="s">
        <v>27</v>
      </c>
      <c r="AC1843">
        <v>0</v>
      </c>
    </row>
    <row r="1844" spans="1:29" x14ac:dyDescent="0.2">
      <c r="A1844">
        <v>803</v>
      </c>
      <c r="B1844">
        <v>1969</v>
      </c>
      <c r="C1844" t="s">
        <v>23</v>
      </c>
      <c r="D1844" t="s">
        <v>36</v>
      </c>
      <c r="E1844" t="s">
        <v>2074</v>
      </c>
      <c r="F1844">
        <v>1</v>
      </c>
      <c r="G1844">
        <v>1</v>
      </c>
      <c r="H1844" s="1">
        <v>41398</v>
      </c>
      <c r="I1844" t="str" cm="1">
        <f t="array" ref="I1844">_xlfn.TEXTSPLIT(H1844,"/")</f>
        <v>41398</v>
      </c>
      <c r="J1844" s="1"/>
      <c r="K1844" s="1"/>
      <c r="L1844" t="e" cm="1">
        <f t="array" ref="L1844">_xlfn.IFS(K1844="14",2014,K1844="13",2013,K1844="12",2012)</f>
        <v>#N/A</v>
      </c>
      <c r="M1844" s="1" t="e">
        <f t="shared" si="56"/>
        <v>#N/A</v>
      </c>
      <c r="N1844" s="1">
        <f t="shared" si="57"/>
        <v>41398</v>
      </c>
      <c r="O1844">
        <v>82</v>
      </c>
      <c r="P1844">
        <v>12</v>
      </c>
      <c r="Q1844">
        <v>0</v>
      </c>
      <c r="R1844">
        <v>5</v>
      </c>
      <c r="S1844">
        <v>0</v>
      </c>
      <c r="T1844">
        <v>0</v>
      </c>
      <c r="U1844">
        <v>4</v>
      </c>
      <c r="V1844">
        <v>1</v>
      </c>
      <c r="W1844">
        <v>0</v>
      </c>
      <c r="X1844">
        <v>2</v>
      </c>
      <c r="Y1844">
        <v>5</v>
      </c>
      <c r="Z1844">
        <v>0</v>
      </c>
      <c r="AA1844">
        <v>0</v>
      </c>
      <c r="AB1844" t="s">
        <v>27</v>
      </c>
      <c r="AC1844">
        <v>0</v>
      </c>
    </row>
    <row r="1845" spans="1:29" x14ac:dyDescent="0.2">
      <c r="A1845">
        <v>10675</v>
      </c>
      <c r="B1845">
        <v>1957</v>
      </c>
      <c r="C1845" t="s">
        <v>40</v>
      </c>
      <c r="D1845" t="s">
        <v>32</v>
      </c>
      <c r="E1845" t="s">
        <v>2075</v>
      </c>
      <c r="F1845">
        <v>0</v>
      </c>
      <c r="G1845">
        <v>1</v>
      </c>
      <c r="H1845" s="1">
        <v>41337</v>
      </c>
      <c r="I1845" t="str" cm="1">
        <f t="array" ref="I1845">_xlfn.TEXTSPLIT(H1845,"/")</f>
        <v>41337</v>
      </c>
      <c r="J1845" s="1"/>
      <c r="K1845" s="1"/>
      <c r="L1845" t="e" cm="1">
        <f t="array" ref="L1845">_xlfn.IFS(K1845="14",2014,K1845="13",2013,K1845="12",2012)</f>
        <v>#N/A</v>
      </c>
      <c r="M1845" s="1" t="e">
        <f t="shared" si="56"/>
        <v>#N/A</v>
      </c>
      <c r="N1845" s="1">
        <f t="shared" si="57"/>
        <v>41337</v>
      </c>
      <c r="O1845">
        <v>82</v>
      </c>
      <c r="P1845">
        <v>909</v>
      </c>
      <c r="Q1845">
        <v>11</v>
      </c>
      <c r="R1845">
        <v>218</v>
      </c>
      <c r="S1845">
        <v>0</v>
      </c>
      <c r="T1845">
        <v>0</v>
      </c>
      <c r="U1845">
        <v>23</v>
      </c>
      <c r="V1845">
        <v>2</v>
      </c>
      <c r="W1845">
        <v>9</v>
      </c>
      <c r="X1845">
        <v>5</v>
      </c>
      <c r="Y1845">
        <v>5</v>
      </c>
      <c r="Z1845">
        <v>1</v>
      </c>
      <c r="AA1845">
        <v>0</v>
      </c>
      <c r="AB1845" t="s">
        <v>27</v>
      </c>
      <c r="AC1845">
        <v>0</v>
      </c>
    </row>
    <row r="1846" spans="1:29" x14ac:dyDescent="0.2">
      <c r="A1846">
        <v>7004</v>
      </c>
      <c r="B1846">
        <v>1985</v>
      </c>
      <c r="C1846" t="s">
        <v>23</v>
      </c>
      <c r="D1846" t="s">
        <v>28</v>
      </c>
      <c r="E1846" t="s">
        <v>2076</v>
      </c>
      <c r="F1846">
        <v>1</v>
      </c>
      <c r="G1846">
        <v>0</v>
      </c>
      <c r="H1846" t="s">
        <v>2077</v>
      </c>
      <c r="I1846" t="str" cm="1">
        <f t="array" ref="I1846:K1846">_xlfn.TEXTSPLIT(H1846,"/")</f>
        <v>3</v>
      </c>
      <c r="J1846" t="str">
        <v>16</v>
      </c>
      <c r="K1846" t="str">
        <v>13</v>
      </c>
      <c r="L1846" cm="1">
        <f t="array" ref="L1846">_xlfn.IFS(K1846="14",2014,K1846="13",2013,K1846="12",2012)</f>
        <v>2013</v>
      </c>
      <c r="M1846" s="1">
        <f t="shared" si="56"/>
        <v>41349</v>
      </c>
      <c r="N1846" s="1">
        <f t="shared" si="57"/>
        <v>41349</v>
      </c>
      <c r="O1846">
        <v>82</v>
      </c>
      <c r="P1846">
        <v>24</v>
      </c>
      <c r="Q1846">
        <v>3</v>
      </c>
      <c r="R1846">
        <v>26</v>
      </c>
      <c r="S1846">
        <v>7</v>
      </c>
      <c r="T1846">
        <v>1</v>
      </c>
      <c r="U1846">
        <v>23</v>
      </c>
      <c r="V1846">
        <v>3</v>
      </c>
      <c r="W1846">
        <v>3</v>
      </c>
      <c r="X1846">
        <v>2</v>
      </c>
      <c r="Y1846">
        <v>9</v>
      </c>
      <c r="Z1846">
        <v>0</v>
      </c>
      <c r="AA1846">
        <v>0</v>
      </c>
      <c r="AB1846" t="s">
        <v>50</v>
      </c>
      <c r="AC1846">
        <v>1</v>
      </c>
    </row>
    <row r="1847" spans="1:29" x14ac:dyDescent="0.2">
      <c r="A1847">
        <v>4432</v>
      </c>
      <c r="B1847">
        <v>1977</v>
      </c>
      <c r="C1847" t="s">
        <v>23</v>
      </c>
      <c r="D1847" t="s">
        <v>24</v>
      </c>
      <c r="E1847" t="s">
        <v>2078</v>
      </c>
      <c r="F1847">
        <v>1</v>
      </c>
      <c r="G1847">
        <v>0</v>
      </c>
      <c r="H1847" t="s">
        <v>2077</v>
      </c>
      <c r="I1847" t="str" cm="1">
        <f t="array" ref="I1847:K1847">_xlfn.TEXTSPLIT(H1847,"/")</f>
        <v>3</v>
      </c>
      <c r="J1847" t="str">
        <v>16</v>
      </c>
      <c r="K1847" t="str">
        <v>13</v>
      </c>
      <c r="L1847" cm="1">
        <f t="array" ref="L1847">_xlfn.IFS(K1847="14",2014,K1847="13",2013,K1847="12",2012)</f>
        <v>2013</v>
      </c>
      <c r="M1847" s="1">
        <f t="shared" si="56"/>
        <v>41349</v>
      </c>
      <c r="N1847" s="1">
        <f t="shared" si="57"/>
        <v>41349</v>
      </c>
      <c r="O1847">
        <v>82</v>
      </c>
      <c r="P1847">
        <v>2</v>
      </c>
      <c r="Q1847">
        <v>3</v>
      </c>
      <c r="R1847">
        <v>20</v>
      </c>
      <c r="S1847">
        <v>6</v>
      </c>
      <c r="T1847">
        <v>11</v>
      </c>
      <c r="U1847">
        <v>9</v>
      </c>
      <c r="V1847">
        <v>2</v>
      </c>
      <c r="W1847">
        <v>2</v>
      </c>
      <c r="X1847">
        <v>3</v>
      </c>
      <c r="Y1847">
        <v>7</v>
      </c>
      <c r="Z1847">
        <v>0</v>
      </c>
      <c r="AA1847">
        <v>0</v>
      </c>
      <c r="AB1847" t="s">
        <v>27</v>
      </c>
      <c r="AC1847">
        <v>0</v>
      </c>
    </row>
    <row r="1848" spans="1:29" x14ac:dyDescent="0.2">
      <c r="A1848">
        <v>4475</v>
      </c>
      <c r="B1848">
        <v>1950</v>
      </c>
      <c r="C1848" t="s">
        <v>40</v>
      </c>
      <c r="D1848" t="s">
        <v>32</v>
      </c>
      <c r="E1848" t="s">
        <v>2079</v>
      </c>
      <c r="F1848">
        <v>0</v>
      </c>
      <c r="G1848">
        <v>0</v>
      </c>
      <c r="H1848" t="s">
        <v>515</v>
      </c>
      <c r="I1848" t="str" cm="1">
        <f t="array" ref="I1848:K1848">_xlfn.TEXTSPLIT(H1848,"/")</f>
        <v>2</v>
      </c>
      <c r="J1848" t="str">
        <v>16</v>
      </c>
      <c r="K1848" t="str">
        <v>13</v>
      </c>
      <c r="L1848" cm="1">
        <f t="array" ref="L1848">_xlfn.IFS(K1848="14",2014,K1848="13",2013,K1848="12",2012)</f>
        <v>2013</v>
      </c>
      <c r="M1848" s="1">
        <f t="shared" si="56"/>
        <v>41321</v>
      </c>
      <c r="N1848" s="1">
        <f t="shared" si="57"/>
        <v>41321</v>
      </c>
      <c r="O1848">
        <v>82</v>
      </c>
      <c r="P1848">
        <v>1315</v>
      </c>
      <c r="Q1848">
        <v>22</v>
      </c>
      <c r="R1848">
        <v>780</v>
      </c>
      <c r="S1848">
        <v>145</v>
      </c>
      <c r="T1848">
        <v>0</v>
      </c>
      <c r="U1848">
        <v>178</v>
      </c>
      <c r="V1848">
        <v>1</v>
      </c>
      <c r="W1848">
        <v>7</v>
      </c>
      <c r="X1848">
        <v>9</v>
      </c>
      <c r="Y1848">
        <v>5</v>
      </c>
      <c r="Z1848">
        <v>0</v>
      </c>
      <c r="AA1848">
        <v>0</v>
      </c>
      <c r="AB1848" t="s">
        <v>27</v>
      </c>
      <c r="AC1848">
        <v>0</v>
      </c>
    </row>
    <row r="1849" spans="1:29" x14ac:dyDescent="0.2">
      <c r="A1849">
        <v>10868</v>
      </c>
      <c r="B1849">
        <v>1952</v>
      </c>
      <c r="C1849" t="s">
        <v>23</v>
      </c>
      <c r="D1849" t="s">
        <v>55</v>
      </c>
      <c r="E1849" t="s">
        <v>2080</v>
      </c>
      <c r="F1849">
        <v>0</v>
      </c>
      <c r="G1849">
        <v>0</v>
      </c>
      <c r="H1849" s="1">
        <v>41427</v>
      </c>
      <c r="I1849" t="str" cm="1">
        <f t="array" ref="I1849">_xlfn.TEXTSPLIT(H1849,"/")</f>
        <v>41427</v>
      </c>
      <c r="J1849" s="1"/>
      <c r="K1849" s="1"/>
      <c r="L1849" t="e" cm="1">
        <f t="array" ref="L1849">_xlfn.IFS(K1849="14",2014,K1849="13",2013,K1849="12",2012)</f>
        <v>#N/A</v>
      </c>
      <c r="M1849" s="1" t="e">
        <f t="shared" si="56"/>
        <v>#N/A</v>
      </c>
      <c r="N1849" s="1">
        <f t="shared" si="57"/>
        <v>41427</v>
      </c>
      <c r="O1849">
        <v>82</v>
      </c>
      <c r="P1849">
        <v>344</v>
      </c>
      <c r="Q1849">
        <v>45</v>
      </c>
      <c r="R1849">
        <v>654</v>
      </c>
      <c r="S1849">
        <v>104</v>
      </c>
      <c r="T1849">
        <v>11</v>
      </c>
      <c r="U1849">
        <v>114</v>
      </c>
      <c r="V1849">
        <v>2</v>
      </c>
      <c r="W1849">
        <v>3</v>
      </c>
      <c r="X1849">
        <v>10</v>
      </c>
      <c r="Y1849">
        <v>3</v>
      </c>
      <c r="Z1849">
        <v>0</v>
      </c>
      <c r="AA1849">
        <v>0</v>
      </c>
      <c r="AB1849" t="s">
        <v>27</v>
      </c>
      <c r="AC1849">
        <v>0</v>
      </c>
    </row>
    <row r="1850" spans="1:29" x14ac:dyDescent="0.2">
      <c r="A1850">
        <v>6742</v>
      </c>
      <c r="B1850">
        <v>1980</v>
      </c>
      <c r="C1850" t="s">
        <v>23</v>
      </c>
      <c r="D1850" t="s">
        <v>32</v>
      </c>
      <c r="E1850" t="s">
        <v>2081</v>
      </c>
      <c r="F1850">
        <v>1</v>
      </c>
      <c r="G1850">
        <v>0</v>
      </c>
      <c r="H1850" t="s">
        <v>993</v>
      </c>
      <c r="I1850" t="str" cm="1">
        <f t="array" ref="I1850:K1850">_xlfn.TEXTSPLIT(H1850,"/")</f>
        <v>1</v>
      </c>
      <c r="J1850" t="str">
        <v>13</v>
      </c>
      <c r="K1850" t="str">
        <v>13</v>
      </c>
      <c r="L1850" cm="1">
        <f t="array" ref="L1850">_xlfn.IFS(K1850="14",2014,K1850="13",2013,K1850="12",2012)</f>
        <v>2013</v>
      </c>
      <c r="M1850" s="1">
        <f t="shared" si="56"/>
        <v>41287</v>
      </c>
      <c r="N1850" s="1">
        <f t="shared" si="57"/>
        <v>41287</v>
      </c>
      <c r="O1850">
        <v>82</v>
      </c>
      <c r="P1850">
        <v>2</v>
      </c>
      <c r="Q1850">
        <v>2</v>
      </c>
      <c r="R1850">
        <v>1</v>
      </c>
      <c r="S1850">
        <v>3</v>
      </c>
      <c r="T1850">
        <v>1</v>
      </c>
      <c r="U1850">
        <v>2</v>
      </c>
      <c r="V1850">
        <v>1</v>
      </c>
      <c r="W1850">
        <v>1</v>
      </c>
      <c r="X1850">
        <v>2</v>
      </c>
      <c r="Y1850">
        <v>8</v>
      </c>
      <c r="Z1850">
        <v>0</v>
      </c>
      <c r="AA1850">
        <v>1</v>
      </c>
      <c r="AB1850" t="s">
        <v>27</v>
      </c>
      <c r="AC1850">
        <v>0</v>
      </c>
    </row>
    <row r="1851" spans="1:29" x14ac:dyDescent="0.2">
      <c r="A1851">
        <v>5692</v>
      </c>
      <c r="B1851">
        <v>1990</v>
      </c>
      <c r="C1851" t="s">
        <v>118</v>
      </c>
      <c r="D1851" t="s">
        <v>32</v>
      </c>
      <c r="E1851" t="s">
        <v>2082</v>
      </c>
      <c r="F1851">
        <v>1</v>
      </c>
      <c r="G1851">
        <v>0</v>
      </c>
      <c r="H1851" t="s">
        <v>1035</v>
      </c>
      <c r="I1851" t="str" cm="1">
        <f t="array" ref="I1851:K1851">_xlfn.TEXTSPLIT(H1851,"/")</f>
        <v>12</v>
      </c>
      <c r="J1851" t="str">
        <v>22</v>
      </c>
      <c r="K1851" t="str">
        <v>12</v>
      </c>
      <c r="L1851" cm="1">
        <f t="array" ref="L1851">_xlfn.IFS(K1851="14",2014,K1851="13",2013,K1851="12",2012)</f>
        <v>2012</v>
      </c>
      <c r="M1851" s="1">
        <f t="shared" si="56"/>
        <v>41265</v>
      </c>
      <c r="N1851" s="1">
        <f t="shared" si="57"/>
        <v>41265</v>
      </c>
      <c r="O1851">
        <v>82</v>
      </c>
      <c r="P1851">
        <v>1</v>
      </c>
      <c r="Q1851">
        <v>4</v>
      </c>
      <c r="R1851">
        <v>3</v>
      </c>
      <c r="S1851">
        <v>8</v>
      </c>
      <c r="T1851">
        <v>9</v>
      </c>
      <c r="U1851">
        <v>7</v>
      </c>
      <c r="V1851">
        <v>1</v>
      </c>
      <c r="W1851">
        <v>1</v>
      </c>
      <c r="X1851">
        <v>3</v>
      </c>
      <c r="Y1851">
        <v>8</v>
      </c>
      <c r="Z1851">
        <v>0</v>
      </c>
      <c r="AA1851">
        <v>0</v>
      </c>
      <c r="AB1851" t="s">
        <v>67</v>
      </c>
      <c r="AC1851">
        <v>0</v>
      </c>
    </row>
    <row r="1852" spans="1:29" x14ac:dyDescent="0.2">
      <c r="A1852">
        <v>339</v>
      </c>
      <c r="B1852">
        <v>1973</v>
      </c>
      <c r="C1852" t="s">
        <v>40</v>
      </c>
      <c r="D1852" t="s">
        <v>32</v>
      </c>
      <c r="E1852" t="s">
        <v>29</v>
      </c>
      <c r="F1852">
        <v>0</v>
      </c>
      <c r="G1852">
        <v>1</v>
      </c>
      <c r="H1852" t="s">
        <v>74</v>
      </c>
      <c r="I1852" t="str" cm="1">
        <f t="array" ref="I1852:K1852">_xlfn.TEXTSPLIT(H1852,"/")</f>
        <v>11</v>
      </c>
      <c r="J1852" t="str">
        <v>23</v>
      </c>
      <c r="K1852" t="str">
        <v>12</v>
      </c>
      <c r="L1852" cm="1">
        <f t="array" ref="L1852">_xlfn.IFS(K1852="14",2014,K1852="13",2013,K1852="12",2012)</f>
        <v>2012</v>
      </c>
      <c r="M1852" s="1">
        <f t="shared" si="56"/>
        <v>41236</v>
      </c>
      <c r="N1852" s="1">
        <f t="shared" si="57"/>
        <v>41236</v>
      </c>
      <c r="O1852">
        <v>82</v>
      </c>
      <c r="P1852">
        <v>462</v>
      </c>
      <c r="Q1852">
        <v>0</v>
      </c>
      <c r="R1852">
        <v>24</v>
      </c>
      <c r="S1852">
        <v>6</v>
      </c>
      <c r="T1852">
        <v>0</v>
      </c>
      <c r="U1852">
        <v>4</v>
      </c>
      <c r="V1852">
        <v>2</v>
      </c>
      <c r="W1852">
        <v>9</v>
      </c>
      <c r="X1852">
        <v>5</v>
      </c>
      <c r="Y1852">
        <v>7</v>
      </c>
      <c r="Z1852">
        <v>1</v>
      </c>
      <c r="AA1852">
        <v>0</v>
      </c>
      <c r="AB1852" t="s">
        <v>27</v>
      </c>
      <c r="AC1852">
        <v>1</v>
      </c>
    </row>
    <row r="1853" spans="1:29" x14ac:dyDescent="0.2">
      <c r="A1853">
        <v>10398</v>
      </c>
      <c r="B1853">
        <v>1982</v>
      </c>
      <c r="C1853" t="s">
        <v>43</v>
      </c>
      <c r="D1853" t="s">
        <v>28</v>
      </c>
      <c r="E1853" t="s">
        <v>2083</v>
      </c>
      <c r="F1853">
        <v>1</v>
      </c>
      <c r="G1853">
        <v>0</v>
      </c>
      <c r="H1853" t="s">
        <v>1020</v>
      </c>
      <c r="I1853" t="str" cm="1">
        <f t="array" ref="I1853:K1853">_xlfn.TEXTSPLIT(H1853,"/")</f>
        <v>8</v>
      </c>
      <c r="J1853" t="str">
        <v>27</v>
      </c>
      <c r="K1853" t="str">
        <v>12</v>
      </c>
      <c r="L1853" cm="1">
        <f t="array" ref="L1853">_xlfn.IFS(K1853="14",2014,K1853="13",2013,K1853="12",2012)</f>
        <v>2012</v>
      </c>
      <c r="M1853" s="1">
        <f t="shared" si="56"/>
        <v>41148</v>
      </c>
      <c r="N1853" s="1">
        <f t="shared" si="57"/>
        <v>41148</v>
      </c>
      <c r="O1853">
        <v>82</v>
      </c>
      <c r="P1853">
        <v>1</v>
      </c>
      <c r="Q1853">
        <v>6</v>
      </c>
      <c r="R1853">
        <v>2</v>
      </c>
      <c r="S1853">
        <v>8</v>
      </c>
      <c r="T1853">
        <v>2</v>
      </c>
      <c r="U1853">
        <v>12</v>
      </c>
      <c r="V1853">
        <v>1</v>
      </c>
      <c r="W1853">
        <v>1</v>
      </c>
      <c r="X1853">
        <v>2</v>
      </c>
      <c r="Y1853">
        <v>7</v>
      </c>
      <c r="Z1853">
        <v>0</v>
      </c>
      <c r="AA1853">
        <v>0</v>
      </c>
      <c r="AB1853" t="s">
        <v>27</v>
      </c>
      <c r="AC1853">
        <v>0</v>
      </c>
    </row>
    <row r="1854" spans="1:29" x14ac:dyDescent="0.2">
      <c r="A1854">
        <v>8017</v>
      </c>
      <c r="B1854">
        <v>1982</v>
      </c>
      <c r="C1854" t="s">
        <v>43</v>
      </c>
      <c r="D1854" t="s">
        <v>32</v>
      </c>
      <c r="E1854" t="s">
        <v>2084</v>
      </c>
      <c r="F1854">
        <v>1</v>
      </c>
      <c r="G1854">
        <v>1</v>
      </c>
      <c r="H1854" t="s">
        <v>445</v>
      </c>
      <c r="I1854" t="str" cm="1">
        <f t="array" ref="I1854:K1854">_xlfn.TEXTSPLIT(H1854,"/")</f>
        <v>6</v>
      </c>
      <c r="J1854" t="str">
        <v>19</v>
      </c>
      <c r="K1854" t="str">
        <v>14</v>
      </c>
      <c r="L1854" cm="1">
        <f t="array" ref="L1854">_xlfn.IFS(K1854="14",2014,K1854="13",2013,K1854="12",2012)</f>
        <v>2014</v>
      </c>
      <c r="M1854" s="1">
        <f t="shared" si="56"/>
        <v>41809</v>
      </c>
      <c r="N1854" s="1">
        <f t="shared" si="57"/>
        <v>41809</v>
      </c>
      <c r="O1854">
        <v>83</v>
      </c>
      <c r="P1854">
        <v>22</v>
      </c>
      <c r="Q1854">
        <v>0</v>
      </c>
      <c r="R1854">
        <v>19</v>
      </c>
      <c r="S1854">
        <v>6</v>
      </c>
      <c r="T1854">
        <v>5</v>
      </c>
      <c r="U1854">
        <v>3</v>
      </c>
      <c r="V1854">
        <v>2</v>
      </c>
      <c r="W1854">
        <v>2</v>
      </c>
      <c r="X1854">
        <v>3</v>
      </c>
      <c r="Y1854">
        <v>6</v>
      </c>
      <c r="Z1854">
        <v>0</v>
      </c>
      <c r="AA1854">
        <v>0</v>
      </c>
      <c r="AB1854" t="s">
        <v>67</v>
      </c>
      <c r="AC1854">
        <v>0</v>
      </c>
    </row>
    <row r="1855" spans="1:29" x14ac:dyDescent="0.2">
      <c r="A1855">
        <v>3722</v>
      </c>
      <c r="B1855">
        <v>1973</v>
      </c>
      <c r="C1855" t="s">
        <v>23</v>
      </c>
      <c r="D1855" t="s">
        <v>28</v>
      </c>
      <c r="E1855" t="s">
        <v>2085</v>
      </c>
      <c r="F1855">
        <v>1</v>
      </c>
      <c r="G1855">
        <v>1</v>
      </c>
      <c r="H1855" t="s">
        <v>1070</v>
      </c>
      <c r="I1855" t="str" cm="1">
        <f t="array" ref="I1855:K1855">_xlfn.TEXTSPLIT(H1855,"/")</f>
        <v>4</v>
      </c>
      <c r="J1855" t="str">
        <v>16</v>
      </c>
      <c r="K1855" t="str">
        <v>14</v>
      </c>
      <c r="L1855" cm="1">
        <f t="array" ref="L1855">_xlfn.IFS(K1855="14",2014,K1855="13",2013,K1855="12",2012)</f>
        <v>2014</v>
      </c>
      <c r="M1855" s="1">
        <f t="shared" si="56"/>
        <v>41745</v>
      </c>
      <c r="N1855" s="1">
        <f t="shared" si="57"/>
        <v>41745</v>
      </c>
      <c r="O1855">
        <v>83</v>
      </c>
      <c r="P1855">
        <v>31</v>
      </c>
      <c r="Q1855">
        <v>1</v>
      </c>
      <c r="R1855">
        <v>8</v>
      </c>
      <c r="S1855">
        <v>0</v>
      </c>
      <c r="T1855">
        <v>0</v>
      </c>
      <c r="U1855">
        <v>8</v>
      </c>
      <c r="V1855">
        <v>2</v>
      </c>
      <c r="W1855">
        <v>2</v>
      </c>
      <c r="X1855">
        <v>3</v>
      </c>
      <c r="Y1855">
        <v>6</v>
      </c>
      <c r="Z1855">
        <v>0</v>
      </c>
      <c r="AA1855">
        <v>0</v>
      </c>
      <c r="AB1855" t="s">
        <v>27</v>
      </c>
      <c r="AC1855">
        <v>0</v>
      </c>
    </row>
    <row r="1856" spans="1:29" x14ac:dyDescent="0.2">
      <c r="A1856">
        <v>7326</v>
      </c>
      <c r="B1856">
        <v>1972</v>
      </c>
      <c r="C1856" t="s">
        <v>53</v>
      </c>
      <c r="D1856" t="s">
        <v>32</v>
      </c>
      <c r="E1856" t="s">
        <v>2086</v>
      </c>
      <c r="F1856">
        <v>0</v>
      </c>
      <c r="G1856">
        <v>1</v>
      </c>
      <c r="H1856" t="s">
        <v>201</v>
      </c>
      <c r="I1856" t="str" cm="1">
        <f t="array" ref="I1856:K1856">_xlfn.TEXTSPLIT(H1856,"/")</f>
        <v>3</v>
      </c>
      <c r="J1856" t="str">
        <v>23</v>
      </c>
      <c r="K1856" t="str">
        <v>14</v>
      </c>
      <c r="L1856" cm="1">
        <f t="array" ref="L1856">_xlfn.IFS(K1856="14",2014,K1856="13",2013,K1856="12",2012)</f>
        <v>2014</v>
      </c>
      <c r="M1856" s="1">
        <f t="shared" si="56"/>
        <v>41721</v>
      </c>
      <c r="N1856" s="1">
        <f t="shared" si="57"/>
        <v>41721</v>
      </c>
      <c r="O1856">
        <v>83</v>
      </c>
      <c r="P1856">
        <v>34</v>
      </c>
      <c r="Q1856">
        <v>1</v>
      </c>
      <c r="R1856">
        <v>19</v>
      </c>
      <c r="S1856">
        <v>2</v>
      </c>
      <c r="T1856">
        <v>7</v>
      </c>
      <c r="U1856">
        <v>0</v>
      </c>
      <c r="V1856">
        <v>1</v>
      </c>
      <c r="W1856">
        <v>1</v>
      </c>
      <c r="X1856">
        <v>3</v>
      </c>
      <c r="Y1856">
        <v>2</v>
      </c>
      <c r="Z1856">
        <v>0</v>
      </c>
      <c r="AA1856">
        <v>0</v>
      </c>
      <c r="AB1856" t="s">
        <v>31</v>
      </c>
      <c r="AC1856">
        <v>0</v>
      </c>
    </row>
    <row r="1857" spans="1:29" x14ac:dyDescent="0.2">
      <c r="A1857">
        <v>2416</v>
      </c>
      <c r="B1857">
        <v>1970</v>
      </c>
      <c r="C1857" t="s">
        <v>40</v>
      </c>
      <c r="D1857" t="s">
        <v>28</v>
      </c>
      <c r="E1857" t="s">
        <v>2087</v>
      </c>
      <c r="F1857">
        <v>0</v>
      </c>
      <c r="G1857">
        <v>0</v>
      </c>
      <c r="H1857" s="1">
        <v>41701</v>
      </c>
      <c r="I1857" t="str" cm="1">
        <f t="array" ref="I1857">_xlfn.TEXTSPLIT(H1857,"/")</f>
        <v>41701</v>
      </c>
      <c r="J1857" s="1"/>
      <c r="K1857" s="1"/>
      <c r="L1857" t="e" cm="1">
        <f t="array" ref="L1857">_xlfn.IFS(K1857="14",2014,K1857="13",2013,K1857="12",2012)</f>
        <v>#N/A</v>
      </c>
      <c r="M1857" s="1" t="e">
        <f t="shared" si="56"/>
        <v>#N/A</v>
      </c>
      <c r="N1857" s="1">
        <f t="shared" si="57"/>
        <v>41701</v>
      </c>
      <c r="O1857">
        <v>83</v>
      </c>
      <c r="P1857">
        <v>789</v>
      </c>
      <c r="Q1857">
        <v>25</v>
      </c>
      <c r="R1857">
        <v>420</v>
      </c>
      <c r="S1857">
        <v>16</v>
      </c>
      <c r="T1857">
        <v>38</v>
      </c>
      <c r="U1857">
        <v>0</v>
      </c>
      <c r="V1857">
        <v>1</v>
      </c>
      <c r="W1857">
        <v>2</v>
      </c>
      <c r="X1857">
        <v>9</v>
      </c>
      <c r="Y1857">
        <v>1</v>
      </c>
      <c r="Z1857">
        <v>0</v>
      </c>
      <c r="AA1857">
        <v>0</v>
      </c>
      <c r="AB1857" t="s">
        <v>27</v>
      </c>
      <c r="AC1857">
        <v>0</v>
      </c>
    </row>
    <row r="1858" spans="1:29" x14ac:dyDescent="0.2">
      <c r="A1858">
        <v>1878</v>
      </c>
      <c r="B1858">
        <v>1986</v>
      </c>
      <c r="C1858" t="s">
        <v>43</v>
      </c>
      <c r="D1858" t="s">
        <v>32</v>
      </c>
      <c r="E1858" t="s">
        <v>2088</v>
      </c>
      <c r="F1858">
        <v>0</v>
      </c>
      <c r="G1858">
        <v>0</v>
      </c>
      <c r="H1858" t="s">
        <v>1794</v>
      </c>
      <c r="I1858" t="str" cm="1">
        <f t="array" ref="I1858:K1858">_xlfn.TEXTSPLIT(H1858,"/")</f>
        <v>2</v>
      </c>
      <c r="J1858" t="str">
        <v>18</v>
      </c>
      <c r="K1858" t="str">
        <v>14</v>
      </c>
      <c r="L1858" cm="1">
        <f t="array" ref="L1858">_xlfn.IFS(K1858="14",2014,K1858="13",2013,K1858="12",2012)</f>
        <v>2014</v>
      </c>
      <c r="M1858" s="1">
        <f t="shared" si="56"/>
        <v>41688</v>
      </c>
      <c r="N1858" s="1">
        <f t="shared" si="57"/>
        <v>41688</v>
      </c>
      <c r="O1858">
        <v>83</v>
      </c>
      <c r="P1858">
        <v>4</v>
      </c>
      <c r="Q1858">
        <v>6</v>
      </c>
      <c r="R1858">
        <v>8</v>
      </c>
      <c r="S1858">
        <v>6</v>
      </c>
      <c r="T1858">
        <v>3</v>
      </c>
      <c r="U1858">
        <v>10</v>
      </c>
      <c r="V1858">
        <v>1</v>
      </c>
      <c r="W1858">
        <v>2</v>
      </c>
      <c r="X1858">
        <v>3</v>
      </c>
      <c r="Y1858">
        <v>7</v>
      </c>
      <c r="Z1858">
        <v>0</v>
      </c>
      <c r="AA1858">
        <v>0</v>
      </c>
      <c r="AB1858" t="s">
        <v>27</v>
      </c>
      <c r="AC1858">
        <v>0</v>
      </c>
    </row>
    <row r="1859" spans="1:29" x14ac:dyDescent="0.2">
      <c r="A1859">
        <v>5278</v>
      </c>
      <c r="B1859">
        <v>1965</v>
      </c>
      <c r="C1859" t="s">
        <v>23</v>
      </c>
      <c r="D1859" t="s">
        <v>32</v>
      </c>
      <c r="E1859" t="s">
        <v>2089</v>
      </c>
      <c r="F1859">
        <v>0</v>
      </c>
      <c r="G1859">
        <v>0</v>
      </c>
      <c r="H1859" t="s">
        <v>639</v>
      </c>
      <c r="I1859" t="str" cm="1">
        <f t="array" ref="I1859:K1859">_xlfn.TEXTSPLIT(H1859,"/")</f>
        <v>1</v>
      </c>
      <c r="J1859" t="str">
        <v>25</v>
      </c>
      <c r="K1859" t="str">
        <v>14</v>
      </c>
      <c r="L1859" cm="1">
        <f t="array" ref="L1859">_xlfn.IFS(K1859="14",2014,K1859="13",2013,K1859="12",2012)</f>
        <v>2014</v>
      </c>
      <c r="M1859" s="1">
        <f t="shared" ref="M1859:M1922" si="58">DATE(L1859,I1859,J1859)</f>
        <v>41664</v>
      </c>
      <c r="N1859" s="1">
        <f t="shared" ref="N1859:N1922" si="59">IF(ISNUMBER(M1859),M1859,H1859)</f>
        <v>41664</v>
      </c>
      <c r="O1859">
        <v>83</v>
      </c>
      <c r="P1859">
        <v>307</v>
      </c>
      <c r="Q1859">
        <v>26</v>
      </c>
      <c r="R1859">
        <v>360</v>
      </c>
      <c r="S1859">
        <v>138</v>
      </c>
      <c r="T1859">
        <v>31</v>
      </c>
      <c r="U1859">
        <v>40</v>
      </c>
      <c r="V1859">
        <v>1</v>
      </c>
      <c r="W1859">
        <v>6</v>
      </c>
      <c r="X1859">
        <v>5</v>
      </c>
      <c r="Y1859">
        <v>3</v>
      </c>
      <c r="Z1859">
        <v>0</v>
      </c>
      <c r="AA1859">
        <v>0</v>
      </c>
      <c r="AB1859" t="s">
        <v>46</v>
      </c>
      <c r="AC1859">
        <v>1</v>
      </c>
    </row>
    <row r="1860" spans="1:29" x14ac:dyDescent="0.2">
      <c r="A1860">
        <v>5734</v>
      </c>
      <c r="B1860">
        <v>1975</v>
      </c>
      <c r="C1860" t="s">
        <v>40</v>
      </c>
      <c r="D1860" t="s">
        <v>32</v>
      </c>
      <c r="E1860" t="s">
        <v>2090</v>
      </c>
      <c r="F1860">
        <v>1</v>
      </c>
      <c r="G1860">
        <v>1</v>
      </c>
      <c r="H1860" t="s">
        <v>740</v>
      </c>
      <c r="I1860" t="str" cm="1">
        <f t="array" ref="I1860:K1860">_xlfn.TEXTSPLIT(H1860,"/")</f>
        <v>11</v>
      </c>
      <c r="J1860" t="str">
        <v>20</v>
      </c>
      <c r="K1860" t="str">
        <v>13</v>
      </c>
      <c r="L1860" cm="1">
        <f t="array" ref="L1860">_xlfn.IFS(K1860="14",2014,K1860="13",2013,K1860="12",2012)</f>
        <v>2013</v>
      </c>
      <c r="M1860" s="1">
        <f t="shared" si="58"/>
        <v>41598</v>
      </c>
      <c r="N1860" s="1">
        <f t="shared" si="59"/>
        <v>41598</v>
      </c>
      <c r="O1860">
        <v>83</v>
      </c>
      <c r="P1860">
        <v>46</v>
      </c>
      <c r="Q1860">
        <v>4</v>
      </c>
      <c r="R1860">
        <v>36</v>
      </c>
      <c r="S1860">
        <v>2</v>
      </c>
      <c r="T1860">
        <v>2</v>
      </c>
      <c r="U1860">
        <v>1</v>
      </c>
      <c r="V1860">
        <v>1</v>
      </c>
      <c r="W1860">
        <v>2</v>
      </c>
      <c r="X1860">
        <v>4</v>
      </c>
      <c r="Y1860">
        <v>5</v>
      </c>
      <c r="Z1860">
        <v>0</v>
      </c>
      <c r="AA1860">
        <v>0</v>
      </c>
      <c r="AB1860" t="s">
        <v>27</v>
      </c>
      <c r="AC1860">
        <v>0</v>
      </c>
    </row>
    <row r="1861" spans="1:29" x14ac:dyDescent="0.2">
      <c r="A1861">
        <v>4370</v>
      </c>
      <c r="B1861">
        <v>1967</v>
      </c>
      <c r="C1861" t="s">
        <v>23</v>
      </c>
      <c r="D1861" t="s">
        <v>36</v>
      </c>
      <c r="E1861" t="s">
        <v>2091</v>
      </c>
      <c r="F1861">
        <v>2</v>
      </c>
      <c r="G1861">
        <v>1</v>
      </c>
      <c r="H1861" t="s">
        <v>1141</v>
      </c>
      <c r="I1861" t="str" cm="1">
        <f t="array" ref="I1861:K1861">_xlfn.TEXTSPLIT(H1861,"/")</f>
        <v>11</v>
      </c>
      <c r="J1861" t="str">
        <v>13</v>
      </c>
      <c r="K1861" t="str">
        <v>13</v>
      </c>
      <c r="L1861" cm="1">
        <f t="array" ref="L1861">_xlfn.IFS(K1861="14",2014,K1861="13",2013,K1861="12",2012)</f>
        <v>2013</v>
      </c>
      <c r="M1861" s="1">
        <f t="shared" si="58"/>
        <v>41591</v>
      </c>
      <c r="N1861" s="1">
        <f t="shared" si="59"/>
        <v>41591</v>
      </c>
      <c r="O1861">
        <v>83</v>
      </c>
      <c r="P1861">
        <v>18</v>
      </c>
      <c r="Q1861">
        <v>1</v>
      </c>
      <c r="R1861">
        <v>32</v>
      </c>
      <c r="S1861">
        <v>6</v>
      </c>
      <c r="T1861">
        <v>3</v>
      </c>
      <c r="U1861">
        <v>28</v>
      </c>
      <c r="V1861">
        <v>3</v>
      </c>
      <c r="W1861">
        <v>2</v>
      </c>
      <c r="X1861">
        <v>4</v>
      </c>
      <c r="Y1861">
        <v>6</v>
      </c>
      <c r="Z1861">
        <v>0</v>
      </c>
      <c r="AA1861">
        <v>0</v>
      </c>
      <c r="AB1861" t="s">
        <v>50</v>
      </c>
      <c r="AC1861">
        <v>0</v>
      </c>
    </row>
    <row r="1862" spans="1:29" x14ac:dyDescent="0.2">
      <c r="A1862">
        <v>8405</v>
      </c>
      <c r="B1862">
        <v>1980</v>
      </c>
      <c r="C1862" t="s">
        <v>23</v>
      </c>
      <c r="D1862" t="s">
        <v>24</v>
      </c>
      <c r="E1862" t="s">
        <v>2092</v>
      </c>
      <c r="F1862">
        <v>1</v>
      </c>
      <c r="G1862">
        <v>1</v>
      </c>
      <c r="H1862" t="s">
        <v>176</v>
      </c>
      <c r="I1862" t="str" cm="1">
        <f t="array" ref="I1862:K1862">_xlfn.TEXTSPLIT(H1862,"/")</f>
        <v>9</v>
      </c>
      <c r="J1862" t="str">
        <v>30</v>
      </c>
      <c r="K1862" t="str">
        <v>13</v>
      </c>
      <c r="L1862" cm="1">
        <f t="array" ref="L1862">_xlfn.IFS(K1862="14",2014,K1862="13",2013,K1862="12",2012)</f>
        <v>2013</v>
      </c>
      <c r="M1862" s="1">
        <f t="shared" si="58"/>
        <v>41547</v>
      </c>
      <c r="N1862" s="1">
        <f t="shared" si="59"/>
        <v>41547</v>
      </c>
      <c r="O1862">
        <v>83</v>
      </c>
      <c r="P1862">
        <v>135</v>
      </c>
      <c r="Q1862">
        <v>25</v>
      </c>
      <c r="R1862">
        <v>51</v>
      </c>
      <c r="S1862">
        <v>23</v>
      </c>
      <c r="T1862">
        <v>25</v>
      </c>
      <c r="U1862">
        <v>46</v>
      </c>
      <c r="V1862">
        <v>2</v>
      </c>
      <c r="W1862">
        <v>4</v>
      </c>
      <c r="X1862">
        <v>5</v>
      </c>
      <c r="Y1862">
        <v>3</v>
      </c>
      <c r="Z1862">
        <v>0</v>
      </c>
      <c r="AA1862">
        <v>0</v>
      </c>
      <c r="AB1862" t="s">
        <v>67</v>
      </c>
      <c r="AC1862">
        <v>0</v>
      </c>
    </row>
    <row r="1863" spans="1:29" x14ac:dyDescent="0.2">
      <c r="A1863">
        <v>7617</v>
      </c>
      <c r="B1863">
        <v>1975</v>
      </c>
      <c r="C1863" t="s">
        <v>23</v>
      </c>
      <c r="D1863" t="s">
        <v>28</v>
      </c>
      <c r="E1863" t="s">
        <v>2093</v>
      </c>
      <c r="F1863">
        <v>1</v>
      </c>
      <c r="G1863">
        <v>1</v>
      </c>
      <c r="H1863" t="s">
        <v>462</v>
      </c>
      <c r="I1863" t="str" cm="1">
        <f t="array" ref="I1863:K1863">_xlfn.TEXTSPLIT(H1863,"/")</f>
        <v>8</v>
      </c>
      <c r="J1863" t="str">
        <v>15</v>
      </c>
      <c r="K1863" t="str">
        <v>13</v>
      </c>
      <c r="L1863" cm="1">
        <f t="array" ref="L1863">_xlfn.IFS(K1863="14",2014,K1863="13",2013,K1863="12",2012)</f>
        <v>2013</v>
      </c>
      <c r="M1863" s="1">
        <f t="shared" si="58"/>
        <v>41501</v>
      </c>
      <c r="N1863" s="1">
        <f t="shared" si="59"/>
        <v>41501</v>
      </c>
      <c r="O1863">
        <v>83</v>
      </c>
      <c r="P1863">
        <v>67</v>
      </c>
      <c r="Q1863">
        <v>5</v>
      </c>
      <c r="R1863">
        <v>61</v>
      </c>
      <c r="S1863">
        <v>3</v>
      </c>
      <c r="T1863">
        <v>8</v>
      </c>
      <c r="U1863">
        <v>19</v>
      </c>
      <c r="V1863">
        <v>5</v>
      </c>
      <c r="W1863">
        <v>2</v>
      </c>
      <c r="X1863">
        <v>5</v>
      </c>
      <c r="Y1863">
        <v>5</v>
      </c>
      <c r="Z1863">
        <v>0</v>
      </c>
      <c r="AA1863">
        <v>0</v>
      </c>
      <c r="AB1863" t="s">
        <v>27</v>
      </c>
      <c r="AC1863">
        <v>0</v>
      </c>
    </row>
    <row r="1864" spans="1:29" x14ac:dyDescent="0.2">
      <c r="A1864">
        <v>6376</v>
      </c>
      <c r="B1864">
        <v>1980</v>
      </c>
      <c r="C1864" t="s">
        <v>23</v>
      </c>
      <c r="D1864" t="s">
        <v>28</v>
      </c>
      <c r="E1864" t="s">
        <v>2094</v>
      </c>
      <c r="F1864">
        <v>1</v>
      </c>
      <c r="G1864">
        <v>0</v>
      </c>
      <c r="H1864" s="1">
        <v>41553</v>
      </c>
      <c r="I1864" t="str" cm="1">
        <f t="array" ref="I1864">_xlfn.TEXTSPLIT(H1864,"/")</f>
        <v>41553</v>
      </c>
      <c r="J1864" s="1"/>
      <c r="K1864" s="1"/>
      <c r="L1864" t="e" cm="1">
        <f t="array" ref="L1864">_xlfn.IFS(K1864="14",2014,K1864="13",2013,K1864="12",2012)</f>
        <v>#N/A</v>
      </c>
      <c r="M1864" s="1" t="e">
        <f t="shared" si="58"/>
        <v>#N/A</v>
      </c>
      <c r="N1864" s="1">
        <f t="shared" si="59"/>
        <v>41553</v>
      </c>
      <c r="O1864">
        <v>83</v>
      </c>
      <c r="P1864">
        <v>191</v>
      </c>
      <c r="Q1864">
        <v>56</v>
      </c>
      <c r="R1864">
        <v>139</v>
      </c>
      <c r="S1864">
        <v>51</v>
      </c>
      <c r="T1864">
        <v>8</v>
      </c>
      <c r="U1864">
        <v>100</v>
      </c>
      <c r="V1864">
        <v>4</v>
      </c>
      <c r="W1864">
        <v>4</v>
      </c>
      <c r="X1864">
        <v>8</v>
      </c>
      <c r="Y1864">
        <v>4</v>
      </c>
      <c r="Z1864">
        <v>0</v>
      </c>
      <c r="AA1864">
        <v>0</v>
      </c>
      <c r="AB1864" t="s">
        <v>38</v>
      </c>
      <c r="AC1864">
        <v>0</v>
      </c>
    </row>
    <row r="1865" spans="1:29" x14ac:dyDescent="0.2">
      <c r="A1865">
        <v>2150</v>
      </c>
      <c r="B1865">
        <v>1959</v>
      </c>
      <c r="C1865" t="s">
        <v>40</v>
      </c>
      <c r="D1865" t="s">
        <v>55</v>
      </c>
      <c r="E1865" t="s">
        <v>2095</v>
      </c>
      <c r="F1865">
        <v>0</v>
      </c>
      <c r="G1865">
        <v>1</v>
      </c>
      <c r="H1865" s="1">
        <v>41583</v>
      </c>
      <c r="I1865" t="str" cm="1">
        <f t="array" ref="I1865">_xlfn.TEXTSPLIT(H1865,"/")</f>
        <v>41583</v>
      </c>
      <c r="J1865" s="1"/>
      <c r="K1865" s="1"/>
      <c r="L1865" t="e" cm="1">
        <f t="array" ref="L1865">_xlfn.IFS(K1865="14",2014,K1865="13",2013,K1865="12",2012)</f>
        <v>#N/A</v>
      </c>
      <c r="M1865" s="1" t="e">
        <f t="shared" si="58"/>
        <v>#N/A</v>
      </c>
      <c r="N1865" s="1">
        <f t="shared" si="59"/>
        <v>41583</v>
      </c>
      <c r="O1865">
        <v>83</v>
      </c>
      <c r="P1865">
        <v>860</v>
      </c>
      <c r="Q1865">
        <v>28</v>
      </c>
      <c r="R1865">
        <v>409</v>
      </c>
      <c r="S1865">
        <v>73</v>
      </c>
      <c r="T1865">
        <v>56</v>
      </c>
      <c r="U1865">
        <v>56</v>
      </c>
      <c r="V1865">
        <v>1</v>
      </c>
      <c r="W1865">
        <v>8</v>
      </c>
      <c r="X1865">
        <v>4</v>
      </c>
      <c r="Y1865">
        <v>4</v>
      </c>
      <c r="Z1865">
        <v>0</v>
      </c>
      <c r="AA1865">
        <v>0</v>
      </c>
      <c r="AB1865" t="s">
        <v>31</v>
      </c>
      <c r="AC1865">
        <v>0</v>
      </c>
    </row>
    <row r="1866" spans="1:29" x14ac:dyDescent="0.2">
      <c r="A1866">
        <v>7386</v>
      </c>
      <c r="B1866">
        <v>1977</v>
      </c>
      <c r="C1866" t="s">
        <v>23</v>
      </c>
      <c r="D1866" t="s">
        <v>24</v>
      </c>
      <c r="E1866" t="s">
        <v>2096</v>
      </c>
      <c r="F1866">
        <v>1</v>
      </c>
      <c r="G1866">
        <v>0</v>
      </c>
      <c r="H1866" t="s">
        <v>470</v>
      </c>
      <c r="I1866" t="str" cm="1">
        <f t="array" ref="I1866:K1866">_xlfn.TEXTSPLIT(H1866,"/")</f>
        <v>4</v>
      </c>
      <c r="J1866" t="str">
        <v>22</v>
      </c>
      <c r="K1866" t="str">
        <v>13</v>
      </c>
      <c r="L1866" cm="1">
        <f t="array" ref="L1866">_xlfn.IFS(K1866="14",2014,K1866="13",2013,K1866="12",2012)</f>
        <v>2013</v>
      </c>
      <c r="M1866" s="1">
        <f t="shared" si="58"/>
        <v>41386</v>
      </c>
      <c r="N1866" s="1">
        <f t="shared" si="59"/>
        <v>41386</v>
      </c>
      <c r="O1866">
        <v>83</v>
      </c>
      <c r="P1866">
        <v>17</v>
      </c>
      <c r="Q1866">
        <v>0</v>
      </c>
      <c r="R1866">
        <v>14</v>
      </c>
      <c r="S1866">
        <v>7</v>
      </c>
      <c r="T1866">
        <v>3</v>
      </c>
      <c r="U1866">
        <v>2</v>
      </c>
      <c r="V1866">
        <v>1</v>
      </c>
      <c r="W1866">
        <v>1</v>
      </c>
      <c r="X1866">
        <v>3</v>
      </c>
      <c r="Y1866">
        <v>7</v>
      </c>
      <c r="Z1866">
        <v>0</v>
      </c>
      <c r="AA1866">
        <v>0</v>
      </c>
      <c r="AB1866" t="s">
        <v>31</v>
      </c>
      <c r="AC1866">
        <v>0</v>
      </c>
    </row>
    <row r="1867" spans="1:29" x14ac:dyDescent="0.2">
      <c r="A1867">
        <v>3006</v>
      </c>
      <c r="B1867">
        <v>1977</v>
      </c>
      <c r="C1867" t="s">
        <v>23</v>
      </c>
      <c r="D1867" t="s">
        <v>24</v>
      </c>
      <c r="E1867" t="s">
        <v>2096</v>
      </c>
      <c r="F1867">
        <v>1</v>
      </c>
      <c r="G1867">
        <v>0</v>
      </c>
      <c r="H1867" t="s">
        <v>470</v>
      </c>
      <c r="I1867" t="str" cm="1">
        <f t="array" ref="I1867:K1867">_xlfn.TEXTSPLIT(H1867,"/")</f>
        <v>4</v>
      </c>
      <c r="J1867" t="str">
        <v>22</v>
      </c>
      <c r="K1867" t="str">
        <v>13</v>
      </c>
      <c r="L1867" cm="1">
        <f t="array" ref="L1867">_xlfn.IFS(K1867="14",2014,K1867="13",2013,K1867="12",2012)</f>
        <v>2013</v>
      </c>
      <c r="M1867" s="1">
        <f t="shared" si="58"/>
        <v>41386</v>
      </c>
      <c r="N1867" s="1">
        <f t="shared" si="59"/>
        <v>41386</v>
      </c>
      <c r="O1867">
        <v>83</v>
      </c>
      <c r="P1867">
        <v>17</v>
      </c>
      <c r="Q1867">
        <v>0</v>
      </c>
      <c r="R1867">
        <v>14</v>
      </c>
      <c r="S1867">
        <v>7</v>
      </c>
      <c r="T1867">
        <v>3</v>
      </c>
      <c r="U1867">
        <v>2</v>
      </c>
      <c r="V1867">
        <v>1</v>
      </c>
      <c r="W1867">
        <v>1</v>
      </c>
      <c r="X1867">
        <v>3</v>
      </c>
      <c r="Y1867">
        <v>7</v>
      </c>
      <c r="Z1867">
        <v>0</v>
      </c>
      <c r="AA1867">
        <v>0</v>
      </c>
      <c r="AB1867" t="s">
        <v>31</v>
      </c>
      <c r="AC1867">
        <v>0</v>
      </c>
    </row>
    <row r="1868" spans="1:29" x14ac:dyDescent="0.2">
      <c r="A1868">
        <v>11088</v>
      </c>
      <c r="B1868">
        <v>1972</v>
      </c>
      <c r="C1868" t="s">
        <v>40</v>
      </c>
      <c r="D1868" t="s">
        <v>36</v>
      </c>
      <c r="E1868" t="s">
        <v>2097</v>
      </c>
      <c r="F1868">
        <v>0</v>
      </c>
      <c r="G1868">
        <v>1</v>
      </c>
      <c r="H1868" t="s">
        <v>1085</v>
      </c>
      <c r="I1868" t="str" cm="1">
        <f t="array" ref="I1868:K1868">_xlfn.TEXTSPLIT(H1868,"/")</f>
        <v>4</v>
      </c>
      <c r="J1868" t="str">
        <v>21</v>
      </c>
      <c r="K1868" t="str">
        <v>13</v>
      </c>
      <c r="L1868" cm="1">
        <f t="array" ref="L1868">_xlfn.IFS(K1868="14",2014,K1868="13",2013,K1868="12",2012)</f>
        <v>2013</v>
      </c>
      <c r="M1868" s="1">
        <f t="shared" si="58"/>
        <v>41385</v>
      </c>
      <c r="N1868" s="1">
        <f t="shared" si="59"/>
        <v>41385</v>
      </c>
      <c r="O1868">
        <v>83</v>
      </c>
      <c r="P1868">
        <v>1396</v>
      </c>
      <c r="Q1868">
        <v>0</v>
      </c>
      <c r="R1868">
        <v>322</v>
      </c>
      <c r="S1868">
        <v>46</v>
      </c>
      <c r="T1868">
        <v>35</v>
      </c>
      <c r="U1868">
        <v>17</v>
      </c>
      <c r="V1868">
        <v>1</v>
      </c>
      <c r="W1868">
        <v>4</v>
      </c>
      <c r="X1868">
        <v>4</v>
      </c>
      <c r="Y1868">
        <v>6</v>
      </c>
      <c r="Z1868">
        <v>0</v>
      </c>
      <c r="AA1868">
        <v>0</v>
      </c>
      <c r="AB1868" t="s">
        <v>27</v>
      </c>
      <c r="AC1868">
        <v>0</v>
      </c>
    </row>
    <row r="1869" spans="1:29" x14ac:dyDescent="0.2">
      <c r="A1869">
        <v>5185</v>
      </c>
      <c r="B1869">
        <v>1956</v>
      </c>
      <c r="C1869" t="s">
        <v>23</v>
      </c>
      <c r="D1869" t="s">
        <v>32</v>
      </c>
      <c r="E1869" t="s">
        <v>2098</v>
      </c>
      <c r="F1869">
        <v>0</v>
      </c>
      <c r="G1869">
        <v>0</v>
      </c>
      <c r="H1869" t="s">
        <v>103</v>
      </c>
      <c r="I1869" t="str" cm="1">
        <f t="array" ref="I1869:K1869">_xlfn.TEXTSPLIT(H1869,"/")</f>
        <v>2</v>
      </c>
      <c r="J1869" t="str">
        <v>14</v>
      </c>
      <c r="K1869" t="str">
        <v>13</v>
      </c>
      <c r="L1869" cm="1">
        <f t="array" ref="L1869">_xlfn.IFS(K1869="14",2014,K1869="13",2013,K1869="12",2012)</f>
        <v>2013</v>
      </c>
      <c r="M1869" s="1">
        <f t="shared" si="58"/>
        <v>41319</v>
      </c>
      <c r="N1869" s="1">
        <f t="shared" si="59"/>
        <v>41319</v>
      </c>
      <c r="O1869">
        <v>83</v>
      </c>
      <c r="P1869">
        <v>199</v>
      </c>
      <c r="Q1869">
        <v>66</v>
      </c>
      <c r="R1869">
        <v>315</v>
      </c>
      <c r="S1869">
        <v>97</v>
      </c>
      <c r="T1869">
        <v>174</v>
      </c>
      <c r="U1869">
        <v>41</v>
      </c>
      <c r="V1869">
        <v>1</v>
      </c>
      <c r="W1869">
        <v>4</v>
      </c>
      <c r="X1869">
        <v>5</v>
      </c>
      <c r="Y1869">
        <v>2</v>
      </c>
      <c r="Z1869">
        <v>0</v>
      </c>
      <c r="AA1869">
        <v>0</v>
      </c>
      <c r="AB1869" t="s">
        <v>67</v>
      </c>
      <c r="AC1869">
        <v>0</v>
      </c>
    </row>
    <row r="1870" spans="1:29" x14ac:dyDescent="0.2">
      <c r="A1870">
        <v>3523</v>
      </c>
      <c r="B1870">
        <v>1963</v>
      </c>
      <c r="C1870" t="s">
        <v>23</v>
      </c>
      <c r="D1870" t="s">
        <v>36</v>
      </c>
      <c r="E1870" t="s">
        <v>2099</v>
      </c>
      <c r="F1870">
        <v>0</v>
      </c>
      <c r="G1870">
        <v>1</v>
      </c>
      <c r="H1870" t="s">
        <v>1344</v>
      </c>
      <c r="I1870" t="str" cm="1">
        <f t="array" ref="I1870:K1870">_xlfn.TEXTSPLIT(H1870,"/")</f>
        <v>1</v>
      </c>
      <c r="J1870" t="str">
        <v>23</v>
      </c>
      <c r="K1870" t="str">
        <v>13</v>
      </c>
      <c r="L1870" cm="1">
        <f t="array" ref="L1870">_xlfn.IFS(K1870="14",2014,K1870="13",2013,K1870="12",2012)</f>
        <v>2013</v>
      </c>
      <c r="M1870" s="1">
        <f t="shared" si="58"/>
        <v>41297</v>
      </c>
      <c r="N1870" s="1">
        <f t="shared" si="59"/>
        <v>41297</v>
      </c>
      <c r="O1870">
        <v>83</v>
      </c>
      <c r="P1870">
        <v>583</v>
      </c>
      <c r="Q1870">
        <v>34</v>
      </c>
      <c r="R1870">
        <v>309</v>
      </c>
      <c r="S1870">
        <v>0</v>
      </c>
      <c r="T1870">
        <v>22</v>
      </c>
      <c r="U1870">
        <v>125</v>
      </c>
      <c r="V1870">
        <v>2</v>
      </c>
      <c r="W1870">
        <v>5</v>
      </c>
      <c r="X1870">
        <v>8</v>
      </c>
      <c r="Y1870">
        <v>3</v>
      </c>
      <c r="Z1870">
        <v>0</v>
      </c>
      <c r="AA1870">
        <v>0</v>
      </c>
      <c r="AB1870" t="s">
        <v>27</v>
      </c>
      <c r="AC1870">
        <v>0</v>
      </c>
    </row>
    <row r="1871" spans="1:29" x14ac:dyDescent="0.2">
      <c r="A1871">
        <v>55</v>
      </c>
      <c r="B1871">
        <v>1964</v>
      </c>
      <c r="C1871" t="s">
        <v>23</v>
      </c>
      <c r="D1871" t="s">
        <v>36</v>
      </c>
      <c r="E1871" t="s">
        <v>2100</v>
      </c>
      <c r="F1871">
        <v>0</v>
      </c>
      <c r="G1871">
        <v>1</v>
      </c>
      <c r="H1871" s="1">
        <v>41102</v>
      </c>
      <c r="I1871" t="str" cm="1">
        <f t="array" ref="I1871">_xlfn.TEXTSPLIT(H1871,"/")</f>
        <v>41102</v>
      </c>
      <c r="J1871" s="1"/>
      <c r="K1871" s="1"/>
      <c r="L1871" t="e" cm="1">
        <f t="array" ref="L1871">_xlfn.IFS(K1871="14",2014,K1871="13",2013,K1871="12",2012)</f>
        <v>#N/A</v>
      </c>
      <c r="M1871" s="1" t="e">
        <f t="shared" si="58"/>
        <v>#N/A</v>
      </c>
      <c r="N1871" s="1">
        <f t="shared" si="59"/>
        <v>41102</v>
      </c>
      <c r="O1871">
        <v>83</v>
      </c>
      <c r="P1871">
        <v>509</v>
      </c>
      <c r="Q1871">
        <v>0</v>
      </c>
      <c r="R1871">
        <v>65</v>
      </c>
      <c r="S1871">
        <v>7</v>
      </c>
      <c r="T1871">
        <v>11</v>
      </c>
      <c r="U1871">
        <v>5</v>
      </c>
      <c r="V1871">
        <v>4</v>
      </c>
      <c r="W1871">
        <v>7</v>
      </c>
      <c r="X1871">
        <v>9</v>
      </c>
      <c r="Y1871">
        <v>6</v>
      </c>
      <c r="Z1871">
        <v>0</v>
      </c>
      <c r="AA1871">
        <v>0</v>
      </c>
      <c r="AB1871" t="s">
        <v>27</v>
      </c>
      <c r="AC1871">
        <v>0</v>
      </c>
    </row>
    <row r="1872" spans="1:29" x14ac:dyDescent="0.2">
      <c r="A1872">
        <v>3807</v>
      </c>
      <c r="B1872">
        <v>1956</v>
      </c>
      <c r="C1872" t="s">
        <v>23</v>
      </c>
      <c r="D1872" t="s">
        <v>36</v>
      </c>
      <c r="E1872" t="s">
        <v>2101</v>
      </c>
      <c r="F1872">
        <v>0</v>
      </c>
      <c r="G1872">
        <v>1</v>
      </c>
      <c r="H1872" t="s">
        <v>2102</v>
      </c>
      <c r="I1872" t="str" cm="1">
        <f t="array" ref="I1872:K1872">_xlfn.TEXTSPLIT(H1872,"/")</f>
        <v>11</v>
      </c>
      <c r="J1872" t="str">
        <v>30</v>
      </c>
      <c r="K1872" t="str">
        <v>12</v>
      </c>
      <c r="L1872" cm="1">
        <f t="array" ref="L1872">_xlfn.IFS(K1872="14",2014,K1872="13",2013,K1872="12",2012)</f>
        <v>2012</v>
      </c>
      <c r="M1872" s="1">
        <f t="shared" si="58"/>
        <v>41243</v>
      </c>
      <c r="N1872" s="1">
        <f t="shared" si="59"/>
        <v>41243</v>
      </c>
      <c r="O1872">
        <v>83</v>
      </c>
      <c r="P1872">
        <v>473</v>
      </c>
      <c r="Q1872">
        <v>21</v>
      </c>
      <c r="R1872">
        <v>176</v>
      </c>
      <c r="S1872">
        <v>19</v>
      </c>
      <c r="T1872">
        <v>21</v>
      </c>
      <c r="U1872">
        <v>56</v>
      </c>
      <c r="V1872">
        <v>3</v>
      </c>
      <c r="W1872">
        <v>9</v>
      </c>
      <c r="X1872">
        <v>9</v>
      </c>
      <c r="Y1872">
        <v>6</v>
      </c>
      <c r="Z1872">
        <v>0</v>
      </c>
      <c r="AA1872">
        <v>0</v>
      </c>
      <c r="AB1872" t="s">
        <v>27</v>
      </c>
      <c r="AC1872">
        <v>0</v>
      </c>
    </row>
    <row r="1873" spans="1:29" x14ac:dyDescent="0.2">
      <c r="A1873">
        <v>2453</v>
      </c>
      <c r="B1873">
        <v>1961</v>
      </c>
      <c r="C1873" t="s">
        <v>23</v>
      </c>
      <c r="D1873" t="s">
        <v>36</v>
      </c>
      <c r="E1873" t="s">
        <v>2103</v>
      </c>
      <c r="F1873">
        <v>0</v>
      </c>
      <c r="G1873">
        <v>1</v>
      </c>
      <c r="H1873" t="s">
        <v>658</v>
      </c>
      <c r="I1873" t="str" cm="1">
        <f t="array" ref="I1873:K1873">_xlfn.TEXTSPLIT(H1873,"/")</f>
        <v>8</v>
      </c>
      <c r="J1873" t="str">
        <v>31</v>
      </c>
      <c r="K1873" t="str">
        <v>12</v>
      </c>
      <c r="L1873" cm="1">
        <f t="array" ref="L1873">_xlfn.IFS(K1873="14",2014,K1873="13",2013,K1873="12",2012)</f>
        <v>2012</v>
      </c>
      <c r="M1873" s="1">
        <f t="shared" si="58"/>
        <v>41152</v>
      </c>
      <c r="N1873" s="1">
        <f t="shared" si="59"/>
        <v>41152</v>
      </c>
      <c r="O1873">
        <v>83</v>
      </c>
      <c r="P1873">
        <v>526</v>
      </c>
      <c r="Q1873">
        <v>28</v>
      </c>
      <c r="R1873">
        <v>135</v>
      </c>
      <c r="S1873">
        <v>10</v>
      </c>
      <c r="T1873">
        <v>21</v>
      </c>
      <c r="U1873">
        <v>99</v>
      </c>
      <c r="V1873">
        <v>3</v>
      </c>
      <c r="W1873">
        <v>5</v>
      </c>
      <c r="X1873">
        <v>12</v>
      </c>
      <c r="Y1873">
        <v>5</v>
      </c>
      <c r="Z1873">
        <v>0</v>
      </c>
      <c r="AA1873">
        <v>0</v>
      </c>
      <c r="AB1873" t="s">
        <v>27</v>
      </c>
      <c r="AC1873">
        <v>0</v>
      </c>
    </row>
    <row r="1874" spans="1:29" x14ac:dyDescent="0.2">
      <c r="A1874">
        <v>7787</v>
      </c>
      <c r="B1874">
        <v>1961</v>
      </c>
      <c r="C1874" t="s">
        <v>23</v>
      </c>
      <c r="D1874" t="s">
        <v>36</v>
      </c>
      <c r="E1874" t="s">
        <v>2103</v>
      </c>
      <c r="F1874">
        <v>0</v>
      </c>
      <c r="G1874">
        <v>1</v>
      </c>
      <c r="H1874" t="s">
        <v>658</v>
      </c>
      <c r="I1874" t="str" cm="1">
        <f t="array" ref="I1874:K1874">_xlfn.TEXTSPLIT(H1874,"/")</f>
        <v>8</v>
      </c>
      <c r="J1874" t="str">
        <v>31</v>
      </c>
      <c r="K1874" t="str">
        <v>12</v>
      </c>
      <c r="L1874" cm="1">
        <f t="array" ref="L1874">_xlfn.IFS(K1874="14",2014,K1874="13",2013,K1874="12",2012)</f>
        <v>2012</v>
      </c>
      <c r="M1874" s="1">
        <f t="shared" si="58"/>
        <v>41152</v>
      </c>
      <c r="N1874" s="1">
        <f t="shared" si="59"/>
        <v>41152</v>
      </c>
      <c r="O1874">
        <v>83</v>
      </c>
      <c r="P1874">
        <v>526</v>
      </c>
      <c r="Q1874">
        <v>28</v>
      </c>
      <c r="R1874">
        <v>135</v>
      </c>
      <c r="S1874">
        <v>10</v>
      </c>
      <c r="T1874">
        <v>21</v>
      </c>
      <c r="U1874">
        <v>99</v>
      </c>
      <c r="V1874">
        <v>3</v>
      </c>
      <c r="W1874">
        <v>5</v>
      </c>
      <c r="X1874">
        <v>12</v>
      </c>
      <c r="Y1874">
        <v>5</v>
      </c>
      <c r="Z1874">
        <v>0</v>
      </c>
      <c r="AA1874">
        <v>0</v>
      </c>
      <c r="AB1874" t="s">
        <v>31</v>
      </c>
      <c r="AC1874">
        <v>0</v>
      </c>
    </row>
    <row r="1875" spans="1:29" x14ac:dyDescent="0.2">
      <c r="A1875">
        <v>2230</v>
      </c>
      <c r="B1875">
        <v>1971</v>
      </c>
      <c r="C1875" t="s">
        <v>40</v>
      </c>
      <c r="D1875" t="s">
        <v>32</v>
      </c>
      <c r="E1875" t="s">
        <v>2104</v>
      </c>
      <c r="F1875">
        <v>1</v>
      </c>
      <c r="G1875">
        <v>0</v>
      </c>
      <c r="H1875" t="s">
        <v>1384</v>
      </c>
      <c r="I1875" t="str" cm="1">
        <f t="array" ref="I1875:K1875">_xlfn.TEXTSPLIT(H1875,"/")</f>
        <v>5</v>
      </c>
      <c r="J1875" t="str">
        <v>24</v>
      </c>
      <c r="K1875" t="str">
        <v>14</v>
      </c>
      <c r="L1875" cm="1">
        <f t="array" ref="L1875">_xlfn.IFS(K1875="14",2014,K1875="13",2013,K1875="12",2012)</f>
        <v>2014</v>
      </c>
      <c r="M1875" s="1">
        <f t="shared" si="58"/>
        <v>41783</v>
      </c>
      <c r="N1875" s="1">
        <f t="shared" si="59"/>
        <v>41783</v>
      </c>
      <c r="O1875">
        <v>84</v>
      </c>
      <c r="P1875">
        <v>27</v>
      </c>
      <c r="Q1875">
        <v>2</v>
      </c>
      <c r="R1875">
        <v>14</v>
      </c>
      <c r="S1875">
        <v>0</v>
      </c>
      <c r="T1875">
        <v>0</v>
      </c>
      <c r="U1875">
        <v>0</v>
      </c>
      <c r="V1875">
        <v>3</v>
      </c>
      <c r="W1875">
        <v>3</v>
      </c>
      <c r="X1875">
        <v>3</v>
      </c>
      <c r="Y1875">
        <v>5</v>
      </c>
      <c r="Z1875">
        <v>0</v>
      </c>
      <c r="AA1875">
        <v>0</v>
      </c>
      <c r="AB1875" t="s">
        <v>46</v>
      </c>
      <c r="AC1875">
        <v>0</v>
      </c>
    </row>
    <row r="1876" spans="1:29" x14ac:dyDescent="0.2">
      <c r="A1876">
        <v>8146</v>
      </c>
      <c r="B1876">
        <v>1977</v>
      </c>
      <c r="C1876" t="s">
        <v>53</v>
      </c>
      <c r="D1876" t="s">
        <v>36</v>
      </c>
      <c r="E1876" t="s">
        <v>2105</v>
      </c>
      <c r="F1876">
        <v>1</v>
      </c>
      <c r="G1876">
        <v>1</v>
      </c>
      <c r="H1876" s="1">
        <v>41948</v>
      </c>
      <c r="I1876" t="str" cm="1">
        <f t="array" ref="I1876">_xlfn.TEXTSPLIT(H1876,"/")</f>
        <v>41948</v>
      </c>
      <c r="J1876" s="1"/>
      <c r="K1876" s="1"/>
      <c r="L1876" t="e" cm="1">
        <f t="array" ref="L1876">_xlfn.IFS(K1876="14",2014,K1876="13",2013,K1876="12",2012)</f>
        <v>#N/A</v>
      </c>
      <c r="M1876" s="1" t="e">
        <f t="shared" si="58"/>
        <v>#N/A</v>
      </c>
      <c r="N1876" s="1">
        <f t="shared" si="59"/>
        <v>41948</v>
      </c>
      <c r="O1876">
        <v>84</v>
      </c>
      <c r="P1876">
        <v>30</v>
      </c>
      <c r="Q1876">
        <v>0</v>
      </c>
      <c r="R1876">
        <v>8</v>
      </c>
      <c r="S1876">
        <v>2</v>
      </c>
      <c r="T1876">
        <v>0</v>
      </c>
      <c r="U1876">
        <v>14</v>
      </c>
      <c r="V1876">
        <v>1</v>
      </c>
      <c r="W1876">
        <v>1</v>
      </c>
      <c r="X1876">
        <v>2</v>
      </c>
      <c r="Y1876">
        <v>6</v>
      </c>
      <c r="Z1876">
        <v>0</v>
      </c>
      <c r="AA1876">
        <v>0</v>
      </c>
      <c r="AB1876" t="s">
        <v>67</v>
      </c>
      <c r="AC1876">
        <v>0</v>
      </c>
    </row>
    <row r="1877" spans="1:29" x14ac:dyDescent="0.2">
      <c r="A1877">
        <v>988</v>
      </c>
      <c r="B1877">
        <v>1966</v>
      </c>
      <c r="C1877" t="s">
        <v>23</v>
      </c>
      <c r="D1877" t="s">
        <v>32</v>
      </c>
      <c r="E1877" t="s">
        <v>2106</v>
      </c>
      <c r="F1877">
        <v>0</v>
      </c>
      <c r="G1877">
        <v>0</v>
      </c>
      <c r="H1877" s="1">
        <v>41825</v>
      </c>
      <c r="I1877" t="str" cm="1">
        <f t="array" ref="I1877">_xlfn.TEXTSPLIT(H1877,"/")</f>
        <v>41825</v>
      </c>
      <c r="J1877" s="1"/>
      <c r="K1877" s="1"/>
      <c r="L1877" t="e" cm="1">
        <f t="array" ref="L1877">_xlfn.IFS(K1877="14",2014,K1877="13",2013,K1877="12",2012)</f>
        <v>#N/A</v>
      </c>
      <c r="M1877" s="1" t="e">
        <f t="shared" si="58"/>
        <v>#N/A</v>
      </c>
      <c r="N1877" s="1">
        <f t="shared" si="59"/>
        <v>41825</v>
      </c>
      <c r="O1877">
        <v>84</v>
      </c>
      <c r="P1877">
        <v>410</v>
      </c>
      <c r="Q1877">
        <v>0</v>
      </c>
      <c r="R1877">
        <v>592</v>
      </c>
      <c r="S1877">
        <v>147</v>
      </c>
      <c r="T1877">
        <v>22</v>
      </c>
      <c r="U1877">
        <v>22</v>
      </c>
      <c r="V1877">
        <v>1</v>
      </c>
      <c r="W1877">
        <v>6</v>
      </c>
      <c r="X1877">
        <v>7</v>
      </c>
      <c r="Y1877">
        <v>3</v>
      </c>
      <c r="Z1877">
        <v>0</v>
      </c>
      <c r="AA1877">
        <v>0</v>
      </c>
      <c r="AB1877" t="s">
        <v>27</v>
      </c>
      <c r="AC1877">
        <v>1</v>
      </c>
    </row>
    <row r="1878" spans="1:29" x14ac:dyDescent="0.2">
      <c r="A1878">
        <v>4832</v>
      </c>
      <c r="B1878">
        <v>1980</v>
      </c>
      <c r="C1878" t="s">
        <v>23</v>
      </c>
      <c r="D1878" t="s">
        <v>32</v>
      </c>
      <c r="E1878" t="s">
        <v>2107</v>
      </c>
      <c r="F1878">
        <v>1</v>
      </c>
      <c r="G1878">
        <v>0</v>
      </c>
      <c r="H1878" s="1">
        <v>41823</v>
      </c>
      <c r="I1878" t="str" cm="1">
        <f t="array" ref="I1878">_xlfn.TEXTSPLIT(H1878,"/")</f>
        <v>41823</v>
      </c>
      <c r="J1878" s="1"/>
      <c r="K1878" s="1"/>
      <c r="L1878" t="e" cm="1">
        <f t="array" ref="L1878">_xlfn.IFS(K1878="14",2014,K1878="13",2013,K1878="12",2012)</f>
        <v>#N/A</v>
      </c>
      <c r="M1878" s="1" t="e">
        <f t="shared" si="58"/>
        <v>#N/A</v>
      </c>
      <c r="N1878" s="1">
        <f t="shared" si="59"/>
        <v>41823</v>
      </c>
      <c r="O1878">
        <v>84</v>
      </c>
      <c r="P1878">
        <v>6</v>
      </c>
      <c r="Q1878">
        <v>5</v>
      </c>
      <c r="R1878">
        <v>17</v>
      </c>
      <c r="S1878">
        <v>3</v>
      </c>
      <c r="T1878">
        <v>24</v>
      </c>
      <c r="U1878">
        <v>46</v>
      </c>
      <c r="V1878">
        <v>2</v>
      </c>
      <c r="W1878">
        <v>2</v>
      </c>
      <c r="X1878">
        <v>2</v>
      </c>
      <c r="Y1878">
        <v>7</v>
      </c>
      <c r="Z1878">
        <v>0</v>
      </c>
      <c r="AA1878">
        <v>0</v>
      </c>
      <c r="AB1878" t="s">
        <v>27</v>
      </c>
      <c r="AC1878">
        <v>0</v>
      </c>
    </row>
    <row r="1879" spans="1:29" x14ac:dyDescent="0.2">
      <c r="A1879">
        <v>3152</v>
      </c>
      <c r="B1879">
        <v>1958</v>
      </c>
      <c r="C1879" t="s">
        <v>23</v>
      </c>
      <c r="D1879" t="s">
        <v>36</v>
      </c>
      <c r="E1879" t="s">
        <v>2108</v>
      </c>
      <c r="F1879">
        <v>1</v>
      </c>
      <c r="G1879">
        <v>1</v>
      </c>
      <c r="H1879" t="s">
        <v>584</v>
      </c>
      <c r="I1879" t="str" cm="1">
        <f t="array" ref="I1879:K1879">_xlfn.TEXTSPLIT(H1879,"/")</f>
        <v>2</v>
      </c>
      <c r="J1879" t="str">
        <v>25</v>
      </c>
      <c r="K1879" t="str">
        <v>14</v>
      </c>
      <c r="L1879" cm="1">
        <f t="array" ref="L1879">_xlfn.IFS(K1879="14",2014,K1879="13",2013,K1879="12",2012)</f>
        <v>2014</v>
      </c>
      <c r="M1879" s="1">
        <f t="shared" si="58"/>
        <v>41695</v>
      </c>
      <c r="N1879" s="1">
        <f t="shared" si="59"/>
        <v>41695</v>
      </c>
      <c r="O1879">
        <v>84</v>
      </c>
      <c r="P1879">
        <v>15</v>
      </c>
      <c r="Q1879">
        <v>10</v>
      </c>
      <c r="R1879">
        <v>19</v>
      </c>
      <c r="S1879">
        <v>8</v>
      </c>
      <c r="T1879">
        <v>17</v>
      </c>
      <c r="U1879">
        <v>20</v>
      </c>
      <c r="V1879">
        <v>3</v>
      </c>
      <c r="W1879">
        <v>2</v>
      </c>
      <c r="X1879">
        <v>3</v>
      </c>
      <c r="Y1879">
        <v>5</v>
      </c>
      <c r="Z1879">
        <v>0</v>
      </c>
      <c r="AA1879">
        <v>0</v>
      </c>
      <c r="AB1879" t="s">
        <v>50</v>
      </c>
      <c r="AC1879">
        <v>0</v>
      </c>
    </row>
    <row r="1880" spans="1:29" x14ac:dyDescent="0.2">
      <c r="A1880">
        <v>11188</v>
      </c>
      <c r="B1880">
        <v>1958</v>
      </c>
      <c r="C1880" t="s">
        <v>23</v>
      </c>
      <c r="D1880" t="s">
        <v>36</v>
      </c>
      <c r="E1880" t="s">
        <v>2108</v>
      </c>
      <c r="F1880">
        <v>1</v>
      </c>
      <c r="G1880">
        <v>1</v>
      </c>
      <c r="H1880" t="s">
        <v>584</v>
      </c>
      <c r="I1880" t="str" cm="1">
        <f t="array" ref="I1880:K1880">_xlfn.TEXTSPLIT(H1880,"/")</f>
        <v>2</v>
      </c>
      <c r="J1880" t="str">
        <v>25</v>
      </c>
      <c r="K1880" t="str">
        <v>14</v>
      </c>
      <c r="L1880" cm="1">
        <f t="array" ref="L1880">_xlfn.IFS(K1880="14",2014,K1880="13",2013,K1880="12",2012)</f>
        <v>2014</v>
      </c>
      <c r="M1880" s="1">
        <f t="shared" si="58"/>
        <v>41695</v>
      </c>
      <c r="N1880" s="1">
        <f t="shared" si="59"/>
        <v>41695</v>
      </c>
      <c r="O1880">
        <v>84</v>
      </c>
      <c r="P1880">
        <v>15</v>
      </c>
      <c r="Q1880">
        <v>10</v>
      </c>
      <c r="R1880">
        <v>19</v>
      </c>
      <c r="S1880">
        <v>8</v>
      </c>
      <c r="T1880">
        <v>17</v>
      </c>
      <c r="U1880">
        <v>20</v>
      </c>
      <c r="V1880">
        <v>3</v>
      </c>
      <c r="W1880">
        <v>2</v>
      </c>
      <c r="X1880">
        <v>3</v>
      </c>
      <c r="Y1880">
        <v>5</v>
      </c>
      <c r="Z1880">
        <v>0</v>
      </c>
      <c r="AA1880">
        <v>0</v>
      </c>
      <c r="AB1880" t="s">
        <v>27</v>
      </c>
      <c r="AC1880">
        <v>0</v>
      </c>
    </row>
    <row r="1881" spans="1:29" x14ac:dyDescent="0.2">
      <c r="A1881">
        <v>361</v>
      </c>
      <c r="B1881">
        <v>1970</v>
      </c>
      <c r="C1881" t="s">
        <v>53</v>
      </c>
      <c r="D1881" t="s">
        <v>32</v>
      </c>
      <c r="E1881" t="s">
        <v>2109</v>
      </c>
      <c r="F1881">
        <v>1</v>
      </c>
      <c r="G1881">
        <v>1</v>
      </c>
      <c r="H1881" t="s">
        <v>1794</v>
      </c>
      <c r="I1881" t="str" cm="1">
        <f t="array" ref="I1881:K1881">_xlfn.TEXTSPLIT(H1881,"/")</f>
        <v>2</v>
      </c>
      <c r="J1881" t="str">
        <v>18</v>
      </c>
      <c r="K1881" t="str">
        <v>14</v>
      </c>
      <c r="L1881" cm="1">
        <f t="array" ref="L1881">_xlfn.IFS(K1881="14",2014,K1881="13",2013,K1881="12",2012)</f>
        <v>2014</v>
      </c>
      <c r="M1881" s="1">
        <f t="shared" si="58"/>
        <v>41688</v>
      </c>
      <c r="N1881" s="1">
        <f t="shared" si="59"/>
        <v>41688</v>
      </c>
      <c r="O1881">
        <v>84</v>
      </c>
      <c r="P1881">
        <v>5</v>
      </c>
      <c r="Q1881">
        <v>1</v>
      </c>
      <c r="R1881">
        <v>7</v>
      </c>
      <c r="S1881">
        <v>2</v>
      </c>
      <c r="T1881">
        <v>1</v>
      </c>
      <c r="U1881">
        <v>4</v>
      </c>
      <c r="V1881">
        <v>1</v>
      </c>
      <c r="W1881">
        <v>1</v>
      </c>
      <c r="X1881">
        <v>2</v>
      </c>
      <c r="Y1881">
        <v>7</v>
      </c>
      <c r="Z1881">
        <v>0</v>
      </c>
      <c r="AA1881">
        <v>0</v>
      </c>
      <c r="AB1881" t="s">
        <v>38</v>
      </c>
      <c r="AC1881">
        <v>0</v>
      </c>
    </row>
    <row r="1882" spans="1:29" x14ac:dyDescent="0.2">
      <c r="A1882">
        <v>5939</v>
      </c>
      <c r="B1882">
        <v>1972</v>
      </c>
      <c r="C1882" t="s">
        <v>23</v>
      </c>
      <c r="D1882" t="s">
        <v>36</v>
      </c>
      <c r="E1882" t="s">
        <v>2110</v>
      </c>
      <c r="F1882">
        <v>1</v>
      </c>
      <c r="G1882">
        <v>1</v>
      </c>
      <c r="H1882" t="s">
        <v>1168</v>
      </c>
      <c r="I1882" t="str" cm="1">
        <f t="array" ref="I1882:K1882">_xlfn.TEXTSPLIT(H1882,"/")</f>
        <v>1</v>
      </c>
      <c r="J1882" t="str">
        <v>17</v>
      </c>
      <c r="K1882" t="str">
        <v>14</v>
      </c>
      <c r="L1882" cm="1">
        <f t="array" ref="L1882">_xlfn.IFS(K1882="14",2014,K1882="13",2013,K1882="12",2012)</f>
        <v>2014</v>
      </c>
      <c r="M1882" s="1">
        <f t="shared" si="58"/>
        <v>41656</v>
      </c>
      <c r="N1882" s="1">
        <f t="shared" si="59"/>
        <v>41656</v>
      </c>
      <c r="O1882">
        <v>84</v>
      </c>
      <c r="P1882">
        <v>43</v>
      </c>
      <c r="Q1882">
        <v>5</v>
      </c>
      <c r="R1882">
        <v>28</v>
      </c>
      <c r="S1882">
        <v>7</v>
      </c>
      <c r="T1882">
        <v>6</v>
      </c>
      <c r="U1882">
        <v>33</v>
      </c>
      <c r="V1882">
        <v>4</v>
      </c>
      <c r="W1882">
        <v>3</v>
      </c>
      <c r="X1882">
        <v>3</v>
      </c>
      <c r="Y1882">
        <v>5</v>
      </c>
      <c r="Z1882">
        <v>0</v>
      </c>
      <c r="AA1882">
        <v>0</v>
      </c>
      <c r="AB1882" t="s">
        <v>27</v>
      </c>
      <c r="AC1882">
        <v>0</v>
      </c>
    </row>
    <row r="1883" spans="1:29" x14ac:dyDescent="0.2">
      <c r="A1883">
        <v>9349</v>
      </c>
      <c r="B1883">
        <v>1986</v>
      </c>
      <c r="C1883" t="s">
        <v>23</v>
      </c>
      <c r="D1883" t="s">
        <v>32</v>
      </c>
      <c r="E1883" t="s">
        <v>2111</v>
      </c>
      <c r="F1883">
        <v>0</v>
      </c>
      <c r="G1883">
        <v>0</v>
      </c>
      <c r="H1883" t="s">
        <v>2112</v>
      </c>
      <c r="I1883" t="str" cm="1">
        <f t="array" ref="I1883:K1883">_xlfn.TEXTSPLIT(H1883,"/")</f>
        <v>12</v>
      </c>
      <c r="J1883" t="str">
        <v>19</v>
      </c>
      <c r="K1883" t="str">
        <v>13</v>
      </c>
      <c r="L1883" cm="1">
        <f t="array" ref="L1883">_xlfn.IFS(K1883="14",2014,K1883="13",2013,K1883="12",2012)</f>
        <v>2013</v>
      </c>
      <c r="M1883" s="1">
        <f t="shared" si="58"/>
        <v>41627</v>
      </c>
      <c r="N1883" s="1">
        <f t="shared" si="59"/>
        <v>41627</v>
      </c>
      <c r="O1883">
        <v>84</v>
      </c>
      <c r="P1883">
        <v>693</v>
      </c>
      <c r="Q1883">
        <v>21</v>
      </c>
      <c r="R1883">
        <v>118</v>
      </c>
      <c r="S1883">
        <v>110</v>
      </c>
      <c r="T1883">
        <v>147</v>
      </c>
      <c r="U1883">
        <v>42</v>
      </c>
      <c r="V1883">
        <v>1</v>
      </c>
      <c r="W1883">
        <v>6</v>
      </c>
      <c r="X1883">
        <v>11</v>
      </c>
      <c r="Y1883">
        <v>2</v>
      </c>
      <c r="Z1883">
        <v>0</v>
      </c>
      <c r="AA1883">
        <v>0</v>
      </c>
      <c r="AB1883" t="s">
        <v>46</v>
      </c>
      <c r="AC1883">
        <v>2</v>
      </c>
    </row>
    <row r="1884" spans="1:29" x14ac:dyDescent="0.2">
      <c r="A1884">
        <v>819</v>
      </c>
      <c r="B1884">
        <v>1946</v>
      </c>
      <c r="C1884" t="s">
        <v>23</v>
      </c>
      <c r="D1884" t="s">
        <v>55</v>
      </c>
      <c r="E1884" t="s">
        <v>2113</v>
      </c>
      <c r="F1884">
        <v>0</v>
      </c>
      <c r="G1884">
        <v>0</v>
      </c>
      <c r="H1884" s="1">
        <v>41405</v>
      </c>
      <c r="I1884" t="str" cm="1">
        <f t="array" ref="I1884">_xlfn.TEXTSPLIT(H1884,"/")</f>
        <v>41405</v>
      </c>
      <c r="J1884" s="1"/>
      <c r="K1884" s="1"/>
      <c r="L1884" t="e" cm="1">
        <f t="array" ref="L1884">_xlfn.IFS(K1884="14",2014,K1884="13",2013,K1884="12",2012)</f>
        <v>#N/A</v>
      </c>
      <c r="M1884" s="1" t="e">
        <f t="shared" si="58"/>
        <v>#N/A</v>
      </c>
      <c r="N1884" s="1">
        <f t="shared" si="59"/>
        <v>41405</v>
      </c>
      <c r="O1884">
        <v>84</v>
      </c>
      <c r="P1884">
        <v>508</v>
      </c>
      <c r="Q1884">
        <v>124</v>
      </c>
      <c r="R1884">
        <v>249</v>
      </c>
      <c r="S1884">
        <v>50</v>
      </c>
      <c r="T1884">
        <v>38</v>
      </c>
      <c r="U1884">
        <v>134</v>
      </c>
      <c r="V1884">
        <v>1</v>
      </c>
      <c r="W1884">
        <v>6</v>
      </c>
      <c r="X1884">
        <v>13</v>
      </c>
      <c r="Y1884">
        <v>3</v>
      </c>
      <c r="Z1884">
        <v>0</v>
      </c>
      <c r="AA1884">
        <v>0</v>
      </c>
      <c r="AB1884" t="s">
        <v>27</v>
      </c>
      <c r="AC1884">
        <v>0</v>
      </c>
    </row>
    <row r="1885" spans="1:29" x14ac:dyDescent="0.2">
      <c r="A1885">
        <v>10120</v>
      </c>
      <c r="B1885">
        <v>1956</v>
      </c>
      <c r="C1885" t="s">
        <v>23</v>
      </c>
      <c r="D1885" t="s">
        <v>36</v>
      </c>
      <c r="E1885" t="s">
        <v>2114</v>
      </c>
      <c r="F1885">
        <v>0</v>
      </c>
      <c r="G1885">
        <v>1</v>
      </c>
      <c r="H1885" t="s">
        <v>1465</v>
      </c>
      <c r="I1885" t="str" cm="1">
        <f t="array" ref="I1885:K1885">_xlfn.TEXTSPLIT(H1885,"/")</f>
        <v>10</v>
      </c>
      <c r="J1885" t="str">
        <v>24</v>
      </c>
      <c r="K1885" t="str">
        <v>13</v>
      </c>
      <c r="L1885" cm="1">
        <f t="array" ref="L1885">_xlfn.IFS(K1885="14",2014,K1885="13",2013,K1885="12",2012)</f>
        <v>2013</v>
      </c>
      <c r="M1885" s="1">
        <f t="shared" si="58"/>
        <v>41571</v>
      </c>
      <c r="N1885" s="1">
        <f t="shared" si="59"/>
        <v>41571</v>
      </c>
      <c r="O1885">
        <v>84</v>
      </c>
      <c r="P1885">
        <v>116</v>
      </c>
      <c r="Q1885">
        <v>6</v>
      </c>
      <c r="R1885">
        <v>82</v>
      </c>
      <c r="S1885">
        <v>6</v>
      </c>
      <c r="T1885">
        <v>6</v>
      </c>
      <c r="U1885">
        <v>41</v>
      </c>
      <c r="V1885">
        <v>2</v>
      </c>
      <c r="W1885">
        <v>3</v>
      </c>
      <c r="X1885">
        <v>6</v>
      </c>
      <c r="Y1885">
        <v>5</v>
      </c>
      <c r="Z1885">
        <v>0</v>
      </c>
      <c r="AA1885">
        <v>0</v>
      </c>
      <c r="AB1885" t="s">
        <v>35</v>
      </c>
      <c r="AC1885">
        <v>0</v>
      </c>
    </row>
    <row r="1886" spans="1:29" x14ac:dyDescent="0.2">
      <c r="A1886">
        <v>4541</v>
      </c>
      <c r="B1886">
        <v>1956</v>
      </c>
      <c r="C1886" t="s">
        <v>23</v>
      </c>
      <c r="D1886" t="s">
        <v>36</v>
      </c>
      <c r="E1886" t="s">
        <v>2114</v>
      </c>
      <c r="F1886">
        <v>0</v>
      </c>
      <c r="G1886">
        <v>1</v>
      </c>
      <c r="H1886" t="s">
        <v>1465</v>
      </c>
      <c r="I1886" t="str" cm="1">
        <f t="array" ref="I1886:K1886">_xlfn.TEXTSPLIT(H1886,"/")</f>
        <v>10</v>
      </c>
      <c r="J1886" t="str">
        <v>24</v>
      </c>
      <c r="K1886" t="str">
        <v>13</v>
      </c>
      <c r="L1886" cm="1">
        <f t="array" ref="L1886">_xlfn.IFS(K1886="14",2014,K1886="13",2013,K1886="12",2012)</f>
        <v>2013</v>
      </c>
      <c r="M1886" s="1">
        <f t="shared" si="58"/>
        <v>41571</v>
      </c>
      <c r="N1886" s="1">
        <f t="shared" si="59"/>
        <v>41571</v>
      </c>
      <c r="O1886">
        <v>84</v>
      </c>
      <c r="P1886">
        <v>116</v>
      </c>
      <c r="Q1886">
        <v>6</v>
      </c>
      <c r="R1886">
        <v>82</v>
      </c>
      <c r="S1886">
        <v>6</v>
      </c>
      <c r="T1886">
        <v>6</v>
      </c>
      <c r="U1886">
        <v>41</v>
      </c>
      <c r="V1886">
        <v>2</v>
      </c>
      <c r="W1886">
        <v>3</v>
      </c>
      <c r="X1886">
        <v>6</v>
      </c>
      <c r="Y1886">
        <v>5</v>
      </c>
      <c r="Z1886">
        <v>0</v>
      </c>
      <c r="AA1886">
        <v>0</v>
      </c>
      <c r="AB1886" t="s">
        <v>31</v>
      </c>
      <c r="AC1886">
        <v>0</v>
      </c>
    </row>
    <row r="1887" spans="1:29" x14ac:dyDescent="0.2">
      <c r="A1887">
        <v>2456</v>
      </c>
      <c r="B1887">
        <v>1976</v>
      </c>
      <c r="C1887" t="s">
        <v>40</v>
      </c>
      <c r="D1887" t="s">
        <v>32</v>
      </c>
      <c r="E1887" t="s">
        <v>2115</v>
      </c>
      <c r="F1887">
        <v>0</v>
      </c>
      <c r="G1887">
        <v>1</v>
      </c>
      <c r="H1887" t="s">
        <v>1649</v>
      </c>
      <c r="I1887" t="str" cm="1">
        <f t="array" ref="I1887:K1887">_xlfn.TEXTSPLIT(H1887,"/")</f>
        <v>10</v>
      </c>
      <c r="J1887" t="str">
        <v>14</v>
      </c>
      <c r="K1887" t="str">
        <v>13</v>
      </c>
      <c r="L1887" cm="1">
        <f t="array" ref="L1887">_xlfn.IFS(K1887="14",2014,K1887="13",2013,K1887="12",2012)</f>
        <v>2013</v>
      </c>
      <c r="M1887" s="1">
        <f t="shared" si="58"/>
        <v>41561</v>
      </c>
      <c r="N1887" s="1">
        <f t="shared" si="59"/>
        <v>41561</v>
      </c>
      <c r="O1887">
        <v>84</v>
      </c>
      <c r="P1887">
        <v>80</v>
      </c>
      <c r="Q1887">
        <v>4</v>
      </c>
      <c r="R1887">
        <v>46</v>
      </c>
      <c r="S1887">
        <v>0</v>
      </c>
      <c r="T1887">
        <v>17</v>
      </c>
      <c r="U1887">
        <v>2</v>
      </c>
      <c r="V1887">
        <v>5</v>
      </c>
      <c r="W1887">
        <v>2</v>
      </c>
      <c r="X1887">
        <v>5</v>
      </c>
      <c r="Y1887">
        <v>6</v>
      </c>
      <c r="Z1887">
        <v>0</v>
      </c>
      <c r="AA1887">
        <v>0</v>
      </c>
      <c r="AB1887" t="s">
        <v>67</v>
      </c>
      <c r="AC1887">
        <v>0</v>
      </c>
    </row>
    <row r="1888" spans="1:29" x14ac:dyDescent="0.2">
      <c r="A1888">
        <v>2516</v>
      </c>
      <c r="B1888">
        <v>1970</v>
      </c>
      <c r="C1888" t="s">
        <v>43</v>
      </c>
      <c r="D1888" t="s">
        <v>32</v>
      </c>
      <c r="E1888" t="s">
        <v>2116</v>
      </c>
      <c r="F1888">
        <v>1</v>
      </c>
      <c r="G1888">
        <v>1</v>
      </c>
      <c r="H1888" s="1">
        <v>41492</v>
      </c>
      <c r="I1888" t="str" cm="1">
        <f t="array" ref="I1888">_xlfn.TEXTSPLIT(H1888,"/")</f>
        <v>41492</v>
      </c>
      <c r="J1888" s="1"/>
      <c r="K1888" s="1"/>
      <c r="L1888" t="e" cm="1">
        <f t="array" ref="L1888">_xlfn.IFS(K1888="14",2014,K1888="13",2013,K1888="12",2012)</f>
        <v>#N/A</v>
      </c>
      <c r="M1888" s="1" t="e">
        <f t="shared" si="58"/>
        <v>#N/A</v>
      </c>
      <c r="N1888" s="1">
        <f t="shared" si="59"/>
        <v>41492</v>
      </c>
      <c r="O1888">
        <v>84</v>
      </c>
      <c r="P1888">
        <v>22</v>
      </c>
      <c r="Q1888">
        <v>2</v>
      </c>
      <c r="R1888">
        <v>10</v>
      </c>
      <c r="S1888">
        <v>6</v>
      </c>
      <c r="T1888">
        <v>4</v>
      </c>
      <c r="U1888">
        <v>34</v>
      </c>
      <c r="V1888">
        <v>2</v>
      </c>
      <c r="W1888">
        <v>1</v>
      </c>
      <c r="X1888">
        <v>2</v>
      </c>
      <c r="Y1888">
        <v>4</v>
      </c>
      <c r="Z1888">
        <v>0</v>
      </c>
      <c r="AA1888">
        <v>0</v>
      </c>
      <c r="AB1888" t="s">
        <v>27</v>
      </c>
      <c r="AC1888">
        <v>0</v>
      </c>
    </row>
    <row r="1889" spans="1:29" x14ac:dyDescent="0.2">
      <c r="A1889">
        <v>11013</v>
      </c>
      <c r="B1889">
        <v>1988</v>
      </c>
      <c r="C1889" t="s">
        <v>23</v>
      </c>
      <c r="D1889" t="s">
        <v>36</v>
      </c>
      <c r="E1889" t="s">
        <v>2117</v>
      </c>
      <c r="F1889">
        <v>0</v>
      </c>
      <c r="G1889">
        <v>0</v>
      </c>
      <c r="H1889" t="s">
        <v>400</v>
      </c>
      <c r="I1889" t="str" cm="1">
        <f t="array" ref="I1889:K1889">_xlfn.TEXTSPLIT(H1889,"/")</f>
        <v>3</v>
      </c>
      <c r="J1889" t="str">
        <v>31</v>
      </c>
      <c r="K1889" t="str">
        <v>13</v>
      </c>
      <c r="L1889" cm="1">
        <f t="array" ref="L1889">_xlfn.IFS(K1889="14",2014,K1889="13",2013,K1889="12",2012)</f>
        <v>2013</v>
      </c>
      <c r="M1889" s="1">
        <f t="shared" si="58"/>
        <v>41364</v>
      </c>
      <c r="N1889" s="1">
        <f t="shared" si="59"/>
        <v>41364</v>
      </c>
      <c r="O1889">
        <v>84</v>
      </c>
      <c r="P1889">
        <v>336</v>
      </c>
      <c r="Q1889">
        <v>28</v>
      </c>
      <c r="R1889">
        <v>282</v>
      </c>
      <c r="S1889">
        <v>184</v>
      </c>
      <c r="T1889">
        <v>54</v>
      </c>
      <c r="U1889">
        <v>54</v>
      </c>
      <c r="V1889">
        <v>1</v>
      </c>
      <c r="W1889">
        <v>2</v>
      </c>
      <c r="X1889">
        <v>6</v>
      </c>
      <c r="Y1889">
        <v>1</v>
      </c>
      <c r="Z1889">
        <v>0</v>
      </c>
      <c r="AA1889">
        <v>0</v>
      </c>
      <c r="AB1889" t="s">
        <v>27</v>
      </c>
      <c r="AC1889">
        <v>0</v>
      </c>
    </row>
    <row r="1890" spans="1:29" x14ac:dyDescent="0.2">
      <c r="A1890">
        <v>9988</v>
      </c>
      <c r="B1890">
        <v>1977</v>
      </c>
      <c r="C1890" t="s">
        <v>53</v>
      </c>
      <c r="D1890" t="s">
        <v>28</v>
      </c>
      <c r="E1890" t="s">
        <v>2118</v>
      </c>
      <c r="F1890">
        <v>0</v>
      </c>
      <c r="G1890">
        <v>1</v>
      </c>
      <c r="H1890" s="1">
        <v>41336</v>
      </c>
      <c r="I1890" t="str" cm="1">
        <f t="array" ref="I1890">_xlfn.TEXTSPLIT(H1890,"/")</f>
        <v>41336</v>
      </c>
      <c r="J1890" s="1"/>
      <c r="K1890" s="1"/>
      <c r="L1890" t="e" cm="1">
        <f t="array" ref="L1890">_xlfn.IFS(K1890="14",2014,K1890="13",2013,K1890="12",2012)</f>
        <v>#N/A</v>
      </c>
      <c r="M1890" s="1" t="e">
        <f t="shared" si="58"/>
        <v>#N/A</v>
      </c>
      <c r="N1890" s="1">
        <f t="shared" si="59"/>
        <v>41336</v>
      </c>
      <c r="O1890">
        <v>84</v>
      </c>
      <c r="P1890">
        <v>553</v>
      </c>
      <c r="Q1890">
        <v>25</v>
      </c>
      <c r="R1890">
        <v>142</v>
      </c>
      <c r="S1890">
        <v>65</v>
      </c>
      <c r="T1890">
        <v>67</v>
      </c>
      <c r="U1890">
        <v>8</v>
      </c>
      <c r="V1890">
        <v>3</v>
      </c>
      <c r="W1890">
        <v>6</v>
      </c>
      <c r="X1890">
        <v>13</v>
      </c>
      <c r="Y1890">
        <v>4</v>
      </c>
      <c r="Z1890">
        <v>0</v>
      </c>
      <c r="AA1890">
        <v>0</v>
      </c>
      <c r="AB1890" t="s">
        <v>31</v>
      </c>
      <c r="AC1890">
        <v>0</v>
      </c>
    </row>
    <row r="1891" spans="1:29" x14ac:dyDescent="0.2">
      <c r="A1891">
        <v>1627</v>
      </c>
      <c r="B1891">
        <v>1958</v>
      </c>
      <c r="C1891" t="s">
        <v>43</v>
      </c>
      <c r="D1891" t="s">
        <v>24</v>
      </c>
      <c r="E1891" t="s">
        <v>2119</v>
      </c>
      <c r="F1891">
        <v>0</v>
      </c>
      <c r="G1891">
        <v>0</v>
      </c>
      <c r="H1891" t="s">
        <v>1882</v>
      </c>
      <c r="I1891" t="str" cm="1">
        <f t="array" ref="I1891:K1891">_xlfn.TEXTSPLIT(H1891,"/")</f>
        <v>1</v>
      </c>
      <c r="J1891" t="str">
        <v>26</v>
      </c>
      <c r="K1891" t="str">
        <v>13</v>
      </c>
      <c r="L1891" cm="1">
        <f t="array" ref="L1891">_xlfn.IFS(K1891="14",2014,K1891="13",2013,K1891="12",2012)</f>
        <v>2013</v>
      </c>
      <c r="M1891" s="1">
        <f t="shared" si="58"/>
        <v>41300</v>
      </c>
      <c r="N1891" s="1">
        <f t="shared" si="59"/>
        <v>41300</v>
      </c>
      <c r="O1891">
        <v>84</v>
      </c>
      <c r="P1891">
        <v>408</v>
      </c>
      <c r="Q1891">
        <v>61</v>
      </c>
      <c r="R1891">
        <v>109</v>
      </c>
      <c r="S1891">
        <v>48</v>
      </c>
      <c r="T1891">
        <v>122</v>
      </c>
      <c r="U1891">
        <v>41</v>
      </c>
      <c r="V1891">
        <v>1</v>
      </c>
      <c r="W1891">
        <v>5</v>
      </c>
      <c r="X1891">
        <v>9</v>
      </c>
      <c r="Y1891">
        <v>4</v>
      </c>
      <c r="Z1891">
        <v>0</v>
      </c>
      <c r="AA1891">
        <v>0</v>
      </c>
      <c r="AB1891" t="s">
        <v>27</v>
      </c>
      <c r="AC1891">
        <v>1</v>
      </c>
    </row>
    <row r="1892" spans="1:29" x14ac:dyDescent="0.2">
      <c r="A1892">
        <v>1490</v>
      </c>
      <c r="B1892">
        <v>1963</v>
      </c>
      <c r="C1892" t="s">
        <v>23</v>
      </c>
      <c r="D1892" t="s">
        <v>32</v>
      </c>
      <c r="E1892" t="s">
        <v>2120</v>
      </c>
      <c r="F1892">
        <v>0</v>
      </c>
      <c r="G1892">
        <v>1</v>
      </c>
      <c r="H1892" t="s">
        <v>598</v>
      </c>
      <c r="I1892" t="str" cm="1">
        <f t="array" ref="I1892:K1892">_xlfn.TEXTSPLIT(H1892,"/")</f>
        <v>11</v>
      </c>
      <c r="J1892" t="str">
        <v>28</v>
      </c>
      <c r="K1892" t="str">
        <v>12</v>
      </c>
      <c r="L1892" cm="1">
        <f t="array" ref="L1892">_xlfn.IFS(K1892="14",2014,K1892="13",2013,K1892="12",2012)</f>
        <v>2012</v>
      </c>
      <c r="M1892" s="1">
        <f t="shared" si="58"/>
        <v>41241</v>
      </c>
      <c r="N1892" s="1">
        <f t="shared" si="59"/>
        <v>41241</v>
      </c>
      <c r="O1892">
        <v>84</v>
      </c>
      <c r="P1892">
        <v>675</v>
      </c>
      <c r="Q1892">
        <v>0</v>
      </c>
      <c r="R1892">
        <v>85</v>
      </c>
      <c r="S1892">
        <v>10</v>
      </c>
      <c r="T1892">
        <v>7</v>
      </c>
      <c r="U1892">
        <v>77</v>
      </c>
      <c r="V1892">
        <v>5</v>
      </c>
      <c r="W1892">
        <v>10</v>
      </c>
      <c r="X1892">
        <v>8</v>
      </c>
      <c r="Y1892">
        <v>8</v>
      </c>
      <c r="Z1892">
        <v>0</v>
      </c>
      <c r="AA1892">
        <v>0</v>
      </c>
      <c r="AB1892" t="s">
        <v>31</v>
      </c>
      <c r="AC1892">
        <v>0</v>
      </c>
    </row>
    <row r="1893" spans="1:29" x14ac:dyDescent="0.2">
      <c r="A1893">
        <v>6710</v>
      </c>
      <c r="B1893">
        <v>1952</v>
      </c>
      <c r="C1893" t="s">
        <v>53</v>
      </c>
      <c r="D1893" t="s">
        <v>28</v>
      </c>
      <c r="E1893" t="s">
        <v>2121</v>
      </c>
      <c r="F1893">
        <v>2</v>
      </c>
      <c r="G1893">
        <v>1</v>
      </c>
      <c r="H1893" t="s">
        <v>546</v>
      </c>
      <c r="I1893" t="str" cm="1">
        <f t="array" ref="I1893:K1893">_xlfn.TEXTSPLIT(H1893,"/")</f>
        <v>11</v>
      </c>
      <c r="J1893" t="str">
        <v>17</v>
      </c>
      <c r="K1893" t="str">
        <v>12</v>
      </c>
      <c r="L1893" cm="1">
        <f t="array" ref="L1893">_xlfn.IFS(K1893="14",2014,K1893="13",2013,K1893="12",2012)</f>
        <v>2012</v>
      </c>
      <c r="M1893" s="1">
        <f t="shared" si="58"/>
        <v>41230</v>
      </c>
      <c r="N1893" s="1">
        <f t="shared" si="59"/>
        <v>41230</v>
      </c>
      <c r="O1893">
        <v>84</v>
      </c>
      <c r="P1893">
        <v>68</v>
      </c>
      <c r="Q1893">
        <v>1</v>
      </c>
      <c r="R1893">
        <v>13</v>
      </c>
      <c r="S1893">
        <v>3</v>
      </c>
      <c r="T1893">
        <v>5</v>
      </c>
      <c r="U1893">
        <v>13</v>
      </c>
      <c r="V1893">
        <v>1</v>
      </c>
      <c r="W1893">
        <v>2</v>
      </c>
      <c r="X1893">
        <v>4</v>
      </c>
      <c r="Y1893">
        <v>6</v>
      </c>
      <c r="Z1893">
        <v>0</v>
      </c>
      <c r="AA1893">
        <v>0</v>
      </c>
      <c r="AB1893" t="s">
        <v>27</v>
      </c>
      <c r="AC1893">
        <v>0</v>
      </c>
    </row>
    <row r="1894" spans="1:29" x14ac:dyDescent="0.2">
      <c r="A1894">
        <v>7375</v>
      </c>
      <c r="B1894">
        <v>1977</v>
      </c>
      <c r="C1894" t="s">
        <v>23</v>
      </c>
      <c r="D1894" t="s">
        <v>36</v>
      </c>
      <c r="E1894" t="s">
        <v>2122</v>
      </c>
      <c r="F1894">
        <v>0</v>
      </c>
      <c r="G1894">
        <v>1</v>
      </c>
      <c r="H1894" t="s">
        <v>2123</v>
      </c>
      <c r="I1894" t="str" cm="1">
        <f t="array" ref="I1894:K1894">_xlfn.TEXTSPLIT(H1894,"/")</f>
        <v>10</v>
      </c>
      <c r="J1894" t="str">
        <v>25</v>
      </c>
      <c r="K1894" t="str">
        <v>12</v>
      </c>
      <c r="L1894" cm="1">
        <f t="array" ref="L1894">_xlfn.IFS(K1894="14",2014,K1894="13",2013,K1894="12",2012)</f>
        <v>2012</v>
      </c>
      <c r="M1894" s="1">
        <f t="shared" si="58"/>
        <v>41207</v>
      </c>
      <c r="N1894" s="1">
        <f t="shared" si="59"/>
        <v>41207</v>
      </c>
      <c r="O1894">
        <v>84</v>
      </c>
      <c r="P1894">
        <v>297</v>
      </c>
      <c r="Q1894">
        <v>7</v>
      </c>
      <c r="R1894">
        <v>79</v>
      </c>
      <c r="S1894">
        <v>0</v>
      </c>
      <c r="T1894">
        <v>11</v>
      </c>
      <c r="U1894">
        <v>182</v>
      </c>
      <c r="V1894">
        <v>2</v>
      </c>
      <c r="W1894">
        <v>8</v>
      </c>
      <c r="X1894">
        <v>4</v>
      </c>
      <c r="Y1894">
        <v>8</v>
      </c>
      <c r="Z1894">
        <v>0</v>
      </c>
      <c r="AA1894">
        <v>0</v>
      </c>
      <c r="AB1894" t="s">
        <v>67</v>
      </c>
      <c r="AC1894">
        <v>0</v>
      </c>
    </row>
    <row r="1895" spans="1:29" x14ac:dyDescent="0.2">
      <c r="A1895">
        <v>10144</v>
      </c>
      <c r="B1895">
        <v>1977</v>
      </c>
      <c r="C1895" t="s">
        <v>23</v>
      </c>
      <c r="D1895" t="s">
        <v>36</v>
      </c>
      <c r="E1895" t="s">
        <v>2122</v>
      </c>
      <c r="F1895">
        <v>0</v>
      </c>
      <c r="G1895">
        <v>1</v>
      </c>
      <c r="H1895" t="s">
        <v>2123</v>
      </c>
      <c r="I1895" t="str" cm="1">
        <f t="array" ref="I1895:K1895">_xlfn.TEXTSPLIT(H1895,"/")</f>
        <v>10</v>
      </c>
      <c r="J1895" t="str">
        <v>25</v>
      </c>
      <c r="K1895" t="str">
        <v>12</v>
      </c>
      <c r="L1895" cm="1">
        <f t="array" ref="L1895">_xlfn.IFS(K1895="14",2014,K1895="13",2013,K1895="12",2012)</f>
        <v>2012</v>
      </c>
      <c r="M1895" s="1">
        <f t="shared" si="58"/>
        <v>41207</v>
      </c>
      <c r="N1895" s="1">
        <f t="shared" si="59"/>
        <v>41207</v>
      </c>
      <c r="O1895">
        <v>84</v>
      </c>
      <c r="P1895">
        <v>297</v>
      </c>
      <c r="Q1895">
        <v>7</v>
      </c>
      <c r="R1895">
        <v>79</v>
      </c>
      <c r="S1895">
        <v>0</v>
      </c>
      <c r="T1895">
        <v>11</v>
      </c>
      <c r="U1895">
        <v>182</v>
      </c>
      <c r="V1895">
        <v>2</v>
      </c>
      <c r="W1895">
        <v>8</v>
      </c>
      <c r="X1895">
        <v>4</v>
      </c>
      <c r="Y1895">
        <v>8</v>
      </c>
      <c r="Z1895">
        <v>0</v>
      </c>
      <c r="AA1895">
        <v>0</v>
      </c>
      <c r="AB1895" t="s">
        <v>67</v>
      </c>
      <c r="AC1895">
        <v>0</v>
      </c>
    </row>
    <row r="1896" spans="1:29" x14ac:dyDescent="0.2">
      <c r="A1896">
        <v>3138</v>
      </c>
      <c r="B1896">
        <v>1957</v>
      </c>
      <c r="C1896" t="s">
        <v>23</v>
      </c>
      <c r="D1896" t="s">
        <v>28</v>
      </c>
      <c r="E1896" t="s">
        <v>2124</v>
      </c>
      <c r="F1896">
        <v>0</v>
      </c>
      <c r="G1896">
        <v>0</v>
      </c>
      <c r="H1896" t="s">
        <v>1915</v>
      </c>
      <c r="I1896" t="str" cm="1">
        <f t="array" ref="I1896:K1896">_xlfn.TEXTSPLIT(H1896,"/")</f>
        <v>10</v>
      </c>
      <c r="J1896" t="str">
        <v>20</v>
      </c>
      <c r="K1896" t="str">
        <v>12</v>
      </c>
      <c r="L1896" cm="1">
        <f t="array" ref="L1896">_xlfn.IFS(K1896="14",2014,K1896="13",2013,K1896="12",2012)</f>
        <v>2012</v>
      </c>
      <c r="M1896" s="1">
        <f t="shared" si="58"/>
        <v>41202</v>
      </c>
      <c r="N1896" s="1">
        <f t="shared" si="59"/>
        <v>41202</v>
      </c>
      <c r="O1896">
        <v>84</v>
      </c>
      <c r="P1896">
        <v>1324</v>
      </c>
      <c r="Q1896">
        <v>27</v>
      </c>
      <c r="R1896">
        <v>119</v>
      </c>
      <c r="S1896">
        <v>71</v>
      </c>
      <c r="T1896">
        <v>108</v>
      </c>
      <c r="U1896">
        <v>27</v>
      </c>
      <c r="V1896">
        <v>0</v>
      </c>
      <c r="W1896">
        <v>7</v>
      </c>
      <c r="X1896">
        <v>6</v>
      </c>
      <c r="Y1896">
        <v>4</v>
      </c>
      <c r="Z1896">
        <v>1</v>
      </c>
      <c r="AA1896">
        <v>0</v>
      </c>
      <c r="AB1896" t="s">
        <v>27</v>
      </c>
      <c r="AC1896">
        <v>4</v>
      </c>
    </row>
    <row r="1897" spans="1:29" x14ac:dyDescent="0.2">
      <c r="A1897">
        <v>1440</v>
      </c>
      <c r="B1897">
        <v>1979</v>
      </c>
      <c r="C1897" t="s">
        <v>43</v>
      </c>
      <c r="D1897" t="s">
        <v>36</v>
      </c>
      <c r="E1897" t="s">
        <v>2125</v>
      </c>
      <c r="F1897">
        <v>0</v>
      </c>
      <c r="G1897">
        <v>0</v>
      </c>
      <c r="H1897" s="1">
        <v>41008</v>
      </c>
      <c r="I1897" t="str" cm="1">
        <f t="array" ref="I1897">_xlfn.TEXTSPLIT(H1897,"/")</f>
        <v>41008</v>
      </c>
      <c r="J1897" s="1"/>
      <c r="K1897" s="1"/>
      <c r="L1897" t="e" cm="1">
        <f t="array" ref="L1897">_xlfn.IFS(K1897="14",2014,K1897="13",2013,K1897="12",2012)</f>
        <v>#N/A</v>
      </c>
      <c r="M1897" s="1" t="e">
        <f t="shared" si="58"/>
        <v>#N/A</v>
      </c>
      <c r="N1897" s="1">
        <f t="shared" si="59"/>
        <v>41008</v>
      </c>
      <c r="O1897">
        <v>84</v>
      </c>
      <c r="P1897">
        <v>367</v>
      </c>
      <c r="Q1897">
        <v>17</v>
      </c>
      <c r="R1897">
        <v>241</v>
      </c>
      <c r="S1897">
        <v>104</v>
      </c>
      <c r="T1897">
        <v>188</v>
      </c>
      <c r="U1897">
        <v>232</v>
      </c>
      <c r="V1897">
        <v>2</v>
      </c>
      <c r="W1897">
        <v>9</v>
      </c>
      <c r="X1897">
        <v>9</v>
      </c>
      <c r="Y1897">
        <v>7</v>
      </c>
      <c r="Z1897">
        <v>0</v>
      </c>
      <c r="AA1897">
        <v>0</v>
      </c>
      <c r="AB1897" t="s">
        <v>27</v>
      </c>
      <c r="AC1897">
        <v>0</v>
      </c>
    </row>
    <row r="1898" spans="1:29" x14ac:dyDescent="0.2">
      <c r="A1898">
        <v>4200</v>
      </c>
      <c r="B1898">
        <v>1971</v>
      </c>
      <c r="C1898" t="s">
        <v>53</v>
      </c>
      <c r="D1898" t="s">
        <v>32</v>
      </c>
      <c r="E1898" t="s">
        <v>2126</v>
      </c>
      <c r="F1898">
        <v>1</v>
      </c>
      <c r="G1898">
        <v>0</v>
      </c>
      <c r="H1898" t="s">
        <v>605</v>
      </c>
      <c r="I1898" t="str" cm="1">
        <f t="array" ref="I1898:K1898">_xlfn.TEXTSPLIT(H1898,"/")</f>
        <v>6</v>
      </c>
      <c r="J1898" t="str">
        <v>17</v>
      </c>
      <c r="K1898" t="str">
        <v>14</v>
      </c>
      <c r="L1898" cm="1">
        <f t="array" ref="L1898">_xlfn.IFS(K1898="14",2014,K1898="13",2013,K1898="12",2012)</f>
        <v>2014</v>
      </c>
      <c r="M1898" s="1">
        <f t="shared" si="58"/>
        <v>41807</v>
      </c>
      <c r="N1898" s="1">
        <f t="shared" si="59"/>
        <v>41807</v>
      </c>
      <c r="O1898">
        <v>85</v>
      </c>
      <c r="P1898">
        <v>167</v>
      </c>
      <c r="Q1898">
        <v>2</v>
      </c>
      <c r="R1898">
        <v>62</v>
      </c>
      <c r="S1898">
        <v>24</v>
      </c>
      <c r="T1898">
        <v>13</v>
      </c>
      <c r="U1898">
        <v>7</v>
      </c>
      <c r="V1898">
        <v>4</v>
      </c>
      <c r="W1898">
        <v>4</v>
      </c>
      <c r="X1898">
        <v>6</v>
      </c>
      <c r="Y1898">
        <v>5</v>
      </c>
      <c r="Z1898">
        <v>0</v>
      </c>
      <c r="AA1898">
        <v>0</v>
      </c>
      <c r="AB1898" t="s">
        <v>67</v>
      </c>
      <c r="AC1898">
        <v>0</v>
      </c>
    </row>
    <row r="1899" spans="1:29" x14ac:dyDescent="0.2">
      <c r="A1899">
        <v>4998</v>
      </c>
      <c r="B1899">
        <v>1963</v>
      </c>
      <c r="C1899" t="s">
        <v>23</v>
      </c>
      <c r="D1899" t="s">
        <v>36</v>
      </c>
      <c r="E1899" t="s">
        <v>2127</v>
      </c>
      <c r="F1899">
        <v>0</v>
      </c>
      <c r="G1899">
        <v>0</v>
      </c>
      <c r="H1899" t="s">
        <v>194</v>
      </c>
      <c r="I1899" t="str" cm="1">
        <f t="array" ref="I1899:K1899">_xlfn.TEXTSPLIT(H1899,"/")</f>
        <v>5</v>
      </c>
      <c r="J1899" t="str">
        <v>23</v>
      </c>
      <c r="K1899" t="str">
        <v>14</v>
      </c>
      <c r="L1899" cm="1">
        <f t="array" ref="L1899">_xlfn.IFS(K1899="14",2014,K1899="13",2013,K1899="12",2012)</f>
        <v>2014</v>
      </c>
      <c r="M1899" s="1">
        <f t="shared" si="58"/>
        <v>41782</v>
      </c>
      <c r="N1899" s="1">
        <f t="shared" si="59"/>
        <v>41782</v>
      </c>
      <c r="O1899">
        <v>85</v>
      </c>
      <c r="P1899">
        <v>292</v>
      </c>
      <c r="Q1899">
        <v>30</v>
      </c>
      <c r="R1899">
        <v>415</v>
      </c>
      <c r="S1899">
        <v>63</v>
      </c>
      <c r="T1899">
        <v>33</v>
      </c>
      <c r="U1899">
        <v>200</v>
      </c>
      <c r="V1899">
        <v>1</v>
      </c>
      <c r="W1899">
        <v>4</v>
      </c>
      <c r="X1899">
        <v>4</v>
      </c>
      <c r="Y1899">
        <v>2</v>
      </c>
      <c r="Z1899">
        <v>0</v>
      </c>
      <c r="AA1899">
        <v>0</v>
      </c>
      <c r="AB1899" t="s">
        <v>27</v>
      </c>
      <c r="AC1899">
        <v>1</v>
      </c>
    </row>
    <row r="1900" spans="1:29" x14ac:dyDescent="0.2">
      <c r="A1900">
        <v>7321</v>
      </c>
      <c r="B1900">
        <v>1963</v>
      </c>
      <c r="C1900" t="s">
        <v>23</v>
      </c>
      <c r="D1900" t="s">
        <v>36</v>
      </c>
      <c r="E1900" t="s">
        <v>2127</v>
      </c>
      <c r="F1900">
        <v>0</v>
      </c>
      <c r="G1900">
        <v>0</v>
      </c>
      <c r="H1900" t="s">
        <v>194</v>
      </c>
      <c r="I1900" t="str" cm="1">
        <f t="array" ref="I1900:K1900">_xlfn.TEXTSPLIT(H1900,"/")</f>
        <v>5</v>
      </c>
      <c r="J1900" t="str">
        <v>23</v>
      </c>
      <c r="K1900" t="str">
        <v>14</v>
      </c>
      <c r="L1900" cm="1">
        <f t="array" ref="L1900">_xlfn.IFS(K1900="14",2014,K1900="13",2013,K1900="12",2012)</f>
        <v>2014</v>
      </c>
      <c r="M1900" s="1">
        <f t="shared" si="58"/>
        <v>41782</v>
      </c>
      <c r="N1900" s="1">
        <f t="shared" si="59"/>
        <v>41782</v>
      </c>
      <c r="O1900">
        <v>85</v>
      </c>
      <c r="P1900">
        <v>292</v>
      </c>
      <c r="Q1900">
        <v>30</v>
      </c>
      <c r="R1900">
        <v>415</v>
      </c>
      <c r="S1900">
        <v>63</v>
      </c>
      <c r="T1900">
        <v>33</v>
      </c>
      <c r="U1900">
        <v>200</v>
      </c>
      <c r="V1900">
        <v>1</v>
      </c>
      <c r="W1900">
        <v>4</v>
      </c>
      <c r="X1900">
        <v>4</v>
      </c>
      <c r="Y1900">
        <v>2</v>
      </c>
      <c r="Z1900">
        <v>0</v>
      </c>
      <c r="AA1900">
        <v>0</v>
      </c>
      <c r="AB1900" t="s">
        <v>50</v>
      </c>
      <c r="AC1900">
        <v>1</v>
      </c>
    </row>
    <row r="1901" spans="1:29" x14ac:dyDescent="0.2">
      <c r="A1901">
        <v>8663</v>
      </c>
      <c r="B1901">
        <v>1975</v>
      </c>
      <c r="C1901" t="s">
        <v>23</v>
      </c>
      <c r="D1901" t="s">
        <v>24</v>
      </c>
      <c r="E1901" t="s">
        <v>2128</v>
      </c>
      <c r="F1901">
        <v>1</v>
      </c>
      <c r="G1901">
        <v>1</v>
      </c>
      <c r="H1901" t="s">
        <v>785</v>
      </c>
      <c r="I1901" t="str" cm="1">
        <f t="array" ref="I1901:K1901">_xlfn.TEXTSPLIT(H1901,"/")</f>
        <v>5</v>
      </c>
      <c r="J1901" t="str">
        <v>22</v>
      </c>
      <c r="K1901" t="str">
        <v>14</v>
      </c>
      <c r="L1901" cm="1">
        <f t="array" ref="L1901">_xlfn.IFS(K1901="14",2014,K1901="13",2013,K1901="12",2012)</f>
        <v>2014</v>
      </c>
      <c r="M1901" s="1">
        <f t="shared" si="58"/>
        <v>41781</v>
      </c>
      <c r="N1901" s="1">
        <f t="shared" si="59"/>
        <v>41781</v>
      </c>
      <c r="O1901">
        <v>85</v>
      </c>
      <c r="P1901">
        <v>11</v>
      </c>
      <c r="Q1901">
        <v>0</v>
      </c>
      <c r="R1901">
        <v>3</v>
      </c>
      <c r="S1901">
        <v>0</v>
      </c>
      <c r="T1901">
        <v>0</v>
      </c>
      <c r="U1901">
        <v>1</v>
      </c>
      <c r="V1901">
        <v>1</v>
      </c>
      <c r="W1901">
        <v>1</v>
      </c>
      <c r="X1901">
        <v>2</v>
      </c>
      <c r="Y1901">
        <v>6</v>
      </c>
      <c r="Z1901">
        <v>0</v>
      </c>
      <c r="AA1901">
        <v>0</v>
      </c>
      <c r="AB1901" t="s">
        <v>38</v>
      </c>
      <c r="AC1901">
        <v>0</v>
      </c>
    </row>
    <row r="1902" spans="1:29" x14ac:dyDescent="0.2">
      <c r="A1902">
        <v>1958</v>
      </c>
      <c r="B1902">
        <v>1974</v>
      </c>
      <c r="C1902" t="s">
        <v>40</v>
      </c>
      <c r="D1902" t="s">
        <v>36</v>
      </c>
      <c r="E1902" t="s">
        <v>2129</v>
      </c>
      <c r="F1902">
        <v>0</v>
      </c>
      <c r="G1902">
        <v>1</v>
      </c>
      <c r="H1902" t="s">
        <v>251</v>
      </c>
      <c r="I1902" t="str" cm="1">
        <f t="array" ref="I1902:K1902">_xlfn.TEXTSPLIT(H1902,"/")</f>
        <v>3</v>
      </c>
      <c r="J1902" t="str">
        <v>21</v>
      </c>
      <c r="K1902" t="str">
        <v>14</v>
      </c>
      <c r="L1902" cm="1">
        <f t="array" ref="L1902">_xlfn.IFS(K1902="14",2014,K1902="13",2013,K1902="12",2012)</f>
        <v>2014</v>
      </c>
      <c r="M1902" s="1">
        <f t="shared" si="58"/>
        <v>41719</v>
      </c>
      <c r="N1902" s="1">
        <f t="shared" si="59"/>
        <v>41719</v>
      </c>
      <c r="O1902">
        <v>85</v>
      </c>
      <c r="P1902">
        <v>582</v>
      </c>
      <c r="Q1902">
        <v>0</v>
      </c>
      <c r="R1902">
        <v>65</v>
      </c>
      <c r="S1902">
        <v>0</v>
      </c>
      <c r="T1902">
        <v>0</v>
      </c>
      <c r="U1902">
        <v>13</v>
      </c>
      <c r="V1902">
        <v>6</v>
      </c>
      <c r="W1902">
        <v>8</v>
      </c>
      <c r="X1902">
        <v>9</v>
      </c>
      <c r="Y1902">
        <v>5</v>
      </c>
      <c r="Z1902">
        <v>0</v>
      </c>
      <c r="AA1902">
        <v>0</v>
      </c>
      <c r="AB1902" t="s">
        <v>27</v>
      </c>
      <c r="AC1902">
        <v>0</v>
      </c>
    </row>
    <row r="1903" spans="1:29" x14ac:dyDescent="0.2">
      <c r="A1903">
        <v>6963</v>
      </c>
      <c r="B1903">
        <v>1948</v>
      </c>
      <c r="C1903" t="s">
        <v>23</v>
      </c>
      <c r="D1903" t="s">
        <v>28</v>
      </c>
      <c r="E1903" t="s">
        <v>2130</v>
      </c>
      <c r="F1903">
        <v>0</v>
      </c>
      <c r="G1903">
        <v>0</v>
      </c>
      <c r="H1903" s="1">
        <v>41762</v>
      </c>
      <c r="I1903" t="str" cm="1">
        <f t="array" ref="I1903">_xlfn.TEXTSPLIT(H1903,"/")</f>
        <v>41762</v>
      </c>
      <c r="J1903" s="1"/>
      <c r="K1903" s="1"/>
      <c r="L1903" t="e" cm="1">
        <f t="array" ref="L1903">_xlfn.IFS(K1903="14",2014,K1903="13",2013,K1903="12",2012)</f>
        <v>#N/A</v>
      </c>
      <c r="M1903" s="1" t="e">
        <f t="shared" si="58"/>
        <v>#N/A</v>
      </c>
      <c r="N1903" s="1">
        <f t="shared" si="59"/>
        <v>41762</v>
      </c>
      <c r="O1903">
        <v>85</v>
      </c>
      <c r="P1903">
        <v>675</v>
      </c>
      <c r="Q1903">
        <v>11</v>
      </c>
      <c r="R1903">
        <v>400</v>
      </c>
      <c r="S1903">
        <v>15</v>
      </c>
      <c r="T1903">
        <v>45</v>
      </c>
      <c r="U1903">
        <v>11</v>
      </c>
      <c r="V1903">
        <v>1</v>
      </c>
      <c r="W1903">
        <v>2</v>
      </c>
      <c r="X1903">
        <v>10</v>
      </c>
      <c r="Y1903">
        <v>1</v>
      </c>
      <c r="Z1903">
        <v>0</v>
      </c>
      <c r="AA1903">
        <v>0</v>
      </c>
      <c r="AB1903" t="s">
        <v>67</v>
      </c>
      <c r="AC1903">
        <v>1</v>
      </c>
    </row>
    <row r="1904" spans="1:29" x14ac:dyDescent="0.2">
      <c r="A1904">
        <v>1065</v>
      </c>
      <c r="B1904">
        <v>1964</v>
      </c>
      <c r="C1904" t="s">
        <v>23</v>
      </c>
      <c r="D1904" t="s">
        <v>28</v>
      </c>
      <c r="E1904" t="s">
        <v>2131</v>
      </c>
      <c r="F1904">
        <v>0</v>
      </c>
      <c r="G1904">
        <v>0</v>
      </c>
      <c r="H1904" t="s">
        <v>735</v>
      </c>
      <c r="I1904" t="str" cm="1">
        <f t="array" ref="I1904:K1904">_xlfn.TEXTSPLIT(H1904,"/")</f>
        <v>12</v>
      </c>
      <c r="J1904" t="str">
        <v>29</v>
      </c>
      <c r="K1904" t="str">
        <v>13</v>
      </c>
      <c r="L1904" cm="1">
        <f t="array" ref="L1904">_xlfn.IFS(K1904="14",2014,K1904="13",2013,K1904="12",2012)</f>
        <v>2013</v>
      </c>
      <c r="M1904" s="1">
        <f t="shared" si="58"/>
        <v>41637</v>
      </c>
      <c r="N1904" s="1">
        <f t="shared" si="59"/>
        <v>41637</v>
      </c>
      <c r="O1904">
        <v>85</v>
      </c>
      <c r="P1904">
        <v>557</v>
      </c>
      <c r="Q1904">
        <v>129</v>
      </c>
      <c r="R1904">
        <v>984</v>
      </c>
      <c r="S1904">
        <v>193</v>
      </c>
      <c r="T1904">
        <v>37</v>
      </c>
      <c r="U1904">
        <v>18</v>
      </c>
      <c r="V1904">
        <v>1</v>
      </c>
      <c r="W1904">
        <v>5</v>
      </c>
      <c r="X1904">
        <v>5</v>
      </c>
      <c r="Y1904">
        <v>2</v>
      </c>
      <c r="Z1904">
        <v>0</v>
      </c>
      <c r="AA1904">
        <v>0</v>
      </c>
      <c r="AB1904" t="s">
        <v>35</v>
      </c>
      <c r="AC1904">
        <v>0</v>
      </c>
    </row>
    <row r="1905" spans="1:29" x14ac:dyDescent="0.2">
      <c r="A1905">
        <v>2712</v>
      </c>
      <c r="B1905">
        <v>1957</v>
      </c>
      <c r="C1905" t="s">
        <v>23</v>
      </c>
      <c r="D1905" t="s">
        <v>32</v>
      </c>
      <c r="E1905" t="s">
        <v>2132</v>
      </c>
      <c r="F1905">
        <v>0</v>
      </c>
      <c r="G1905">
        <v>1</v>
      </c>
      <c r="H1905" t="s">
        <v>2133</v>
      </c>
      <c r="I1905" t="str" cm="1">
        <f t="array" ref="I1905:K1905">_xlfn.TEXTSPLIT(H1905,"/")</f>
        <v>12</v>
      </c>
      <c r="J1905" t="str">
        <v>25</v>
      </c>
      <c r="K1905" t="str">
        <v>13</v>
      </c>
      <c r="L1905" cm="1">
        <f t="array" ref="L1905">_xlfn.IFS(K1905="14",2014,K1905="13",2013,K1905="12",2012)</f>
        <v>2013</v>
      </c>
      <c r="M1905" s="1">
        <f t="shared" si="58"/>
        <v>41633</v>
      </c>
      <c r="N1905" s="1">
        <f t="shared" si="59"/>
        <v>41633</v>
      </c>
      <c r="O1905">
        <v>85</v>
      </c>
      <c r="P1905">
        <v>184</v>
      </c>
      <c r="Q1905">
        <v>178</v>
      </c>
      <c r="R1905">
        <v>178</v>
      </c>
      <c r="S1905">
        <v>103</v>
      </c>
      <c r="T1905">
        <v>39</v>
      </c>
      <c r="U1905">
        <v>33</v>
      </c>
      <c r="V1905">
        <v>1</v>
      </c>
      <c r="W1905">
        <v>6</v>
      </c>
      <c r="X1905">
        <v>10</v>
      </c>
      <c r="Y1905">
        <v>3</v>
      </c>
      <c r="Z1905">
        <v>0</v>
      </c>
      <c r="AA1905">
        <v>0</v>
      </c>
      <c r="AB1905" t="s">
        <v>38</v>
      </c>
      <c r="AC1905">
        <v>0</v>
      </c>
    </row>
    <row r="1906" spans="1:29" x14ac:dyDescent="0.2">
      <c r="A1906">
        <v>6049</v>
      </c>
      <c r="B1906">
        <v>1983</v>
      </c>
      <c r="C1906" t="s">
        <v>53</v>
      </c>
      <c r="D1906" t="s">
        <v>36</v>
      </c>
      <c r="E1906" t="s">
        <v>2134</v>
      </c>
      <c r="F1906">
        <v>0</v>
      </c>
      <c r="G1906">
        <v>0</v>
      </c>
      <c r="H1906" s="1">
        <v>41406</v>
      </c>
      <c r="I1906" t="str" cm="1">
        <f t="array" ref="I1906">_xlfn.TEXTSPLIT(H1906,"/")</f>
        <v>41406</v>
      </c>
      <c r="J1906" s="1"/>
      <c r="K1906" s="1"/>
      <c r="L1906" t="e" cm="1">
        <f t="array" ref="L1906">_xlfn.IFS(K1906="14",2014,K1906="13",2013,K1906="12",2012)</f>
        <v>#N/A</v>
      </c>
      <c r="M1906" s="1" t="e">
        <f t="shared" si="58"/>
        <v>#N/A</v>
      </c>
      <c r="N1906" s="1">
        <f t="shared" si="59"/>
        <v>41406</v>
      </c>
      <c r="O1906">
        <v>85</v>
      </c>
      <c r="P1906">
        <v>1142</v>
      </c>
      <c r="Q1906">
        <v>51</v>
      </c>
      <c r="R1906">
        <v>415</v>
      </c>
      <c r="S1906">
        <v>90</v>
      </c>
      <c r="T1906">
        <v>69</v>
      </c>
      <c r="U1906">
        <v>37</v>
      </c>
      <c r="V1906">
        <v>1</v>
      </c>
      <c r="W1906">
        <v>7</v>
      </c>
      <c r="X1906">
        <v>11</v>
      </c>
      <c r="Y1906">
        <v>3</v>
      </c>
      <c r="Z1906">
        <v>0</v>
      </c>
      <c r="AA1906">
        <v>0</v>
      </c>
      <c r="AB1906" t="s">
        <v>27</v>
      </c>
      <c r="AC1906">
        <v>2</v>
      </c>
    </row>
    <row r="1907" spans="1:29" x14ac:dyDescent="0.2">
      <c r="A1907">
        <v>6605</v>
      </c>
      <c r="B1907">
        <v>1945</v>
      </c>
      <c r="C1907" t="s">
        <v>40</v>
      </c>
      <c r="D1907" t="s">
        <v>24</v>
      </c>
      <c r="E1907" t="s">
        <v>2135</v>
      </c>
      <c r="F1907">
        <v>0</v>
      </c>
      <c r="G1907">
        <v>0</v>
      </c>
      <c r="H1907" t="s">
        <v>641</v>
      </c>
      <c r="I1907" t="str" cm="1">
        <f t="array" ref="I1907:K1907">_xlfn.TEXTSPLIT(H1907,"/")</f>
        <v>11</v>
      </c>
      <c r="J1907" t="str">
        <v>27</v>
      </c>
      <c r="K1907" t="str">
        <v>13</v>
      </c>
      <c r="L1907" cm="1">
        <f t="array" ref="L1907">_xlfn.IFS(K1907="14",2014,K1907="13",2013,K1907="12",2012)</f>
        <v>2013</v>
      </c>
      <c r="M1907" s="1">
        <f t="shared" si="58"/>
        <v>41605</v>
      </c>
      <c r="N1907" s="1">
        <f t="shared" si="59"/>
        <v>41605</v>
      </c>
      <c r="O1907">
        <v>85</v>
      </c>
      <c r="P1907">
        <v>504</v>
      </c>
      <c r="Q1907">
        <v>13</v>
      </c>
      <c r="R1907">
        <v>131</v>
      </c>
      <c r="S1907">
        <v>8</v>
      </c>
      <c r="T1907">
        <v>0</v>
      </c>
      <c r="U1907">
        <v>26</v>
      </c>
      <c r="V1907">
        <v>1</v>
      </c>
      <c r="W1907">
        <v>9</v>
      </c>
      <c r="X1907">
        <v>6</v>
      </c>
      <c r="Y1907">
        <v>7</v>
      </c>
      <c r="Z1907">
        <v>0</v>
      </c>
      <c r="AA1907">
        <v>0</v>
      </c>
      <c r="AB1907" t="s">
        <v>27</v>
      </c>
      <c r="AC1907">
        <v>1</v>
      </c>
    </row>
    <row r="1908" spans="1:29" x14ac:dyDescent="0.2">
      <c r="A1908">
        <v>11181</v>
      </c>
      <c r="B1908">
        <v>1950</v>
      </c>
      <c r="C1908" t="s">
        <v>40</v>
      </c>
      <c r="D1908" t="s">
        <v>32</v>
      </c>
      <c r="E1908" t="s">
        <v>2136</v>
      </c>
      <c r="F1908">
        <v>0</v>
      </c>
      <c r="G1908">
        <v>0</v>
      </c>
      <c r="H1908" t="s">
        <v>1424</v>
      </c>
      <c r="I1908" t="str" cm="1">
        <f t="array" ref="I1908:K1908">_xlfn.TEXTSPLIT(H1908,"/")</f>
        <v>8</v>
      </c>
      <c r="J1908" t="str">
        <v>29</v>
      </c>
      <c r="K1908" t="str">
        <v>13</v>
      </c>
      <c r="L1908" cm="1">
        <f t="array" ref="L1908">_xlfn.IFS(K1908="14",2014,K1908="13",2013,K1908="12",2012)</f>
        <v>2013</v>
      </c>
      <c r="M1908" s="1">
        <f t="shared" si="58"/>
        <v>41515</v>
      </c>
      <c r="N1908" s="1">
        <f t="shared" si="59"/>
        <v>41515</v>
      </c>
      <c r="O1908">
        <v>85</v>
      </c>
      <c r="P1908">
        <v>2</v>
      </c>
      <c r="Q1908">
        <v>1</v>
      </c>
      <c r="R1908">
        <v>2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  <c r="AC1908">
        <v>0</v>
      </c>
    </row>
    <row r="1909" spans="1:29" x14ac:dyDescent="0.2">
      <c r="A1909">
        <v>5234</v>
      </c>
      <c r="B1909">
        <v>1968</v>
      </c>
      <c r="C1909" t="s">
        <v>43</v>
      </c>
      <c r="D1909" t="s">
        <v>36</v>
      </c>
      <c r="E1909" t="s">
        <v>2137</v>
      </c>
      <c r="F1909">
        <v>1</v>
      </c>
      <c r="G1909">
        <v>1</v>
      </c>
      <c r="H1909" s="1">
        <v>41585</v>
      </c>
      <c r="I1909" t="str" cm="1">
        <f t="array" ref="I1909">_xlfn.TEXTSPLIT(H1909,"/")</f>
        <v>41585</v>
      </c>
      <c r="J1909" s="1"/>
      <c r="K1909" s="1"/>
      <c r="L1909" t="e" cm="1">
        <f t="array" ref="L1909">_xlfn.IFS(K1909="14",2014,K1909="13",2013,K1909="12",2012)</f>
        <v>#N/A</v>
      </c>
      <c r="M1909" s="1" t="e">
        <f t="shared" si="58"/>
        <v>#N/A</v>
      </c>
      <c r="N1909" s="1">
        <f t="shared" si="59"/>
        <v>41585</v>
      </c>
      <c r="O1909">
        <v>85</v>
      </c>
      <c r="P1909">
        <v>12</v>
      </c>
      <c r="Q1909">
        <v>5</v>
      </c>
      <c r="R1909">
        <v>25</v>
      </c>
      <c r="S1909">
        <v>0</v>
      </c>
      <c r="T1909">
        <v>9</v>
      </c>
      <c r="U1909">
        <v>30</v>
      </c>
      <c r="V1909">
        <v>2</v>
      </c>
      <c r="W1909">
        <v>1</v>
      </c>
      <c r="X1909">
        <v>3</v>
      </c>
      <c r="Y1909">
        <v>5</v>
      </c>
      <c r="Z1909">
        <v>0</v>
      </c>
      <c r="AA1909">
        <v>0</v>
      </c>
      <c r="AB1909" t="s">
        <v>31</v>
      </c>
      <c r="AC1909">
        <v>0</v>
      </c>
    </row>
    <row r="1910" spans="1:29" x14ac:dyDescent="0.2">
      <c r="A1910">
        <v>5253</v>
      </c>
      <c r="B1910">
        <v>1957</v>
      </c>
      <c r="C1910" t="s">
        <v>53</v>
      </c>
      <c r="D1910" t="s">
        <v>36</v>
      </c>
      <c r="E1910" t="s">
        <v>2138</v>
      </c>
      <c r="F1910">
        <v>1</v>
      </c>
      <c r="G1910">
        <v>1</v>
      </c>
      <c r="H1910" s="1">
        <v>41524</v>
      </c>
      <c r="I1910" t="str" cm="1">
        <f t="array" ref="I1910">_xlfn.TEXTSPLIT(H1910,"/")</f>
        <v>41524</v>
      </c>
      <c r="J1910" s="1"/>
      <c r="K1910" s="1"/>
      <c r="L1910" t="e" cm="1">
        <f t="array" ref="L1910">_xlfn.IFS(K1910="14",2014,K1910="13",2013,K1910="12",2012)</f>
        <v>#N/A</v>
      </c>
      <c r="M1910" s="1" t="e">
        <f t="shared" si="58"/>
        <v>#N/A</v>
      </c>
      <c r="N1910" s="1">
        <f t="shared" si="59"/>
        <v>41524</v>
      </c>
      <c r="O1910">
        <v>85</v>
      </c>
      <c r="P1910">
        <v>145</v>
      </c>
      <c r="Q1910">
        <v>13</v>
      </c>
      <c r="R1910">
        <v>46</v>
      </c>
      <c r="S1910">
        <v>17</v>
      </c>
      <c r="T1910">
        <v>2</v>
      </c>
      <c r="U1910">
        <v>4</v>
      </c>
      <c r="V1910">
        <v>6</v>
      </c>
      <c r="W1910">
        <v>4</v>
      </c>
      <c r="X1910">
        <v>4</v>
      </c>
      <c r="Y1910">
        <v>7</v>
      </c>
      <c r="Z1910">
        <v>0</v>
      </c>
      <c r="AA1910">
        <v>0</v>
      </c>
      <c r="AB1910" t="s">
        <v>27</v>
      </c>
      <c r="AC1910">
        <v>0</v>
      </c>
    </row>
    <row r="1911" spans="1:29" x14ac:dyDescent="0.2">
      <c r="A1911">
        <v>11148</v>
      </c>
      <c r="B1911">
        <v>1976</v>
      </c>
      <c r="C1911" t="s">
        <v>23</v>
      </c>
      <c r="D1911" t="s">
        <v>36</v>
      </c>
      <c r="E1911" t="s">
        <v>2139</v>
      </c>
      <c r="F1911">
        <v>1</v>
      </c>
      <c r="G1911">
        <v>0</v>
      </c>
      <c r="H1911" t="s">
        <v>1905</v>
      </c>
      <c r="I1911" t="str" cm="1">
        <f t="array" ref="I1911:K1911">_xlfn.TEXTSPLIT(H1911,"/")</f>
        <v>5</v>
      </c>
      <c r="J1911" t="str">
        <v>19</v>
      </c>
      <c r="K1911" t="str">
        <v>13</v>
      </c>
      <c r="L1911" cm="1">
        <f t="array" ref="L1911">_xlfn.IFS(K1911="14",2014,K1911="13",2013,K1911="12",2012)</f>
        <v>2013</v>
      </c>
      <c r="M1911" s="1">
        <f t="shared" si="58"/>
        <v>41413</v>
      </c>
      <c r="N1911" s="1">
        <f t="shared" si="59"/>
        <v>41413</v>
      </c>
      <c r="O1911">
        <v>85</v>
      </c>
      <c r="P1911">
        <v>2</v>
      </c>
      <c r="Q1911">
        <v>1</v>
      </c>
      <c r="R1911">
        <v>4</v>
      </c>
      <c r="S1911">
        <v>3</v>
      </c>
      <c r="T1911">
        <v>1</v>
      </c>
      <c r="U1911">
        <v>2</v>
      </c>
      <c r="V1911">
        <v>1</v>
      </c>
      <c r="W1911">
        <v>1</v>
      </c>
      <c r="X1911">
        <v>2</v>
      </c>
      <c r="Y1911">
        <v>8</v>
      </c>
      <c r="Z1911">
        <v>0</v>
      </c>
      <c r="AA1911">
        <v>0</v>
      </c>
      <c r="AB1911" t="s">
        <v>27</v>
      </c>
      <c r="AC1911">
        <v>0</v>
      </c>
    </row>
    <row r="1912" spans="1:29" x14ac:dyDescent="0.2">
      <c r="A1912">
        <v>6289</v>
      </c>
      <c r="B1912">
        <v>1952</v>
      </c>
      <c r="C1912" t="s">
        <v>53</v>
      </c>
      <c r="D1912" t="s">
        <v>36</v>
      </c>
      <c r="E1912" t="s">
        <v>2140</v>
      </c>
      <c r="F1912">
        <v>1</v>
      </c>
      <c r="G1912">
        <v>1</v>
      </c>
      <c r="H1912" t="s">
        <v>1907</v>
      </c>
      <c r="I1912" t="str" cm="1">
        <f t="array" ref="I1912:K1912">_xlfn.TEXTSPLIT(H1912,"/")</f>
        <v>4</v>
      </c>
      <c r="J1912" t="str">
        <v>28</v>
      </c>
      <c r="K1912" t="str">
        <v>13</v>
      </c>
      <c r="L1912" cm="1">
        <f t="array" ref="L1912">_xlfn.IFS(K1912="14",2014,K1912="13",2013,K1912="12",2012)</f>
        <v>2013</v>
      </c>
      <c r="M1912" s="1">
        <f t="shared" si="58"/>
        <v>41392</v>
      </c>
      <c r="N1912" s="1">
        <f t="shared" si="59"/>
        <v>41392</v>
      </c>
      <c r="O1912">
        <v>85</v>
      </c>
      <c r="P1912">
        <v>135</v>
      </c>
      <c r="Q1912">
        <v>0</v>
      </c>
      <c r="R1912">
        <v>10</v>
      </c>
      <c r="S1912">
        <v>0</v>
      </c>
      <c r="T1912">
        <v>4</v>
      </c>
      <c r="U1912">
        <v>36</v>
      </c>
      <c r="V1912">
        <v>2</v>
      </c>
      <c r="W1912">
        <v>3</v>
      </c>
      <c r="X1912">
        <v>4</v>
      </c>
      <c r="Y1912">
        <v>5</v>
      </c>
      <c r="Z1912">
        <v>0</v>
      </c>
      <c r="AA1912">
        <v>0</v>
      </c>
      <c r="AB1912" t="s">
        <v>27</v>
      </c>
      <c r="AC1912">
        <v>0</v>
      </c>
    </row>
    <row r="1913" spans="1:29" x14ac:dyDescent="0.2">
      <c r="A1913">
        <v>9743</v>
      </c>
      <c r="B1913">
        <v>1956</v>
      </c>
      <c r="C1913" t="s">
        <v>23</v>
      </c>
      <c r="D1913" t="s">
        <v>32</v>
      </c>
      <c r="E1913" t="s">
        <v>2141</v>
      </c>
      <c r="F1913">
        <v>0</v>
      </c>
      <c r="G1913">
        <v>1</v>
      </c>
      <c r="H1913" s="1">
        <v>41579</v>
      </c>
      <c r="I1913" t="str" cm="1">
        <f t="array" ref="I1913">_xlfn.TEXTSPLIT(H1913,"/")</f>
        <v>41579</v>
      </c>
      <c r="J1913" s="1"/>
      <c r="K1913" s="1"/>
      <c r="L1913" t="e" cm="1">
        <f t="array" ref="L1913">_xlfn.IFS(K1913="14",2014,K1913="13",2013,K1913="12",2012)</f>
        <v>#N/A</v>
      </c>
      <c r="M1913" s="1" t="e">
        <f t="shared" si="58"/>
        <v>#N/A</v>
      </c>
      <c r="N1913" s="1">
        <f t="shared" si="59"/>
        <v>41579</v>
      </c>
      <c r="O1913">
        <v>85</v>
      </c>
      <c r="P1913">
        <v>1449</v>
      </c>
      <c r="Q1913">
        <v>89</v>
      </c>
      <c r="R1913">
        <v>161</v>
      </c>
      <c r="S1913">
        <v>69</v>
      </c>
      <c r="T1913">
        <v>35</v>
      </c>
      <c r="U1913">
        <v>107</v>
      </c>
      <c r="V1913">
        <v>2</v>
      </c>
      <c r="W1913">
        <v>11</v>
      </c>
      <c r="X1913">
        <v>8</v>
      </c>
      <c r="Y1913">
        <v>6</v>
      </c>
      <c r="Z1913">
        <v>0</v>
      </c>
      <c r="AA1913">
        <v>0</v>
      </c>
      <c r="AB1913" t="s">
        <v>31</v>
      </c>
      <c r="AC1913">
        <v>1</v>
      </c>
    </row>
    <row r="1914" spans="1:29" x14ac:dyDescent="0.2">
      <c r="A1914">
        <v>9209</v>
      </c>
      <c r="B1914">
        <v>1972</v>
      </c>
      <c r="C1914" t="s">
        <v>53</v>
      </c>
      <c r="D1914" t="s">
        <v>36</v>
      </c>
      <c r="E1914" t="s">
        <v>2142</v>
      </c>
      <c r="F1914">
        <v>0</v>
      </c>
      <c r="G1914">
        <v>0</v>
      </c>
      <c r="H1914" t="s">
        <v>1885</v>
      </c>
      <c r="I1914" t="str" cm="1">
        <f t="array" ref="I1914:K1914">_xlfn.TEXTSPLIT(H1914,"/")</f>
        <v>10</v>
      </c>
      <c r="J1914" t="str">
        <v>14</v>
      </c>
      <c r="K1914" t="str">
        <v>12</v>
      </c>
      <c r="L1914" cm="1">
        <f t="array" ref="L1914">_xlfn.IFS(K1914="14",2014,K1914="13",2013,K1914="12",2012)</f>
        <v>2012</v>
      </c>
      <c r="M1914" s="1">
        <f t="shared" si="58"/>
        <v>41196</v>
      </c>
      <c r="N1914" s="1">
        <f t="shared" si="59"/>
        <v>41196</v>
      </c>
      <c r="O1914">
        <v>85</v>
      </c>
      <c r="P1914">
        <v>829</v>
      </c>
      <c r="Q1914">
        <v>138</v>
      </c>
      <c r="R1914">
        <v>430</v>
      </c>
      <c r="S1914">
        <v>60</v>
      </c>
      <c r="T1914">
        <v>92</v>
      </c>
      <c r="U1914">
        <v>15</v>
      </c>
      <c r="V1914">
        <v>1</v>
      </c>
      <c r="W1914">
        <v>4</v>
      </c>
      <c r="X1914">
        <v>13</v>
      </c>
      <c r="Y1914">
        <v>2</v>
      </c>
      <c r="Z1914">
        <v>0</v>
      </c>
      <c r="AA1914">
        <v>0</v>
      </c>
      <c r="AB1914" t="s">
        <v>67</v>
      </c>
      <c r="AC1914">
        <v>0</v>
      </c>
    </row>
    <row r="1915" spans="1:29" x14ac:dyDescent="0.2">
      <c r="A1915">
        <v>6417</v>
      </c>
      <c r="B1915">
        <v>1972</v>
      </c>
      <c r="C1915" t="s">
        <v>53</v>
      </c>
      <c r="D1915" t="s">
        <v>36</v>
      </c>
      <c r="E1915" t="s">
        <v>2142</v>
      </c>
      <c r="F1915">
        <v>0</v>
      </c>
      <c r="G1915">
        <v>0</v>
      </c>
      <c r="H1915" t="s">
        <v>1885</v>
      </c>
      <c r="I1915" t="str" cm="1">
        <f t="array" ref="I1915:K1915">_xlfn.TEXTSPLIT(H1915,"/")</f>
        <v>10</v>
      </c>
      <c r="J1915" t="str">
        <v>14</v>
      </c>
      <c r="K1915" t="str">
        <v>12</v>
      </c>
      <c r="L1915" cm="1">
        <f t="array" ref="L1915">_xlfn.IFS(K1915="14",2014,K1915="13",2013,K1915="12",2012)</f>
        <v>2012</v>
      </c>
      <c r="M1915" s="1">
        <f t="shared" si="58"/>
        <v>41196</v>
      </c>
      <c r="N1915" s="1">
        <f t="shared" si="59"/>
        <v>41196</v>
      </c>
      <c r="O1915">
        <v>85</v>
      </c>
      <c r="P1915">
        <v>829</v>
      </c>
      <c r="Q1915">
        <v>138</v>
      </c>
      <c r="R1915">
        <v>430</v>
      </c>
      <c r="S1915">
        <v>60</v>
      </c>
      <c r="T1915">
        <v>92</v>
      </c>
      <c r="U1915">
        <v>15</v>
      </c>
      <c r="V1915">
        <v>1</v>
      </c>
      <c r="W1915">
        <v>4</v>
      </c>
      <c r="X1915">
        <v>13</v>
      </c>
      <c r="Y1915">
        <v>2</v>
      </c>
      <c r="Z1915">
        <v>0</v>
      </c>
      <c r="AA1915">
        <v>0</v>
      </c>
      <c r="AB1915" t="s">
        <v>27</v>
      </c>
      <c r="AC1915">
        <v>0</v>
      </c>
    </row>
    <row r="1916" spans="1:29" x14ac:dyDescent="0.2">
      <c r="A1916">
        <v>7937</v>
      </c>
      <c r="B1916">
        <v>1983</v>
      </c>
      <c r="C1916" t="s">
        <v>23</v>
      </c>
      <c r="D1916" t="s">
        <v>32</v>
      </c>
      <c r="E1916" t="s">
        <v>2143</v>
      </c>
      <c r="F1916">
        <v>0</v>
      </c>
      <c r="G1916">
        <v>0</v>
      </c>
      <c r="H1916" t="s">
        <v>354</v>
      </c>
      <c r="I1916" t="str" cm="1">
        <f t="array" ref="I1916:K1916">_xlfn.TEXTSPLIT(H1916,"/")</f>
        <v>4</v>
      </c>
      <c r="J1916" t="str">
        <v>18</v>
      </c>
      <c r="K1916" t="str">
        <v>14</v>
      </c>
      <c r="L1916" cm="1">
        <f t="array" ref="L1916">_xlfn.IFS(K1916="14",2014,K1916="13",2013,K1916="12",2012)</f>
        <v>2014</v>
      </c>
      <c r="M1916" s="1">
        <f t="shared" si="58"/>
        <v>41747</v>
      </c>
      <c r="N1916" s="1">
        <f t="shared" si="59"/>
        <v>41747</v>
      </c>
      <c r="O1916">
        <v>86</v>
      </c>
      <c r="P1916">
        <v>10</v>
      </c>
      <c r="Q1916">
        <v>7</v>
      </c>
      <c r="R1916">
        <v>25</v>
      </c>
      <c r="S1916">
        <v>6</v>
      </c>
      <c r="T1916">
        <v>3</v>
      </c>
      <c r="U1916">
        <v>7</v>
      </c>
      <c r="V1916">
        <v>1</v>
      </c>
      <c r="W1916">
        <v>3</v>
      </c>
      <c r="X1916">
        <v>3</v>
      </c>
      <c r="Y1916">
        <v>7</v>
      </c>
      <c r="Z1916">
        <v>0</v>
      </c>
      <c r="AA1916">
        <v>0</v>
      </c>
      <c r="AB1916" t="s">
        <v>27</v>
      </c>
      <c r="AC1916">
        <v>0</v>
      </c>
    </row>
    <row r="1917" spans="1:29" x14ac:dyDescent="0.2">
      <c r="A1917">
        <v>6488</v>
      </c>
      <c r="B1917">
        <v>1960</v>
      </c>
      <c r="C1917" t="s">
        <v>40</v>
      </c>
      <c r="D1917" t="s">
        <v>32</v>
      </c>
      <c r="E1917" t="s">
        <v>2144</v>
      </c>
      <c r="F1917">
        <v>0</v>
      </c>
      <c r="G1917">
        <v>1</v>
      </c>
      <c r="H1917" s="1">
        <v>41794</v>
      </c>
      <c r="I1917" t="str" cm="1">
        <f t="array" ref="I1917">_xlfn.TEXTSPLIT(H1917,"/")</f>
        <v>41794</v>
      </c>
      <c r="J1917" s="1"/>
      <c r="K1917" s="1"/>
      <c r="L1917" t="e" cm="1">
        <f t="array" ref="L1917">_xlfn.IFS(K1917="14",2014,K1917="13",2013,K1917="12",2012)</f>
        <v>#N/A</v>
      </c>
      <c r="M1917" s="1" t="e">
        <f t="shared" si="58"/>
        <v>#N/A</v>
      </c>
      <c r="N1917" s="1">
        <f t="shared" si="59"/>
        <v>41794</v>
      </c>
      <c r="O1917">
        <v>86</v>
      </c>
      <c r="P1917">
        <v>76</v>
      </c>
      <c r="Q1917">
        <v>0</v>
      </c>
      <c r="R1917">
        <v>7</v>
      </c>
      <c r="S1917">
        <v>0</v>
      </c>
      <c r="T1917">
        <v>0</v>
      </c>
      <c r="U1917">
        <v>16</v>
      </c>
      <c r="V1917">
        <v>1</v>
      </c>
      <c r="W1917">
        <v>3</v>
      </c>
      <c r="X1917">
        <v>2</v>
      </c>
      <c r="Y1917">
        <v>5</v>
      </c>
      <c r="Z1917">
        <v>0</v>
      </c>
      <c r="AA1917">
        <v>0</v>
      </c>
      <c r="AB1917" t="s">
        <v>46</v>
      </c>
      <c r="AC1917">
        <v>0</v>
      </c>
    </row>
    <row r="1918" spans="1:29" x14ac:dyDescent="0.2">
      <c r="A1918">
        <v>3194</v>
      </c>
      <c r="B1918">
        <v>1975</v>
      </c>
      <c r="C1918" t="s">
        <v>40</v>
      </c>
      <c r="D1918" t="s">
        <v>28</v>
      </c>
      <c r="E1918" t="s">
        <v>2145</v>
      </c>
      <c r="F1918">
        <v>0</v>
      </c>
      <c r="G1918">
        <v>0</v>
      </c>
      <c r="H1918" s="1">
        <v>41763</v>
      </c>
      <c r="I1918" t="str" cm="1">
        <f t="array" ref="I1918">_xlfn.TEXTSPLIT(H1918,"/")</f>
        <v>41763</v>
      </c>
      <c r="J1918" s="1"/>
      <c r="K1918" s="1"/>
      <c r="L1918" t="e" cm="1">
        <f t="array" ref="L1918">_xlfn.IFS(K1918="14",2014,K1918="13",2013,K1918="12",2012)</f>
        <v>#N/A</v>
      </c>
      <c r="M1918" s="1" t="e">
        <f t="shared" si="58"/>
        <v>#N/A</v>
      </c>
      <c r="N1918" s="1">
        <f t="shared" si="59"/>
        <v>41763</v>
      </c>
      <c r="O1918">
        <v>86</v>
      </c>
      <c r="P1918">
        <v>412</v>
      </c>
      <c r="Q1918">
        <v>12</v>
      </c>
      <c r="R1918">
        <v>546</v>
      </c>
      <c r="S1918">
        <v>78</v>
      </c>
      <c r="T1918">
        <v>182</v>
      </c>
      <c r="U1918">
        <v>0</v>
      </c>
      <c r="V1918">
        <v>1</v>
      </c>
      <c r="W1918">
        <v>4</v>
      </c>
      <c r="X1918">
        <v>10</v>
      </c>
      <c r="Y1918">
        <v>1</v>
      </c>
      <c r="Z1918">
        <v>0</v>
      </c>
      <c r="AA1918">
        <v>0</v>
      </c>
      <c r="AB1918" t="s">
        <v>31</v>
      </c>
      <c r="AC1918">
        <v>0</v>
      </c>
    </row>
    <row r="1919" spans="1:29" x14ac:dyDescent="0.2">
      <c r="A1919">
        <v>231</v>
      </c>
      <c r="B1919">
        <v>1957</v>
      </c>
      <c r="C1919" t="s">
        <v>53</v>
      </c>
      <c r="D1919" t="s">
        <v>36</v>
      </c>
      <c r="E1919" t="s">
        <v>2146</v>
      </c>
      <c r="F1919">
        <v>1</v>
      </c>
      <c r="G1919">
        <v>1</v>
      </c>
      <c r="H1919" s="1">
        <v>41946</v>
      </c>
      <c r="I1919" t="str" cm="1">
        <f t="array" ref="I1919">_xlfn.TEXTSPLIT(H1919,"/")</f>
        <v>41946</v>
      </c>
      <c r="J1919" s="1"/>
      <c r="K1919" s="1"/>
      <c r="L1919" t="e" cm="1">
        <f t="array" ref="L1919">_xlfn.IFS(K1919="14",2014,K1919="13",2013,K1919="12",2012)</f>
        <v>#N/A</v>
      </c>
      <c r="M1919" s="1" t="e">
        <f t="shared" si="58"/>
        <v>#N/A</v>
      </c>
      <c r="N1919" s="1">
        <f t="shared" si="59"/>
        <v>41946</v>
      </c>
      <c r="O1919">
        <v>86</v>
      </c>
      <c r="P1919">
        <v>24</v>
      </c>
      <c r="Q1919">
        <v>0</v>
      </c>
      <c r="R1919">
        <v>7</v>
      </c>
      <c r="S1919">
        <v>0</v>
      </c>
      <c r="T1919">
        <v>0</v>
      </c>
      <c r="U1919">
        <v>1</v>
      </c>
      <c r="V1919">
        <v>2</v>
      </c>
      <c r="W1919">
        <v>2</v>
      </c>
      <c r="X1919">
        <v>3</v>
      </c>
      <c r="Y1919">
        <v>5</v>
      </c>
      <c r="Z1919">
        <v>0</v>
      </c>
      <c r="AA1919">
        <v>0</v>
      </c>
      <c r="AB1919" t="s">
        <v>27</v>
      </c>
      <c r="AC1919">
        <v>0</v>
      </c>
    </row>
    <row r="1920" spans="1:29" x14ac:dyDescent="0.2">
      <c r="A1920">
        <v>9697</v>
      </c>
      <c r="B1920">
        <v>1952</v>
      </c>
      <c r="C1920" t="s">
        <v>23</v>
      </c>
      <c r="D1920" t="s">
        <v>32</v>
      </c>
      <c r="E1920" t="s">
        <v>2147</v>
      </c>
      <c r="F1920">
        <v>0</v>
      </c>
      <c r="G1920">
        <v>2</v>
      </c>
      <c r="H1920" s="1">
        <v>41793</v>
      </c>
      <c r="I1920" t="str" cm="1">
        <f t="array" ref="I1920">_xlfn.TEXTSPLIT(H1920,"/")</f>
        <v>41793</v>
      </c>
      <c r="J1920" s="1"/>
      <c r="K1920" s="1"/>
      <c r="L1920" t="e" cm="1">
        <f t="array" ref="L1920">_xlfn.IFS(K1920="14",2014,K1920="13",2013,K1920="12",2012)</f>
        <v>#N/A</v>
      </c>
      <c r="M1920" s="1" t="e">
        <f t="shared" si="58"/>
        <v>#N/A</v>
      </c>
      <c r="N1920" s="1">
        <f t="shared" si="59"/>
        <v>41793</v>
      </c>
      <c r="O1920">
        <v>86</v>
      </c>
      <c r="P1920">
        <v>335</v>
      </c>
      <c r="Q1920">
        <v>42</v>
      </c>
      <c r="R1920">
        <v>127</v>
      </c>
      <c r="S1920">
        <v>28</v>
      </c>
      <c r="T1920">
        <v>5</v>
      </c>
      <c r="U1920">
        <v>5</v>
      </c>
      <c r="V1920">
        <v>3</v>
      </c>
      <c r="W1920">
        <v>7</v>
      </c>
      <c r="X1920">
        <v>8</v>
      </c>
      <c r="Y1920">
        <v>6</v>
      </c>
      <c r="Z1920">
        <v>0</v>
      </c>
      <c r="AA1920">
        <v>0</v>
      </c>
      <c r="AB1920" t="s">
        <v>27</v>
      </c>
      <c r="AC1920">
        <v>0</v>
      </c>
    </row>
    <row r="1921" spans="1:29" x14ac:dyDescent="0.2">
      <c r="A1921">
        <v>4676</v>
      </c>
      <c r="B1921">
        <v>1952</v>
      </c>
      <c r="C1921" t="s">
        <v>53</v>
      </c>
      <c r="D1921" t="s">
        <v>55</v>
      </c>
      <c r="E1921" t="s">
        <v>2148</v>
      </c>
      <c r="F1921">
        <v>0</v>
      </c>
      <c r="G1921">
        <v>2</v>
      </c>
      <c r="H1921" s="1">
        <v>41762</v>
      </c>
      <c r="I1921" t="str" cm="1">
        <f t="array" ref="I1921">_xlfn.TEXTSPLIT(H1921,"/")</f>
        <v>41762</v>
      </c>
      <c r="J1921" s="1"/>
      <c r="K1921" s="1"/>
      <c r="L1921" t="e" cm="1">
        <f t="array" ref="L1921">_xlfn.IFS(K1921="14",2014,K1921="13",2013,K1921="12",2012)</f>
        <v>#N/A</v>
      </c>
      <c r="M1921" s="1" t="e">
        <f t="shared" si="58"/>
        <v>#N/A</v>
      </c>
      <c r="N1921" s="1">
        <f t="shared" si="59"/>
        <v>41762</v>
      </c>
      <c r="O1921">
        <v>86</v>
      </c>
      <c r="P1921">
        <v>612</v>
      </c>
      <c r="Q1921">
        <v>91</v>
      </c>
      <c r="R1921">
        <v>520</v>
      </c>
      <c r="S1921">
        <v>258</v>
      </c>
      <c r="T1921">
        <v>107</v>
      </c>
      <c r="U1921">
        <v>107</v>
      </c>
      <c r="V1921">
        <v>2</v>
      </c>
      <c r="W1921">
        <v>9</v>
      </c>
      <c r="X1921">
        <v>8</v>
      </c>
      <c r="Y1921">
        <v>5</v>
      </c>
      <c r="Z1921">
        <v>0</v>
      </c>
      <c r="AA1921">
        <v>0</v>
      </c>
      <c r="AB1921" t="s">
        <v>27</v>
      </c>
      <c r="AC1921">
        <v>0</v>
      </c>
    </row>
    <row r="1922" spans="1:29" x14ac:dyDescent="0.2">
      <c r="A1922">
        <v>8079</v>
      </c>
      <c r="B1922">
        <v>1983</v>
      </c>
      <c r="C1922" t="s">
        <v>23</v>
      </c>
      <c r="D1922" t="s">
        <v>32</v>
      </c>
      <c r="E1922" t="s">
        <v>2149</v>
      </c>
      <c r="F1922">
        <v>1</v>
      </c>
      <c r="G1922">
        <v>0</v>
      </c>
      <c r="H1922" t="s">
        <v>1220</v>
      </c>
      <c r="I1922" t="str" cm="1">
        <f t="array" ref="I1922:K1922">_xlfn.TEXTSPLIT(H1922,"/")</f>
        <v>2</v>
      </c>
      <c r="J1922" t="str">
        <v>26</v>
      </c>
      <c r="K1922" t="str">
        <v>14</v>
      </c>
      <c r="L1922" cm="1">
        <f t="array" ref="L1922">_xlfn.IFS(K1922="14",2014,K1922="13",2013,K1922="12",2012)</f>
        <v>2014</v>
      </c>
      <c r="M1922" s="1">
        <f t="shared" si="58"/>
        <v>41696</v>
      </c>
      <c r="N1922" s="1">
        <f t="shared" si="59"/>
        <v>41696</v>
      </c>
      <c r="O1922">
        <v>86</v>
      </c>
      <c r="P1922">
        <v>3</v>
      </c>
      <c r="Q1922">
        <v>1</v>
      </c>
      <c r="R1922">
        <v>8</v>
      </c>
      <c r="S1922">
        <v>23</v>
      </c>
      <c r="T1922">
        <v>2</v>
      </c>
      <c r="U1922">
        <v>18</v>
      </c>
      <c r="V1922">
        <v>3</v>
      </c>
      <c r="W1922">
        <v>2</v>
      </c>
      <c r="X1922">
        <v>3</v>
      </c>
      <c r="Y1922">
        <v>3</v>
      </c>
      <c r="Z1922">
        <v>0</v>
      </c>
      <c r="AA1922">
        <v>0</v>
      </c>
      <c r="AB1922" t="s">
        <v>67</v>
      </c>
      <c r="AC1922">
        <v>0</v>
      </c>
    </row>
    <row r="1923" spans="1:29" x14ac:dyDescent="0.2">
      <c r="A1923">
        <v>10032</v>
      </c>
      <c r="B1923">
        <v>1977</v>
      </c>
      <c r="C1923" t="s">
        <v>23</v>
      </c>
      <c r="D1923" t="s">
        <v>24</v>
      </c>
      <c r="E1923" t="s">
        <v>2150</v>
      </c>
      <c r="F1923">
        <v>1</v>
      </c>
      <c r="G1923">
        <v>0</v>
      </c>
      <c r="H1923" t="s">
        <v>48</v>
      </c>
      <c r="I1923" t="str" cm="1">
        <f t="array" ref="I1923:K1923">_xlfn.TEXTSPLIT(H1923,"/")</f>
        <v>1</v>
      </c>
      <c r="J1923" t="str">
        <v>18</v>
      </c>
      <c r="K1923" t="str">
        <v>14</v>
      </c>
      <c r="L1923" cm="1">
        <f t="array" ref="L1923">_xlfn.IFS(K1923="14",2014,K1923="13",2013,K1923="12",2012)</f>
        <v>2014</v>
      </c>
      <c r="M1923" s="1">
        <f t="shared" ref="M1923:M1986" si="60">DATE(L1923,I1923,J1923)</f>
        <v>41657</v>
      </c>
      <c r="N1923" s="1">
        <f t="shared" ref="N1923:N1986" si="61">IF(ISNUMBER(M1923),M1923,H1923)</f>
        <v>41657</v>
      </c>
      <c r="O1923">
        <v>86</v>
      </c>
      <c r="P1923">
        <v>3</v>
      </c>
      <c r="Q1923">
        <v>5</v>
      </c>
      <c r="R1923">
        <v>14</v>
      </c>
      <c r="S1923">
        <v>2</v>
      </c>
      <c r="T1923">
        <v>12</v>
      </c>
      <c r="U1923">
        <v>17</v>
      </c>
      <c r="V1923">
        <v>4</v>
      </c>
      <c r="W1923">
        <v>3</v>
      </c>
      <c r="X1923">
        <v>3</v>
      </c>
      <c r="Y1923">
        <v>6</v>
      </c>
      <c r="Z1923">
        <v>0</v>
      </c>
      <c r="AA1923">
        <v>0</v>
      </c>
      <c r="AB1923" t="s">
        <v>67</v>
      </c>
      <c r="AC1923">
        <v>0</v>
      </c>
    </row>
    <row r="1924" spans="1:29" x14ac:dyDescent="0.2">
      <c r="A1924">
        <v>10505</v>
      </c>
      <c r="B1924">
        <v>1961</v>
      </c>
      <c r="C1924" t="s">
        <v>53</v>
      </c>
      <c r="D1924" t="s">
        <v>36</v>
      </c>
      <c r="E1924" t="s">
        <v>2151</v>
      </c>
      <c r="F1924">
        <v>0</v>
      </c>
      <c r="G1924">
        <v>0</v>
      </c>
      <c r="H1924" t="s">
        <v>737</v>
      </c>
      <c r="I1924" t="str" cm="1">
        <f t="array" ref="I1924:K1924">_xlfn.TEXTSPLIT(H1924,"/")</f>
        <v>12</v>
      </c>
      <c r="J1924" t="str">
        <v>26</v>
      </c>
      <c r="K1924" t="str">
        <v>13</v>
      </c>
      <c r="L1924" cm="1">
        <f t="array" ref="L1924">_xlfn.IFS(K1924="14",2014,K1924="13",2013,K1924="12",2012)</f>
        <v>2013</v>
      </c>
      <c r="M1924" s="1">
        <f t="shared" si="60"/>
        <v>41634</v>
      </c>
      <c r="N1924" s="1">
        <f t="shared" si="61"/>
        <v>41634</v>
      </c>
      <c r="O1924">
        <v>86</v>
      </c>
      <c r="P1924">
        <v>741</v>
      </c>
      <c r="Q1924">
        <v>19</v>
      </c>
      <c r="R1924">
        <v>154</v>
      </c>
      <c r="S1924">
        <v>50</v>
      </c>
      <c r="T1924">
        <v>9</v>
      </c>
      <c r="U1924">
        <v>28</v>
      </c>
      <c r="V1924">
        <v>1</v>
      </c>
      <c r="W1924">
        <v>3</v>
      </c>
      <c r="X1924">
        <v>7</v>
      </c>
      <c r="Y1924">
        <v>2</v>
      </c>
      <c r="Z1924">
        <v>0</v>
      </c>
      <c r="AA1924">
        <v>0</v>
      </c>
      <c r="AB1924" t="s">
        <v>67</v>
      </c>
      <c r="AC1924">
        <v>0</v>
      </c>
    </row>
    <row r="1925" spans="1:29" x14ac:dyDescent="0.2">
      <c r="A1925">
        <v>2005</v>
      </c>
      <c r="B1925">
        <v>1991</v>
      </c>
      <c r="C1925" t="s">
        <v>23</v>
      </c>
      <c r="D1925" t="s">
        <v>32</v>
      </c>
      <c r="E1925" t="s">
        <v>2152</v>
      </c>
      <c r="F1925">
        <v>1</v>
      </c>
      <c r="G1925">
        <v>0</v>
      </c>
      <c r="H1925" s="1">
        <v>41590</v>
      </c>
      <c r="I1925" t="str" cm="1">
        <f t="array" ref="I1925">_xlfn.TEXTSPLIT(H1925,"/")</f>
        <v>41590</v>
      </c>
      <c r="J1925" s="1"/>
      <c r="K1925" s="1"/>
      <c r="L1925" t="e" cm="1">
        <f t="array" ref="L1925">_xlfn.IFS(K1925="14",2014,K1925="13",2013,K1925="12",2012)</f>
        <v>#N/A</v>
      </c>
      <c r="M1925" s="1" t="e">
        <f t="shared" si="60"/>
        <v>#N/A</v>
      </c>
      <c r="N1925" s="1">
        <f t="shared" si="61"/>
        <v>41590</v>
      </c>
      <c r="O1925">
        <v>86</v>
      </c>
      <c r="P1925">
        <v>22</v>
      </c>
      <c r="Q1925">
        <v>3</v>
      </c>
      <c r="R1925">
        <v>30</v>
      </c>
      <c r="S1925">
        <v>0</v>
      </c>
      <c r="T1925">
        <v>5</v>
      </c>
      <c r="U1925">
        <v>15</v>
      </c>
      <c r="V1925">
        <v>2</v>
      </c>
      <c r="W1925">
        <v>2</v>
      </c>
      <c r="X1925">
        <v>4</v>
      </c>
      <c r="Y1925">
        <v>6</v>
      </c>
      <c r="Z1925">
        <v>0</v>
      </c>
      <c r="AA1925">
        <v>0</v>
      </c>
      <c r="AB1925" t="s">
        <v>31</v>
      </c>
      <c r="AC1925">
        <v>0</v>
      </c>
    </row>
    <row r="1926" spans="1:29" x14ac:dyDescent="0.2">
      <c r="A1926">
        <v>6940</v>
      </c>
      <c r="B1926">
        <v>1967</v>
      </c>
      <c r="C1926" t="s">
        <v>40</v>
      </c>
      <c r="D1926" t="s">
        <v>28</v>
      </c>
      <c r="E1926" t="s">
        <v>1150</v>
      </c>
      <c r="F1926">
        <v>1</v>
      </c>
      <c r="G1926">
        <v>2</v>
      </c>
      <c r="H1926" t="s">
        <v>423</v>
      </c>
      <c r="I1926" t="str" cm="1">
        <f t="array" ref="I1926:K1926">_xlfn.TEXTSPLIT(H1926,"/")</f>
        <v>10</v>
      </c>
      <c r="J1926" t="str">
        <v>21</v>
      </c>
      <c r="K1926" t="str">
        <v>13</v>
      </c>
      <c r="L1926" cm="1">
        <f t="array" ref="L1926">_xlfn.IFS(K1926="14",2014,K1926="13",2013,K1926="12",2012)</f>
        <v>2013</v>
      </c>
      <c r="M1926" s="1">
        <f t="shared" si="60"/>
        <v>41568</v>
      </c>
      <c r="N1926" s="1">
        <f t="shared" si="61"/>
        <v>41568</v>
      </c>
      <c r="O1926">
        <v>86</v>
      </c>
      <c r="P1926">
        <v>100</v>
      </c>
      <c r="Q1926">
        <v>1</v>
      </c>
      <c r="R1926">
        <v>39</v>
      </c>
      <c r="S1926">
        <v>6</v>
      </c>
      <c r="T1926">
        <v>1</v>
      </c>
      <c r="U1926">
        <v>76</v>
      </c>
      <c r="V1926">
        <v>4</v>
      </c>
      <c r="W1926">
        <v>3</v>
      </c>
      <c r="X1926">
        <v>3</v>
      </c>
      <c r="Y1926">
        <v>6</v>
      </c>
      <c r="Z1926">
        <v>0</v>
      </c>
      <c r="AA1926">
        <v>0</v>
      </c>
      <c r="AB1926" t="s">
        <v>27</v>
      </c>
      <c r="AC1926">
        <v>1</v>
      </c>
    </row>
    <row r="1927" spans="1:29" x14ac:dyDescent="0.2">
      <c r="A1927">
        <v>2304</v>
      </c>
      <c r="B1927">
        <v>1964</v>
      </c>
      <c r="C1927" t="s">
        <v>40</v>
      </c>
      <c r="D1927" t="s">
        <v>36</v>
      </c>
      <c r="E1927" t="s">
        <v>2153</v>
      </c>
      <c r="F1927">
        <v>0</v>
      </c>
      <c r="G1927">
        <v>1</v>
      </c>
      <c r="H1927" t="s">
        <v>853</v>
      </c>
      <c r="I1927" t="str" cm="1">
        <f t="array" ref="I1927:K1927">_xlfn.TEXTSPLIT(H1927,"/")</f>
        <v>9</v>
      </c>
      <c r="J1927" t="str">
        <v>16</v>
      </c>
      <c r="K1927" t="str">
        <v>13</v>
      </c>
      <c r="L1927" cm="1">
        <f t="array" ref="L1927">_xlfn.IFS(K1927="14",2014,K1927="13",2013,K1927="12",2012)</f>
        <v>2013</v>
      </c>
      <c r="M1927" s="1">
        <f t="shared" si="60"/>
        <v>41533</v>
      </c>
      <c r="N1927" s="1">
        <f t="shared" si="61"/>
        <v>41533</v>
      </c>
      <c r="O1927">
        <v>86</v>
      </c>
      <c r="P1927">
        <v>625</v>
      </c>
      <c r="Q1927">
        <v>7</v>
      </c>
      <c r="R1927">
        <v>99</v>
      </c>
      <c r="S1927">
        <v>10</v>
      </c>
      <c r="T1927">
        <v>22</v>
      </c>
      <c r="U1927">
        <v>7</v>
      </c>
      <c r="V1927">
        <v>2</v>
      </c>
      <c r="W1927">
        <v>6</v>
      </c>
      <c r="X1927">
        <v>12</v>
      </c>
      <c r="Y1927">
        <v>4</v>
      </c>
      <c r="Z1927">
        <v>0</v>
      </c>
      <c r="AA1927">
        <v>0</v>
      </c>
      <c r="AB1927" t="s">
        <v>67</v>
      </c>
      <c r="AC1927">
        <v>0</v>
      </c>
    </row>
    <row r="1928" spans="1:29" x14ac:dyDescent="0.2">
      <c r="A1928">
        <v>3170</v>
      </c>
      <c r="B1928">
        <v>1958</v>
      </c>
      <c r="C1928" t="s">
        <v>53</v>
      </c>
      <c r="D1928" t="s">
        <v>36</v>
      </c>
      <c r="E1928" t="s">
        <v>2154</v>
      </c>
      <c r="F1928">
        <v>0</v>
      </c>
      <c r="G1928">
        <v>0</v>
      </c>
      <c r="H1928" t="s">
        <v>133</v>
      </c>
      <c r="I1928" t="str" cm="1">
        <f t="array" ref="I1928:K1928">_xlfn.TEXTSPLIT(H1928,"/")</f>
        <v>8</v>
      </c>
      <c r="J1928" t="str">
        <v>31</v>
      </c>
      <c r="K1928" t="str">
        <v>13</v>
      </c>
      <c r="L1928" cm="1">
        <f t="array" ref="L1928">_xlfn.IFS(K1928="14",2014,K1928="13",2013,K1928="12",2012)</f>
        <v>2013</v>
      </c>
      <c r="M1928" s="1">
        <f t="shared" si="60"/>
        <v>41517</v>
      </c>
      <c r="N1928" s="1">
        <f t="shared" si="61"/>
        <v>41517</v>
      </c>
      <c r="O1928">
        <v>86</v>
      </c>
      <c r="P1928">
        <v>389</v>
      </c>
      <c r="Q1928">
        <v>66</v>
      </c>
      <c r="R1928">
        <v>408</v>
      </c>
      <c r="S1928">
        <v>37</v>
      </c>
      <c r="T1928">
        <v>57</v>
      </c>
      <c r="U1928">
        <v>85</v>
      </c>
      <c r="V1928">
        <v>1</v>
      </c>
      <c r="W1928">
        <v>4</v>
      </c>
      <c r="X1928">
        <v>6</v>
      </c>
      <c r="Y1928">
        <v>2</v>
      </c>
      <c r="Z1928">
        <v>0</v>
      </c>
      <c r="AA1928">
        <v>0</v>
      </c>
      <c r="AB1928" t="s">
        <v>27</v>
      </c>
      <c r="AC1928">
        <v>0</v>
      </c>
    </row>
    <row r="1929" spans="1:29" x14ac:dyDescent="0.2">
      <c r="A1929">
        <v>10466</v>
      </c>
      <c r="B1929">
        <v>1966</v>
      </c>
      <c r="C1929" t="s">
        <v>23</v>
      </c>
      <c r="D1929" t="s">
        <v>32</v>
      </c>
      <c r="E1929" t="s">
        <v>2155</v>
      </c>
      <c r="F1929">
        <v>1</v>
      </c>
      <c r="G1929">
        <v>1</v>
      </c>
      <c r="H1929" t="s">
        <v>1336</v>
      </c>
      <c r="I1929" t="str" cm="1">
        <f t="array" ref="I1929:K1929">_xlfn.TEXTSPLIT(H1929,"/")</f>
        <v>8</v>
      </c>
      <c r="J1929" t="str">
        <v>22</v>
      </c>
      <c r="K1929" t="str">
        <v>13</v>
      </c>
      <c r="L1929" cm="1">
        <f t="array" ref="L1929">_xlfn.IFS(K1929="14",2014,K1929="13",2013,K1929="12",2012)</f>
        <v>2013</v>
      </c>
      <c r="M1929" s="1">
        <f t="shared" si="60"/>
        <v>41508</v>
      </c>
      <c r="N1929" s="1">
        <f t="shared" si="61"/>
        <v>41508</v>
      </c>
      <c r="O1929">
        <v>86</v>
      </c>
      <c r="P1929">
        <v>24</v>
      </c>
      <c r="Q1929">
        <v>2</v>
      </c>
      <c r="R1929">
        <v>20</v>
      </c>
      <c r="S1929">
        <v>2</v>
      </c>
      <c r="T1929">
        <v>2</v>
      </c>
      <c r="U1929">
        <v>10</v>
      </c>
      <c r="V1929">
        <v>2</v>
      </c>
      <c r="W1929">
        <v>1</v>
      </c>
      <c r="X1929">
        <v>4</v>
      </c>
      <c r="Y1929">
        <v>4</v>
      </c>
      <c r="Z1929">
        <v>0</v>
      </c>
      <c r="AA1929">
        <v>0</v>
      </c>
      <c r="AB1929" t="s">
        <v>27</v>
      </c>
      <c r="AC1929">
        <v>0</v>
      </c>
    </row>
    <row r="1930" spans="1:29" x14ac:dyDescent="0.2">
      <c r="A1930">
        <v>7325</v>
      </c>
      <c r="B1930">
        <v>1987</v>
      </c>
      <c r="C1930" t="s">
        <v>40</v>
      </c>
      <c r="D1930" t="s">
        <v>36</v>
      </c>
      <c r="E1930" t="s">
        <v>2156</v>
      </c>
      <c r="F1930">
        <v>1</v>
      </c>
      <c r="G1930">
        <v>0</v>
      </c>
      <c r="H1930" t="s">
        <v>671</v>
      </c>
      <c r="I1930" t="str" cm="1">
        <f t="array" ref="I1930:K1930">_xlfn.TEXTSPLIT(H1930,"/")</f>
        <v>6</v>
      </c>
      <c r="J1930" t="str">
        <v>29</v>
      </c>
      <c r="K1930" t="str">
        <v>13</v>
      </c>
      <c r="L1930" cm="1">
        <f t="array" ref="L1930">_xlfn.IFS(K1930="14",2014,K1930="13",2013,K1930="12",2012)</f>
        <v>2013</v>
      </c>
      <c r="M1930" s="1">
        <f t="shared" si="60"/>
        <v>41454</v>
      </c>
      <c r="N1930" s="1">
        <f t="shared" si="61"/>
        <v>41454</v>
      </c>
      <c r="O1930">
        <v>86</v>
      </c>
      <c r="P1930">
        <v>23</v>
      </c>
      <c r="Q1930">
        <v>0</v>
      </c>
      <c r="R1930">
        <v>11</v>
      </c>
      <c r="S1930">
        <v>2</v>
      </c>
      <c r="T1930">
        <v>1</v>
      </c>
      <c r="U1930">
        <v>3</v>
      </c>
      <c r="V1930">
        <v>1</v>
      </c>
      <c r="W1930">
        <v>1</v>
      </c>
      <c r="X1930">
        <v>3</v>
      </c>
      <c r="Y1930">
        <v>5</v>
      </c>
      <c r="Z1930">
        <v>0</v>
      </c>
      <c r="AA1930">
        <v>0</v>
      </c>
      <c r="AB1930" t="s">
        <v>27</v>
      </c>
      <c r="AC1930">
        <v>0</v>
      </c>
    </row>
    <row r="1931" spans="1:29" x14ac:dyDescent="0.2">
      <c r="A1931">
        <v>455</v>
      </c>
      <c r="B1931">
        <v>1947</v>
      </c>
      <c r="C1931" t="s">
        <v>40</v>
      </c>
      <c r="D1931" t="s">
        <v>32</v>
      </c>
      <c r="E1931" t="s">
        <v>2157</v>
      </c>
      <c r="F1931">
        <v>0</v>
      </c>
      <c r="G1931">
        <v>0</v>
      </c>
      <c r="H1931" t="s">
        <v>438</v>
      </c>
      <c r="I1931" t="str" cm="1">
        <f t="array" ref="I1931:K1931">_xlfn.TEXTSPLIT(H1931,"/")</f>
        <v>4</v>
      </c>
      <c r="J1931" t="str">
        <v>18</v>
      </c>
      <c r="K1931" t="str">
        <v>13</v>
      </c>
      <c r="L1931" cm="1">
        <f t="array" ref="L1931">_xlfn.IFS(K1931="14",2014,K1931="13",2013,K1931="12",2012)</f>
        <v>2013</v>
      </c>
      <c r="M1931" s="1">
        <f t="shared" si="60"/>
        <v>41382</v>
      </c>
      <c r="N1931" s="1">
        <f t="shared" si="61"/>
        <v>41382</v>
      </c>
      <c r="O1931">
        <v>86</v>
      </c>
      <c r="P1931">
        <v>102</v>
      </c>
      <c r="Q1931">
        <v>9</v>
      </c>
      <c r="R1931">
        <v>63</v>
      </c>
      <c r="S1931">
        <v>2</v>
      </c>
      <c r="T1931">
        <v>9</v>
      </c>
      <c r="U1931">
        <v>24</v>
      </c>
      <c r="V1931">
        <v>1</v>
      </c>
      <c r="W1931">
        <v>4</v>
      </c>
      <c r="X1931">
        <v>4</v>
      </c>
      <c r="Y1931">
        <v>6</v>
      </c>
      <c r="Z1931">
        <v>0</v>
      </c>
      <c r="AA1931">
        <v>0</v>
      </c>
      <c r="AB1931" t="s">
        <v>27</v>
      </c>
      <c r="AC1931">
        <v>0</v>
      </c>
    </row>
    <row r="1932" spans="1:29" x14ac:dyDescent="0.2">
      <c r="A1932">
        <v>7592</v>
      </c>
      <c r="B1932">
        <v>1947</v>
      </c>
      <c r="C1932" t="s">
        <v>40</v>
      </c>
      <c r="D1932" t="s">
        <v>32</v>
      </c>
      <c r="E1932" t="s">
        <v>2157</v>
      </c>
      <c r="F1932">
        <v>0</v>
      </c>
      <c r="G1932">
        <v>0</v>
      </c>
      <c r="H1932" t="s">
        <v>438</v>
      </c>
      <c r="I1932" t="str" cm="1">
        <f t="array" ref="I1932:K1932">_xlfn.TEXTSPLIT(H1932,"/")</f>
        <v>4</v>
      </c>
      <c r="J1932" t="str">
        <v>18</v>
      </c>
      <c r="K1932" t="str">
        <v>13</v>
      </c>
      <c r="L1932" cm="1">
        <f t="array" ref="L1932">_xlfn.IFS(K1932="14",2014,K1932="13",2013,K1932="12",2012)</f>
        <v>2013</v>
      </c>
      <c r="M1932" s="1">
        <f t="shared" si="60"/>
        <v>41382</v>
      </c>
      <c r="N1932" s="1">
        <f t="shared" si="61"/>
        <v>41382</v>
      </c>
      <c r="O1932">
        <v>86</v>
      </c>
      <c r="P1932">
        <v>102</v>
      </c>
      <c r="Q1932">
        <v>9</v>
      </c>
      <c r="R1932">
        <v>63</v>
      </c>
      <c r="S1932">
        <v>2</v>
      </c>
      <c r="T1932">
        <v>9</v>
      </c>
      <c r="U1932">
        <v>24</v>
      </c>
      <c r="V1932">
        <v>1</v>
      </c>
      <c r="W1932">
        <v>4</v>
      </c>
      <c r="X1932">
        <v>4</v>
      </c>
      <c r="Y1932">
        <v>6</v>
      </c>
      <c r="Z1932">
        <v>0</v>
      </c>
      <c r="AA1932">
        <v>0</v>
      </c>
      <c r="AB1932" t="s">
        <v>27</v>
      </c>
      <c r="AC1932">
        <v>0</v>
      </c>
    </row>
    <row r="1933" spans="1:29" x14ac:dyDescent="0.2">
      <c r="A1933">
        <v>4547</v>
      </c>
      <c r="B1933">
        <v>1961</v>
      </c>
      <c r="C1933" t="s">
        <v>23</v>
      </c>
      <c r="D1933" t="s">
        <v>36</v>
      </c>
      <c r="E1933" t="s">
        <v>2158</v>
      </c>
      <c r="F1933">
        <v>1</v>
      </c>
      <c r="G1933">
        <v>1</v>
      </c>
      <c r="H1933" t="s">
        <v>1738</v>
      </c>
      <c r="I1933" t="str" cm="1">
        <f t="array" ref="I1933:K1933">_xlfn.TEXTSPLIT(H1933,"/")</f>
        <v>4</v>
      </c>
      <c r="J1933" t="str">
        <v>17</v>
      </c>
      <c r="K1933" t="str">
        <v>13</v>
      </c>
      <c r="L1933" cm="1">
        <f t="array" ref="L1933">_xlfn.IFS(K1933="14",2014,K1933="13",2013,K1933="12",2012)</f>
        <v>2013</v>
      </c>
      <c r="M1933" s="1">
        <f t="shared" si="60"/>
        <v>41381</v>
      </c>
      <c r="N1933" s="1">
        <f t="shared" si="61"/>
        <v>41381</v>
      </c>
      <c r="O1933">
        <v>86</v>
      </c>
      <c r="P1933">
        <v>6</v>
      </c>
      <c r="Q1933">
        <v>2</v>
      </c>
      <c r="R1933">
        <v>9</v>
      </c>
      <c r="S1933">
        <v>2</v>
      </c>
      <c r="T1933">
        <v>1</v>
      </c>
      <c r="U1933">
        <v>5</v>
      </c>
      <c r="V1933">
        <v>2</v>
      </c>
      <c r="W1933">
        <v>1</v>
      </c>
      <c r="X1933">
        <v>3</v>
      </c>
      <c r="Y1933">
        <v>8</v>
      </c>
      <c r="Z1933">
        <v>0</v>
      </c>
      <c r="AA1933">
        <v>0</v>
      </c>
      <c r="AB1933" t="s">
        <v>27</v>
      </c>
      <c r="AC1933">
        <v>0</v>
      </c>
    </row>
    <row r="1934" spans="1:29" x14ac:dyDescent="0.2">
      <c r="A1934">
        <v>6825</v>
      </c>
      <c r="B1934">
        <v>1954</v>
      </c>
      <c r="C1934" t="s">
        <v>23</v>
      </c>
      <c r="D1934" t="s">
        <v>36</v>
      </c>
      <c r="E1934" t="s">
        <v>2159</v>
      </c>
      <c r="F1934">
        <v>1</v>
      </c>
      <c r="G1934">
        <v>1</v>
      </c>
      <c r="H1934" s="1">
        <v>41428</v>
      </c>
      <c r="I1934" t="str" cm="1">
        <f t="array" ref="I1934">_xlfn.TEXTSPLIT(H1934,"/")</f>
        <v>41428</v>
      </c>
      <c r="J1934" s="1"/>
      <c r="K1934" s="1"/>
      <c r="L1934" t="e" cm="1">
        <f t="array" ref="L1934">_xlfn.IFS(K1934="14",2014,K1934="13",2013,K1934="12",2012)</f>
        <v>#N/A</v>
      </c>
      <c r="M1934" s="1" t="e">
        <f t="shared" si="60"/>
        <v>#N/A</v>
      </c>
      <c r="N1934" s="1">
        <f t="shared" si="61"/>
        <v>41428</v>
      </c>
      <c r="O1934">
        <v>86</v>
      </c>
      <c r="P1934">
        <v>13</v>
      </c>
      <c r="Q1934">
        <v>0</v>
      </c>
      <c r="R1934">
        <v>3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2</v>
      </c>
      <c r="Y1934">
        <v>7</v>
      </c>
      <c r="Z1934">
        <v>0</v>
      </c>
      <c r="AA1934">
        <v>0</v>
      </c>
      <c r="AB1934" t="s">
        <v>31</v>
      </c>
      <c r="AC1934">
        <v>0</v>
      </c>
    </row>
    <row r="1935" spans="1:29" x14ac:dyDescent="0.2">
      <c r="A1935">
        <v>2961</v>
      </c>
      <c r="B1935">
        <v>1983</v>
      </c>
      <c r="C1935" t="s">
        <v>23</v>
      </c>
      <c r="D1935" t="s">
        <v>32</v>
      </c>
      <c r="E1935" t="s">
        <v>2160</v>
      </c>
      <c r="F1935">
        <v>1</v>
      </c>
      <c r="G1935">
        <v>0</v>
      </c>
      <c r="H1935" t="s">
        <v>1527</v>
      </c>
      <c r="I1935" t="str" cm="1">
        <f t="array" ref="I1935:K1935">_xlfn.TEXTSPLIT(H1935,"/")</f>
        <v>2</v>
      </c>
      <c r="J1935" t="str">
        <v>26</v>
      </c>
      <c r="K1935" t="str">
        <v>13</v>
      </c>
      <c r="L1935" cm="1">
        <f t="array" ref="L1935">_xlfn.IFS(K1935="14",2014,K1935="13",2013,K1935="12",2012)</f>
        <v>2013</v>
      </c>
      <c r="M1935" s="1">
        <f t="shared" si="60"/>
        <v>41331</v>
      </c>
      <c r="N1935" s="1">
        <f t="shared" si="61"/>
        <v>41331</v>
      </c>
      <c r="O1935">
        <v>86</v>
      </c>
      <c r="P1935">
        <v>175</v>
      </c>
      <c r="Q1935">
        <v>10</v>
      </c>
      <c r="R1935">
        <v>110</v>
      </c>
      <c r="S1935">
        <v>54</v>
      </c>
      <c r="T1935">
        <v>6</v>
      </c>
      <c r="U1935">
        <v>27</v>
      </c>
      <c r="V1935">
        <v>2</v>
      </c>
      <c r="W1935">
        <v>6</v>
      </c>
      <c r="X1935">
        <v>4</v>
      </c>
      <c r="Y1935">
        <v>6</v>
      </c>
      <c r="Z1935">
        <v>0</v>
      </c>
      <c r="AA1935">
        <v>0</v>
      </c>
      <c r="AB1935" t="s">
        <v>27</v>
      </c>
      <c r="AC1935">
        <v>1</v>
      </c>
    </row>
    <row r="1936" spans="1:29" x14ac:dyDescent="0.2">
      <c r="A1936">
        <v>8700</v>
      </c>
      <c r="B1936">
        <v>1987</v>
      </c>
      <c r="C1936" t="s">
        <v>118</v>
      </c>
      <c r="D1936" t="s">
        <v>28</v>
      </c>
      <c r="E1936" t="s">
        <v>2161</v>
      </c>
      <c r="F1936">
        <v>0</v>
      </c>
      <c r="G1936">
        <v>0</v>
      </c>
      <c r="H1936" t="s">
        <v>1035</v>
      </c>
      <c r="I1936" t="str" cm="1">
        <f t="array" ref="I1936:K1936">_xlfn.TEXTSPLIT(H1936,"/")</f>
        <v>12</v>
      </c>
      <c r="J1936" t="str">
        <v>22</v>
      </c>
      <c r="K1936" t="str">
        <v>12</v>
      </c>
      <c r="L1936" cm="1">
        <f t="array" ref="L1936">_xlfn.IFS(K1936="14",2014,K1936="13",2013,K1936="12",2012)</f>
        <v>2012</v>
      </c>
      <c r="M1936" s="1">
        <f t="shared" si="60"/>
        <v>41265</v>
      </c>
      <c r="N1936" s="1">
        <f t="shared" si="61"/>
        <v>41265</v>
      </c>
      <c r="O1936">
        <v>86</v>
      </c>
      <c r="P1936">
        <v>7</v>
      </c>
      <c r="Q1936">
        <v>7</v>
      </c>
      <c r="R1936">
        <v>14</v>
      </c>
      <c r="S1936">
        <v>7</v>
      </c>
      <c r="T1936">
        <v>16</v>
      </c>
      <c r="U1936">
        <v>15</v>
      </c>
      <c r="V1936">
        <v>3</v>
      </c>
      <c r="W1936">
        <v>2</v>
      </c>
      <c r="X1936">
        <v>3</v>
      </c>
      <c r="Y1936">
        <v>7</v>
      </c>
      <c r="Z1936">
        <v>0</v>
      </c>
      <c r="AA1936">
        <v>0</v>
      </c>
      <c r="AB1936" t="s">
        <v>67</v>
      </c>
      <c r="AC1936">
        <v>0</v>
      </c>
    </row>
    <row r="1937" spans="1:29" x14ac:dyDescent="0.2">
      <c r="A1937">
        <v>2278</v>
      </c>
      <c r="B1937">
        <v>1986</v>
      </c>
      <c r="C1937" t="s">
        <v>43</v>
      </c>
      <c r="D1937" t="s">
        <v>28</v>
      </c>
      <c r="E1937" t="s">
        <v>2162</v>
      </c>
      <c r="F1937">
        <v>1</v>
      </c>
      <c r="G1937">
        <v>0</v>
      </c>
      <c r="H1937" s="1">
        <v>40979</v>
      </c>
      <c r="I1937" t="str" cm="1">
        <f t="array" ref="I1937">_xlfn.TEXTSPLIT(H1937,"/")</f>
        <v>40979</v>
      </c>
      <c r="J1937" s="1"/>
      <c r="K1937" s="1"/>
      <c r="L1937" t="e" cm="1">
        <f t="array" ref="L1937">_xlfn.IFS(K1937="14",2014,K1937="13",2013,K1937="12",2012)</f>
        <v>#N/A</v>
      </c>
      <c r="M1937" s="1" t="e">
        <f t="shared" si="60"/>
        <v>#N/A</v>
      </c>
      <c r="N1937" s="1">
        <f t="shared" si="61"/>
        <v>40979</v>
      </c>
      <c r="O1937">
        <v>86</v>
      </c>
      <c r="P1937">
        <v>4</v>
      </c>
      <c r="Q1937">
        <v>17</v>
      </c>
      <c r="R1937">
        <v>19</v>
      </c>
      <c r="S1937">
        <v>30</v>
      </c>
      <c r="T1937">
        <v>24</v>
      </c>
      <c r="U1937">
        <v>39</v>
      </c>
      <c r="V1937">
        <v>2</v>
      </c>
      <c r="W1937">
        <v>2</v>
      </c>
      <c r="X1937">
        <v>3</v>
      </c>
      <c r="Y1937">
        <v>6</v>
      </c>
      <c r="Z1937">
        <v>0</v>
      </c>
      <c r="AA1937">
        <v>0</v>
      </c>
      <c r="AB1937" t="s">
        <v>35</v>
      </c>
      <c r="AC1937">
        <v>0</v>
      </c>
    </row>
    <row r="1938" spans="1:29" x14ac:dyDescent="0.2">
      <c r="A1938">
        <v>10703</v>
      </c>
      <c r="B1938">
        <v>1976</v>
      </c>
      <c r="C1938" t="s">
        <v>53</v>
      </c>
      <c r="D1938" t="s">
        <v>28</v>
      </c>
      <c r="E1938" t="s">
        <v>2163</v>
      </c>
      <c r="F1938">
        <v>1</v>
      </c>
      <c r="G1938">
        <v>1</v>
      </c>
      <c r="H1938" t="s">
        <v>757</v>
      </c>
      <c r="I1938" t="str" cm="1">
        <f t="array" ref="I1938:K1938">_xlfn.TEXTSPLIT(H1938,"/")</f>
        <v>8</v>
      </c>
      <c r="J1938" t="str">
        <v>18</v>
      </c>
      <c r="K1938" t="str">
        <v>12</v>
      </c>
      <c r="L1938" cm="1">
        <f t="array" ref="L1938">_xlfn.IFS(K1938="14",2014,K1938="13",2013,K1938="12",2012)</f>
        <v>2012</v>
      </c>
      <c r="M1938" s="1">
        <f t="shared" si="60"/>
        <v>41139</v>
      </c>
      <c r="N1938" s="1">
        <f t="shared" si="61"/>
        <v>41139</v>
      </c>
      <c r="O1938">
        <v>86</v>
      </c>
      <c r="P1938">
        <v>57</v>
      </c>
      <c r="Q1938">
        <v>0</v>
      </c>
      <c r="R1938">
        <v>27</v>
      </c>
      <c r="S1938">
        <v>0</v>
      </c>
      <c r="T1938">
        <v>0</v>
      </c>
      <c r="U1938">
        <v>36</v>
      </c>
      <c r="V1938">
        <v>4</v>
      </c>
      <c r="W1938">
        <v>3</v>
      </c>
      <c r="X1938">
        <v>2</v>
      </c>
      <c r="Y1938">
        <v>8</v>
      </c>
      <c r="Z1938">
        <v>0</v>
      </c>
      <c r="AA1938">
        <v>0</v>
      </c>
      <c r="AB1938" t="s">
        <v>27</v>
      </c>
      <c r="AC1938">
        <v>0</v>
      </c>
    </row>
    <row r="1939" spans="1:29" x14ac:dyDescent="0.2">
      <c r="A1939">
        <v>9</v>
      </c>
      <c r="B1939">
        <v>1976</v>
      </c>
      <c r="C1939" t="s">
        <v>53</v>
      </c>
      <c r="D1939" t="s">
        <v>28</v>
      </c>
      <c r="E1939" t="s">
        <v>2163</v>
      </c>
      <c r="F1939">
        <v>1</v>
      </c>
      <c r="G1939">
        <v>1</v>
      </c>
      <c r="H1939" t="s">
        <v>757</v>
      </c>
      <c r="I1939" t="str" cm="1">
        <f t="array" ref="I1939:K1939">_xlfn.TEXTSPLIT(H1939,"/")</f>
        <v>8</v>
      </c>
      <c r="J1939" t="str">
        <v>18</v>
      </c>
      <c r="K1939" t="str">
        <v>12</v>
      </c>
      <c r="L1939" cm="1">
        <f t="array" ref="L1939">_xlfn.IFS(K1939="14",2014,K1939="13",2013,K1939="12",2012)</f>
        <v>2012</v>
      </c>
      <c r="M1939" s="1">
        <f t="shared" si="60"/>
        <v>41139</v>
      </c>
      <c r="N1939" s="1">
        <f t="shared" si="61"/>
        <v>41139</v>
      </c>
      <c r="O1939">
        <v>86</v>
      </c>
      <c r="P1939">
        <v>57</v>
      </c>
      <c r="Q1939">
        <v>0</v>
      </c>
      <c r="R1939">
        <v>27</v>
      </c>
      <c r="S1939">
        <v>0</v>
      </c>
      <c r="T1939">
        <v>0</v>
      </c>
      <c r="U1939">
        <v>36</v>
      </c>
      <c r="V1939">
        <v>4</v>
      </c>
      <c r="W1939">
        <v>3</v>
      </c>
      <c r="X1939">
        <v>2</v>
      </c>
      <c r="Y1939">
        <v>8</v>
      </c>
      <c r="Z1939">
        <v>0</v>
      </c>
      <c r="AA1939">
        <v>0</v>
      </c>
      <c r="AB1939" t="s">
        <v>31</v>
      </c>
      <c r="AC1939">
        <v>0</v>
      </c>
    </row>
    <row r="1940" spans="1:29" x14ac:dyDescent="0.2">
      <c r="A1940">
        <v>2804</v>
      </c>
      <c r="B1940">
        <v>1976</v>
      </c>
      <c r="C1940" t="s">
        <v>53</v>
      </c>
      <c r="D1940" t="s">
        <v>28</v>
      </c>
      <c r="E1940" t="s">
        <v>2163</v>
      </c>
      <c r="F1940">
        <v>1</v>
      </c>
      <c r="G1940">
        <v>1</v>
      </c>
      <c r="H1940" t="s">
        <v>757</v>
      </c>
      <c r="I1940" t="str" cm="1">
        <f t="array" ref="I1940:K1940">_xlfn.TEXTSPLIT(H1940,"/")</f>
        <v>8</v>
      </c>
      <c r="J1940" t="str">
        <v>18</v>
      </c>
      <c r="K1940" t="str">
        <v>12</v>
      </c>
      <c r="L1940" cm="1">
        <f t="array" ref="L1940">_xlfn.IFS(K1940="14",2014,K1940="13",2013,K1940="12",2012)</f>
        <v>2012</v>
      </c>
      <c r="M1940" s="1">
        <f t="shared" si="60"/>
        <v>41139</v>
      </c>
      <c r="N1940" s="1">
        <f t="shared" si="61"/>
        <v>41139</v>
      </c>
      <c r="O1940">
        <v>86</v>
      </c>
      <c r="P1940">
        <v>57</v>
      </c>
      <c r="Q1940">
        <v>0</v>
      </c>
      <c r="R1940">
        <v>27</v>
      </c>
      <c r="S1940">
        <v>0</v>
      </c>
      <c r="T1940">
        <v>0</v>
      </c>
      <c r="U1940">
        <v>36</v>
      </c>
      <c r="V1940">
        <v>4</v>
      </c>
      <c r="W1940">
        <v>3</v>
      </c>
      <c r="X1940">
        <v>2</v>
      </c>
      <c r="Y1940">
        <v>8</v>
      </c>
      <c r="Z1940">
        <v>1</v>
      </c>
      <c r="AA1940">
        <v>0</v>
      </c>
      <c r="AB1940" t="s">
        <v>50</v>
      </c>
      <c r="AC1940">
        <v>0</v>
      </c>
    </row>
    <row r="1941" spans="1:29" x14ac:dyDescent="0.2">
      <c r="A1941">
        <v>4915</v>
      </c>
      <c r="B1941">
        <v>1957</v>
      </c>
      <c r="C1941" t="s">
        <v>43</v>
      </c>
      <c r="D1941" t="s">
        <v>32</v>
      </c>
      <c r="E1941" t="s">
        <v>2164</v>
      </c>
      <c r="F1941">
        <v>0</v>
      </c>
      <c r="G1941">
        <v>1</v>
      </c>
      <c r="H1941" s="1">
        <v>40976</v>
      </c>
      <c r="I1941" t="str" cm="1">
        <f t="array" ref="I1941">_xlfn.TEXTSPLIT(H1941,"/")</f>
        <v>40976</v>
      </c>
      <c r="J1941" s="1"/>
      <c r="K1941" s="1"/>
      <c r="L1941" t="e" cm="1">
        <f t="array" ref="L1941">_xlfn.IFS(K1941="14",2014,K1941="13",2013,K1941="12",2012)</f>
        <v>#N/A</v>
      </c>
      <c r="M1941" s="1" t="e">
        <f t="shared" si="60"/>
        <v>#N/A</v>
      </c>
      <c r="N1941" s="1">
        <f t="shared" si="61"/>
        <v>40976</v>
      </c>
      <c r="O1941">
        <v>86</v>
      </c>
      <c r="P1941">
        <v>176</v>
      </c>
      <c r="Q1941">
        <v>72</v>
      </c>
      <c r="R1941">
        <v>98</v>
      </c>
      <c r="S1941">
        <v>136</v>
      </c>
      <c r="T1941">
        <v>21</v>
      </c>
      <c r="U1941">
        <v>229</v>
      </c>
      <c r="V1941">
        <v>4</v>
      </c>
      <c r="W1941">
        <v>5</v>
      </c>
      <c r="X1941">
        <v>12</v>
      </c>
      <c r="Y1941">
        <v>5</v>
      </c>
      <c r="Z1941">
        <v>0</v>
      </c>
      <c r="AA1941">
        <v>0</v>
      </c>
      <c r="AB1941" t="s">
        <v>46</v>
      </c>
      <c r="AC1941">
        <v>0</v>
      </c>
    </row>
    <row r="1942" spans="1:29" x14ac:dyDescent="0.2">
      <c r="A1942">
        <v>3010</v>
      </c>
      <c r="B1942">
        <v>1990</v>
      </c>
      <c r="C1942" t="s">
        <v>53</v>
      </c>
      <c r="D1942" t="s">
        <v>36</v>
      </c>
      <c r="E1942" t="s">
        <v>2165</v>
      </c>
      <c r="F1942">
        <v>0</v>
      </c>
      <c r="G1942">
        <v>0</v>
      </c>
      <c r="H1942" s="1">
        <v>41675</v>
      </c>
      <c r="I1942" t="str" cm="1">
        <f t="array" ref="I1942">_xlfn.TEXTSPLIT(H1942,"/")</f>
        <v>41675</v>
      </c>
      <c r="J1942" s="1"/>
      <c r="K1942" s="1"/>
      <c r="L1942" t="e" cm="1">
        <f t="array" ref="L1942">_xlfn.IFS(K1942="14",2014,K1942="13",2013,K1942="12",2012)</f>
        <v>#N/A</v>
      </c>
      <c r="M1942" s="1" t="e">
        <f t="shared" si="60"/>
        <v>#N/A</v>
      </c>
      <c r="N1942" s="1">
        <f t="shared" si="61"/>
        <v>41675</v>
      </c>
      <c r="O1942">
        <v>87</v>
      </c>
      <c r="P1942">
        <v>957</v>
      </c>
      <c r="Q1942">
        <v>153</v>
      </c>
      <c r="R1942">
        <v>612</v>
      </c>
      <c r="S1942">
        <v>99</v>
      </c>
      <c r="T1942">
        <v>95</v>
      </c>
      <c r="U1942">
        <v>153</v>
      </c>
      <c r="V1942">
        <v>1</v>
      </c>
      <c r="W1942">
        <v>4</v>
      </c>
      <c r="X1942">
        <v>8</v>
      </c>
      <c r="Y1942">
        <v>1</v>
      </c>
      <c r="Z1942">
        <v>0</v>
      </c>
      <c r="AA1942">
        <v>0</v>
      </c>
      <c r="AB1942" t="s">
        <v>27</v>
      </c>
      <c r="AC1942">
        <v>3</v>
      </c>
    </row>
    <row r="1943" spans="1:29" x14ac:dyDescent="0.2">
      <c r="A1943">
        <v>4279</v>
      </c>
      <c r="B1943">
        <v>1964</v>
      </c>
      <c r="C1943" t="s">
        <v>43</v>
      </c>
      <c r="D1943" t="s">
        <v>28</v>
      </c>
      <c r="E1943" t="s">
        <v>2166</v>
      </c>
      <c r="F1943">
        <v>1</v>
      </c>
      <c r="G1943">
        <v>1</v>
      </c>
      <c r="H1943" t="s">
        <v>249</v>
      </c>
      <c r="I1943" t="str" cm="1">
        <f t="array" ref="I1943:K1943">_xlfn.TEXTSPLIT(H1943,"/")</f>
        <v>3</v>
      </c>
      <c r="J1943" t="str">
        <v>31</v>
      </c>
      <c r="K1943" t="str">
        <v>14</v>
      </c>
      <c r="L1943" cm="1">
        <f t="array" ref="L1943">_xlfn.IFS(K1943="14",2014,K1943="13",2013,K1943="12",2012)</f>
        <v>2014</v>
      </c>
      <c r="M1943" s="1">
        <f t="shared" si="60"/>
        <v>41729</v>
      </c>
      <c r="N1943" s="1">
        <f t="shared" si="61"/>
        <v>41729</v>
      </c>
      <c r="O1943">
        <v>87</v>
      </c>
      <c r="P1943">
        <v>15</v>
      </c>
      <c r="Q1943">
        <v>4</v>
      </c>
      <c r="R1943">
        <v>10</v>
      </c>
      <c r="S1943">
        <v>3</v>
      </c>
      <c r="T1943">
        <v>4</v>
      </c>
      <c r="U1943">
        <v>18</v>
      </c>
      <c r="V1943">
        <v>2</v>
      </c>
      <c r="W1943">
        <v>1</v>
      </c>
      <c r="X1943">
        <v>3</v>
      </c>
      <c r="Y1943">
        <v>3</v>
      </c>
      <c r="Z1943">
        <v>0</v>
      </c>
      <c r="AA1943">
        <v>0</v>
      </c>
      <c r="AB1943" t="s">
        <v>27</v>
      </c>
      <c r="AC1943">
        <v>0</v>
      </c>
    </row>
    <row r="1944" spans="1:29" x14ac:dyDescent="0.2">
      <c r="A1944">
        <v>2564</v>
      </c>
      <c r="B1944">
        <v>1954</v>
      </c>
      <c r="C1944" t="s">
        <v>23</v>
      </c>
      <c r="D1944" t="s">
        <v>36</v>
      </c>
      <c r="E1944" t="s">
        <v>2167</v>
      </c>
      <c r="F1944">
        <v>0</v>
      </c>
      <c r="G1944">
        <v>1</v>
      </c>
      <c r="H1944" s="1">
        <v>41730</v>
      </c>
      <c r="I1944" t="str" cm="1">
        <f t="array" ref="I1944">_xlfn.TEXTSPLIT(H1944,"/")</f>
        <v>41730</v>
      </c>
      <c r="J1944" s="1"/>
      <c r="K1944" s="1"/>
      <c r="L1944" t="e" cm="1">
        <f t="array" ref="L1944">_xlfn.IFS(K1944="14",2014,K1944="13",2013,K1944="12",2012)</f>
        <v>#N/A</v>
      </c>
      <c r="M1944" s="1" t="e">
        <f t="shared" si="60"/>
        <v>#N/A</v>
      </c>
      <c r="N1944" s="1">
        <f t="shared" si="61"/>
        <v>41730</v>
      </c>
      <c r="O1944">
        <v>87</v>
      </c>
      <c r="P1944">
        <v>111</v>
      </c>
      <c r="Q1944">
        <v>3</v>
      </c>
      <c r="R1944">
        <v>28</v>
      </c>
      <c r="S1944">
        <v>2</v>
      </c>
      <c r="T1944">
        <v>6</v>
      </c>
      <c r="U1944">
        <v>15</v>
      </c>
      <c r="V1944">
        <v>2</v>
      </c>
      <c r="W1944">
        <v>3</v>
      </c>
      <c r="X1944">
        <v>4</v>
      </c>
      <c r="Y1944">
        <v>6</v>
      </c>
      <c r="Z1944">
        <v>0</v>
      </c>
      <c r="AA1944">
        <v>0</v>
      </c>
      <c r="AB1944" t="s">
        <v>27</v>
      </c>
      <c r="AC1944">
        <v>0</v>
      </c>
    </row>
    <row r="1945" spans="1:29" x14ac:dyDescent="0.2">
      <c r="A1945">
        <v>1137</v>
      </c>
      <c r="B1945">
        <v>1965</v>
      </c>
      <c r="C1945" t="s">
        <v>23</v>
      </c>
      <c r="D1945" t="s">
        <v>28</v>
      </c>
      <c r="E1945" t="s">
        <v>2168</v>
      </c>
      <c r="F1945">
        <v>0</v>
      </c>
      <c r="G1945">
        <v>0</v>
      </c>
      <c r="H1945" t="s">
        <v>735</v>
      </c>
      <c r="I1945" t="str" cm="1">
        <f t="array" ref="I1945:K1945">_xlfn.TEXTSPLIT(H1945,"/")</f>
        <v>12</v>
      </c>
      <c r="J1945" t="str">
        <v>29</v>
      </c>
      <c r="K1945" t="str">
        <v>13</v>
      </c>
      <c r="L1945" cm="1">
        <f t="array" ref="L1945">_xlfn.IFS(K1945="14",2014,K1945="13",2013,K1945="12",2012)</f>
        <v>2013</v>
      </c>
      <c r="M1945" s="1">
        <f t="shared" si="60"/>
        <v>41637</v>
      </c>
      <c r="N1945" s="1">
        <f t="shared" si="61"/>
        <v>41637</v>
      </c>
      <c r="O1945">
        <v>87</v>
      </c>
      <c r="P1945">
        <v>398</v>
      </c>
      <c r="Q1945">
        <v>190</v>
      </c>
      <c r="R1945">
        <v>537</v>
      </c>
      <c r="S1945">
        <v>61</v>
      </c>
      <c r="T1945">
        <v>156</v>
      </c>
      <c r="U1945">
        <v>37</v>
      </c>
      <c r="V1945">
        <v>1</v>
      </c>
      <c r="W1945">
        <v>4</v>
      </c>
      <c r="X1945">
        <v>7</v>
      </c>
      <c r="Y1945">
        <v>1</v>
      </c>
      <c r="Z1945">
        <v>0</v>
      </c>
      <c r="AA1945">
        <v>0</v>
      </c>
      <c r="AB1945" t="s">
        <v>27</v>
      </c>
      <c r="AC1945">
        <v>2</v>
      </c>
    </row>
    <row r="1946" spans="1:29" x14ac:dyDescent="0.2">
      <c r="A1946">
        <v>5084</v>
      </c>
      <c r="B1946">
        <v>1976</v>
      </c>
      <c r="C1946" t="s">
        <v>23</v>
      </c>
      <c r="D1946" t="s">
        <v>55</v>
      </c>
      <c r="E1946" t="s">
        <v>2169</v>
      </c>
      <c r="F1946">
        <v>0</v>
      </c>
      <c r="G1946">
        <v>1</v>
      </c>
      <c r="H1946" t="s">
        <v>2133</v>
      </c>
      <c r="I1946" t="str" cm="1">
        <f t="array" ref="I1946:K1946">_xlfn.TEXTSPLIT(H1946,"/")</f>
        <v>12</v>
      </c>
      <c r="J1946" t="str">
        <v>25</v>
      </c>
      <c r="K1946" t="str">
        <v>13</v>
      </c>
      <c r="L1946" cm="1">
        <f t="array" ref="L1946">_xlfn.IFS(K1946="14",2014,K1946="13",2013,K1946="12",2012)</f>
        <v>2013</v>
      </c>
      <c r="M1946" s="1">
        <f t="shared" si="60"/>
        <v>41633</v>
      </c>
      <c r="N1946" s="1">
        <f t="shared" si="61"/>
        <v>41633</v>
      </c>
      <c r="O1946">
        <v>87</v>
      </c>
      <c r="P1946">
        <v>445</v>
      </c>
      <c r="Q1946">
        <v>53</v>
      </c>
      <c r="R1946">
        <v>213</v>
      </c>
      <c r="S1946">
        <v>104</v>
      </c>
      <c r="T1946">
        <v>98</v>
      </c>
      <c r="U1946">
        <v>151</v>
      </c>
      <c r="V1946">
        <v>1</v>
      </c>
      <c r="W1946">
        <v>6</v>
      </c>
      <c r="X1946">
        <v>13</v>
      </c>
      <c r="Y1946">
        <v>4</v>
      </c>
      <c r="Z1946">
        <v>0</v>
      </c>
      <c r="AA1946">
        <v>0</v>
      </c>
      <c r="AB1946" t="s">
        <v>27</v>
      </c>
      <c r="AC1946">
        <v>0</v>
      </c>
    </row>
    <row r="1947" spans="1:29" x14ac:dyDescent="0.2">
      <c r="A1947">
        <v>7094</v>
      </c>
      <c r="B1947">
        <v>1976</v>
      </c>
      <c r="C1947" t="s">
        <v>23</v>
      </c>
      <c r="D1947" t="s">
        <v>55</v>
      </c>
      <c r="E1947" t="s">
        <v>2169</v>
      </c>
      <c r="F1947">
        <v>0</v>
      </c>
      <c r="G1947">
        <v>1</v>
      </c>
      <c r="H1947" t="s">
        <v>2133</v>
      </c>
      <c r="I1947" t="str" cm="1">
        <f t="array" ref="I1947:K1947">_xlfn.TEXTSPLIT(H1947,"/")</f>
        <v>12</v>
      </c>
      <c r="J1947" t="str">
        <v>25</v>
      </c>
      <c r="K1947" t="str">
        <v>13</v>
      </c>
      <c r="L1947" cm="1">
        <f t="array" ref="L1947">_xlfn.IFS(K1947="14",2014,K1947="13",2013,K1947="12",2012)</f>
        <v>2013</v>
      </c>
      <c r="M1947" s="1">
        <f t="shared" si="60"/>
        <v>41633</v>
      </c>
      <c r="N1947" s="1">
        <f t="shared" si="61"/>
        <v>41633</v>
      </c>
      <c r="O1947">
        <v>87</v>
      </c>
      <c r="P1947">
        <v>445</v>
      </c>
      <c r="Q1947">
        <v>53</v>
      </c>
      <c r="R1947">
        <v>213</v>
      </c>
      <c r="S1947">
        <v>104</v>
      </c>
      <c r="T1947">
        <v>98</v>
      </c>
      <c r="U1947">
        <v>151</v>
      </c>
      <c r="V1947">
        <v>1</v>
      </c>
      <c r="W1947">
        <v>6</v>
      </c>
      <c r="X1947">
        <v>13</v>
      </c>
      <c r="Y1947">
        <v>4</v>
      </c>
      <c r="Z1947">
        <v>0</v>
      </c>
      <c r="AA1947">
        <v>0</v>
      </c>
      <c r="AB1947" t="s">
        <v>46</v>
      </c>
      <c r="AC1947">
        <v>0</v>
      </c>
    </row>
    <row r="1948" spans="1:29" x14ac:dyDescent="0.2">
      <c r="A1948">
        <v>6327</v>
      </c>
      <c r="B1948">
        <v>1968</v>
      </c>
      <c r="C1948" t="s">
        <v>23</v>
      </c>
      <c r="D1948" t="s">
        <v>36</v>
      </c>
      <c r="E1948" t="s">
        <v>2170</v>
      </c>
      <c r="F1948">
        <v>0</v>
      </c>
      <c r="G1948">
        <v>0</v>
      </c>
      <c r="H1948" t="s">
        <v>2112</v>
      </c>
      <c r="I1948" t="str" cm="1">
        <f t="array" ref="I1948:K1948">_xlfn.TEXTSPLIT(H1948,"/")</f>
        <v>12</v>
      </c>
      <c r="J1948" t="str">
        <v>19</v>
      </c>
      <c r="K1948" t="str">
        <v>13</v>
      </c>
      <c r="L1948" cm="1">
        <f t="array" ref="L1948">_xlfn.IFS(K1948="14",2014,K1948="13",2013,K1948="12",2012)</f>
        <v>2013</v>
      </c>
      <c r="M1948" s="1">
        <f t="shared" si="60"/>
        <v>41627</v>
      </c>
      <c r="N1948" s="1">
        <f t="shared" si="61"/>
        <v>41627</v>
      </c>
      <c r="O1948">
        <v>87</v>
      </c>
      <c r="P1948">
        <v>565</v>
      </c>
      <c r="Q1948">
        <v>32</v>
      </c>
      <c r="R1948">
        <v>435</v>
      </c>
      <c r="S1948">
        <v>28</v>
      </c>
      <c r="T1948">
        <v>32</v>
      </c>
      <c r="U1948">
        <v>54</v>
      </c>
      <c r="V1948">
        <v>1</v>
      </c>
      <c r="W1948">
        <v>2</v>
      </c>
      <c r="X1948">
        <v>6</v>
      </c>
      <c r="Y1948">
        <v>1</v>
      </c>
      <c r="Z1948">
        <v>0</v>
      </c>
      <c r="AA1948">
        <v>0</v>
      </c>
      <c r="AB1948" t="s">
        <v>35</v>
      </c>
      <c r="AC1948">
        <v>0</v>
      </c>
    </row>
    <row r="1949" spans="1:29" x14ac:dyDescent="0.2">
      <c r="A1949">
        <v>6131</v>
      </c>
      <c r="B1949">
        <v>1981</v>
      </c>
      <c r="C1949" t="s">
        <v>43</v>
      </c>
      <c r="D1949" t="s">
        <v>32</v>
      </c>
      <c r="E1949" t="s">
        <v>2171</v>
      </c>
      <c r="F1949">
        <v>1</v>
      </c>
      <c r="G1949">
        <v>1</v>
      </c>
      <c r="H1949" s="1">
        <v>41286</v>
      </c>
      <c r="I1949" t="str" cm="1">
        <f t="array" ref="I1949">_xlfn.TEXTSPLIT(H1949,"/")</f>
        <v>41286</v>
      </c>
      <c r="J1949" s="1"/>
      <c r="K1949" s="1"/>
      <c r="L1949" t="e" cm="1">
        <f t="array" ref="L1949">_xlfn.IFS(K1949="14",2014,K1949="13",2013,K1949="12",2012)</f>
        <v>#N/A</v>
      </c>
      <c r="M1949" s="1" t="e">
        <f t="shared" si="60"/>
        <v>#N/A</v>
      </c>
      <c r="N1949" s="1">
        <f t="shared" si="61"/>
        <v>41286</v>
      </c>
      <c r="O1949">
        <v>87</v>
      </c>
      <c r="P1949">
        <v>141</v>
      </c>
      <c r="Q1949">
        <v>70</v>
      </c>
      <c r="R1949">
        <v>106</v>
      </c>
      <c r="S1949">
        <v>72</v>
      </c>
      <c r="T1949">
        <v>19</v>
      </c>
      <c r="U1949">
        <v>23</v>
      </c>
      <c r="V1949">
        <v>2</v>
      </c>
      <c r="W1949">
        <v>4</v>
      </c>
      <c r="X1949">
        <v>8</v>
      </c>
      <c r="Y1949">
        <v>3</v>
      </c>
      <c r="Z1949">
        <v>0</v>
      </c>
      <c r="AA1949">
        <v>0</v>
      </c>
      <c r="AB1949" t="s">
        <v>27</v>
      </c>
      <c r="AC1949">
        <v>0</v>
      </c>
    </row>
    <row r="1950" spans="1:29" x14ac:dyDescent="0.2">
      <c r="A1950">
        <v>10379</v>
      </c>
      <c r="B1950">
        <v>1963</v>
      </c>
      <c r="C1950" t="s">
        <v>53</v>
      </c>
      <c r="D1950" t="s">
        <v>28</v>
      </c>
      <c r="E1950" t="s">
        <v>2172</v>
      </c>
      <c r="F1950">
        <v>0</v>
      </c>
      <c r="G1950">
        <v>2</v>
      </c>
      <c r="H1950" s="1">
        <v>41497</v>
      </c>
      <c r="I1950" t="str" cm="1">
        <f t="array" ref="I1950">_xlfn.TEXTSPLIT(H1950,"/")</f>
        <v>41497</v>
      </c>
      <c r="J1950" s="1"/>
      <c r="K1950" s="1"/>
      <c r="L1950" t="e" cm="1">
        <f t="array" ref="L1950">_xlfn.IFS(K1950="14",2014,K1950="13",2013,K1950="12",2012)</f>
        <v>#N/A</v>
      </c>
      <c r="M1950" s="1" t="e">
        <f t="shared" si="60"/>
        <v>#N/A</v>
      </c>
      <c r="N1950" s="1">
        <f t="shared" si="61"/>
        <v>41497</v>
      </c>
      <c r="O1950">
        <v>87</v>
      </c>
      <c r="P1950">
        <v>327</v>
      </c>
      <c r="Q1950">
        <v>9</v>
      </c>
      <c r="R1950">
        <v>122</v>
      </c>
      <c r="S1950">
        <v>19</v>
      </c>
      <c r="T1950">
        <v>14</v>
      </c>
      <c r="U1950">
        <v>83</v>
      </c>
      <c r="V1950">
        <v>5</v>
      </c>
      <c r="W1950">
        <v>5</v>
      </c>
      <c r="X1950">
        <v>9</v>
      </c>
      <c r="Y1950">
        <v>6</v>
      </c>
      <c r="Z1950">
        <v>0</v>
      </c>
      <c r="AA1950">
        <v>0</v>
      </c>
      <c r="AB1950" t="s">
        <v>27</v>
      </c>
      <c r="AC1950">
        <v>0</v>
      </c>
    </row>
    <row r="1951" spans="1:29" x14ac:dyDescent="0.2">
      <c r="A1951">
        <v>606</v>
      </c>
      <c r="B1951">
        <v>1968</v>
      </c>
      <c r="C1951" t="s">
        <v>23</v>
      </c>
      <c r="D1951" t="s">
        <v>28</v>
      </c>
      <c r="E1951" t="s">
        <v>2173</v>
      </c>
      <c r="F1951">
        <v>1</v>
      </c>
      <c r="G1951">
        <v>1</v>
      </c>
      <c r="H1951" s="1">
        <v>41557</v>
      </c>
      <c r="I1951" t="str" cm="1">
        <f t="array" ref="I1951">_xlfn.TEXTSPLIT(H1951,"/")</f>
        <v>41557</v>
      </c>
      <c r="J1951" s="1"/>
      <c r="K1951" s="1"/>
      <c r="L1951" t="e" cm="1">
        <f t="array" ref="L1951">_xlfn.IFS(K1951="14",2014,K1951="13",2013,K1951="12",2012)</f>
        <v>#N/A</v>
      </c>
      <c r="M1951" s="1" t="e">
        <f t="shared" si="60"/>
        <v>#N/A</v>
      </c>
      <c r="N1951" s="1">
        <f t="shared" si="61"/>
        <v>41557</v>
      </c>
      <c r="O1951">
        <v>87</v>
      </c>
      <c r="P1951">
        <v>6</v>
      </c>
      <c r="Q1951">
        <v>1</v>
      </c>
      <c r="R1951">
        <v>2</v>
      </c>
      <c r="S1951">
        <v>2</v>
      </c>
      <c r="T1951">
        <v>0</v>
      </c>
      <c r="U1951">
        <v>4</v>
      </c>
      <c r="V1951">
        <v>1</v>
      </c>
      <c r="W1951">
        <v>1</v>
      </c>
      <c r="X1951">
        <v>2</v>
      </c>
      <c r="Y1951">
        <v>7</v>
      </c>
      <c r="Z1951">
        <v>0</v>
      </c>
      <c r="AA1951">
        <v>0</v>
      </c>
      <c r="AB1951" t="s">
        <v>27</v>
      </c>
      <c r="AC1951">
        <v>0</v>
      </c>
    </row>
    <row r="1952" spans="1:29" x14ac:dyDescent="0.2">
      <c r="A1952">
        <v>7801</v>
      </c>
      <c r="B1952">
        <v>1960</v>
      </c>
      <c r="C1952" t="s">
        <v>23</v>
      </c>
      <c r="D1952" t="s">
        <v>36</v>
      </c>
      <c r="E1952" t="s">
        <v>2174</v>
      </c>
      <c r="F1952">
        <v>0</v>
      </c>
      <c r="G1952">
        <v>1</v>
      </c>
      <c r="H1952" s="1">
        <v>41617</v>
      </c>
      <c r="I1952" t="str" cm="1">
        <f t="array" ref="I1952">_xlfn.TEXTSPLIT(H1952,"/")</f>
        <v>41617</v>
      </c>
      <c r="J1952" s="1"/>
      <c r="K1952" s="1"/>
      <c r="L1952" t="e" cm="1">
        <f t="array" ref="L1952">_xlfn.IFS(K1952="14",2014,K1952="13",2013,K1952="12",2012)</f>
        <v>#N/A</v>
      </c>
      <c r="M1952" s="1" t="e">
        <f t="shared" si="60"/>
        <v>#N/A</v>
      </c>
      <c r="N1952" s="1">
        <f t="shared" si="61"/>
        <v>41617</v>
      </c>
      <c r="O1952">
        <v>87</v>
      </c>
      <c r="P1952">
        <v>197</v>
      </c>
      <c r="Q1952">
        <v>107</v>
      </c>
      <c r="R1952">
        <v>227</v>
      </c>
      <c r="S1952">
        <v>7</v>
      </c>
      <c r="T1952">
        <v>59</v>
      </c>
      <c r="U1952">
        <v>131</v>
      </c>
      <c r="V1952">
        <v>3</v>
      </c>
      <c r="W1952">
        <v>5</v>
      </c>
      <c r="X1952">
        <v>11</v>
      </c>
      <c r="Y1952">
        <v>4</v>
      </c>
      <c r="Z1952">
        <v>0</v>
      </c>
      <c r="AA1952">
        <v>0</v>
      </c>
      <c r="AB1952" t="s">
        <v>67</v>
      </c>
      <c r="AC1952">
        <v>0</v>
      </c>
    </row>
    <row r="1953" spans="1:29" x14ac:dyDescent="0.2">
      <c r="A1953">
        <v>2445</v>
      </c>
      <c r="B1953">
        <v>1975</v>
      </c>
      <c r="C1953" t="s">
        <v>40</v>
      </c>
      <c r="D1953" t="s">
        <v>36</v>
      </c>
      <c r="E1953" t="s">
        <v>2175</v>
      </c>
      <c r="F1953">
        <v>1</v>
      </c>
      <c r="G1953">
        <v>0</v>
      </c>
      <c r="H1953" s="1">
        <v>41462</v>
      </c>
      <c r="I1953" t="str" cm="1">
        <f t="array" ref="I1953">_xlfn.TEXTSPLIT(H1953,"/")</f>
        <v>41462</v>
      </c>
      <c r="J1953" s="1"/>
      <c r="K1953" s="1"/>
      <c r="L1953" t="e" cm="1">
        <f t="array" ref="L1953">_xlfn.IFS(K1953="14",2014,K1953="13",2013,K1953="12",2012)</f>
        <v>#N/A</v>
      </c>
      <c r="M1953" s="1" t="e">
        <f t="shared" si="60"/>
        <v>#N/A</v>
      </c>
      <c r="N1953" s="1">
        <f t="shared" si="61"/>
        <v>41462</v>
      </c>
      <c r="O1953">
        <v>87</v>
      </c>
      <c r="P1953">
        <v>38</v>
      </c>
      <c r="Q1953">
        <v>1</v>
      </c>
      <c r="R1953">
        <v>24</v>
      </c>
      <c r="S1953">
        <v>0</v>
      </c>
      <c r="T1953">
        <v>0</v>
      </c>
      <c r="U1953">
        <v>0</v>
      </c>
      <c r="V1953">
        <v>1</v>
      </c>
      <c r="W1953">
        <v>2</v>
      </c>
      <c r="X1953">
        <v>3</v>
      </c>
      <c r="Y1953">
        <v>8</v>
      </c>
      <c r="Z1953">
        <v>0</v>
      </c>
      <c r="AA1953">
        <v>0</v>
      </c>
      <c r="AB1953" t="s">
        <v>27</v>
      </c>
      <c r="AC1953">
        <v>0</v>
      </c>
    </row>
    <row r="1954" spans="1:29" x14ac:dyDescent="0.2">
      <c r="A1954">
        <v>5346</v>
      </c>
      <c r="B1954">
        <v>1974</v>
      </c>
      <c r="C1954" t="s">
        <v>43</v>
      </c>
      <c r="D1954" t="s">
        <v>32</v>
      </c>
      <c r="E1954" t="s">
        <v>2176</v>
      </c>
      <c r="F1954">
        <v>1</v>
      </c>
      <c r="G1954">
        <v>0</v>
      </c>
      <c r="H1954" s="1">
        <v>41340</v>
      </c>
      <c r="I1954" t="str" cm="1">
        <f t="array" ref="I1954">_xlfn.TEXTSPLIT(H1954,"/")</f>
        <v>41340</v>
      </c>
      <c r="J1954" s="1"/>
      <c r="K1954" s="1"/>
      <c r="L1954" t="e" cm="1">
        <f t="array" ref="L1954">_xlfn.IFS(K1954="14",2014,K1954="13",2013,K1954="12",2012)</f>
        <v>#N/A</v>
      </c>
      <c r="M1954" s="1" t="e">
        <f t="shared" si="60"/>
        <v>#N/A</v>
      </c>
      <c r="N1954" s="1">
        <f t="shared" si="61"/>
        <v>41340</v>
      </c>
      <c r="O1954">
        <v>87</v>
      </c>
      <c r="P1954">
        <v>25</v>
      </c>
      <c r="Q1954">
        <v>5</v>
      </c>
      <c r="R1954">
        <v>19</v>
      </c>
      <c r="S1954">
        <v>7</v>
      </c>
      <c r="T1954">
        <v>0</v>
      </c>
      <c r="U1954">
        <v>23</v>
      </c>
      <c r="V1954">
        <v>3</v>
      </c>
      <c r="W1954">
        <v>3</v>
      </c>
      <c r="X1954">
        <v>3</v>
      </c>
      <c r="Y1954">
        <v>7</v>
      </c>
      <c r="Z1954">
        <v>0</v>
      </c>
      <c r="AA1954">
        <v>0</v>
      </c>
      <c r="AB1954" t="s">
        <v>46</v>
      </c>
      <c r="AC1954">
        <v>0</v>
      </c>
    </row>
    <row r="1955" spans="1:29" x14ac:dyDescent="0.2">
      <c r="A1955">
        <v>550</v>
      </c>
      <c r="B1955">
        <v>1953</v>
      </c>
      <c r="C1955" t="s">
        <v>23</v>
      </c>
      <c r="D1955" t="s">
        <v>24</v>
      </c>
      <c r="E1955" t="s">
        <v>2177</v>
      </c>
      <c r="F1955">
        <v>0</v>
      </c>
      <c r="G1955">
        <v>1</v>
      </c>
      <c r="H1955" t="s">
        <v>1444</v>
      </c>
      <c r="I1955" t="str" cm="1">
        <f t="array" ref="I1955:K1955">_xlfn.TEXTSPLIT(H1955,"/")</f>
        <v>5</v>
      </c>
      <c r="J1955" t="str">
        <v>23</v>
      </c>
      <c r="K1955" t="str">
        <v>13</v>
      </c>
      <c r="L1955" cm="1">
        <f t="array" ref="L1955">_xlfn.IFS(K1955="14",2014,K1955="13",2013,K1955="12",2012)</f>
        <v>2013</v>
      </c>
      <c r="M1955" s="1">
        <f t="shared" si="60"/>
        <v>41417</v>
      </c>
      <c r="N1955" s="1">
        <f t="shared" si="61"/>
        <v>41417</v>
      </c>
      <c r="O1955">
        <v>87</v>
      </c>
      <c r="P1955">
        <v>243</v>
      </c>
      <c r="Q1955">
        <v>131</v>
      </c>
      <c r="R1955">
        <v>217</v>
      </c>
      <c r="S1955">
        <v>85</v>
      </c>
      <c r="T1955">
        <v>6</v>
      </c>
      <c r="U1955">
        <v>26</v>
      </c>
      <c r="V1955">
        <v>2</v>
      </c>
      <c r="W1955">
        <v>3</v>
      </c>
      <c r="X1955">
        <v>13</v>
      </c>
      <c r="Y1955">
        <v>2</v>
      </c>
      <c r="Z1955">
        <v>0</v>
      </c>
      <c r="AA1955">
        <v>0</v>
      </c>
      <c r="AB1955" t="s">
        <v>27</v>
      </c>
      <c r="AC1955">
        <v>0</v>
      </c>
    </row>
    <row r="1956" spans="1:29" x14ac:dyDescent="0.2">
      <c r="A1956">
        <v>4478</v>
      </c>
      <c r="B1956">
        <v>1980</v>
      </c>
      <c r="C1956" t="s">
        <v>23</v>
      </c>
      <c r="D1956" t="s">
        <v>32</v>
      </c>
      <c r="E1956" t="s">
        <v>2178</v>
      </c>
      <c r="F1956">
        <v>1</v>
      </c>
      <c r="G1956">
        <v>1</v>
      </c>
      <c r="H1956" t="s">
        <v>376</v>
      </c>
      <c r="I1956" t="str" cm="1">
        <f t="array" ref="I1956:K1956">_xlfn.TEXTSPLIT(H1956,"/")</f>
        <v>3</v>
      </c>
      <c r="J1956" t="str">
        <v>24</v>
      </c>
      <c r="K1956" t="str">
        <v>13</v>
      </c>
      <c r="L1956" cm="1">
        <f t="array" ref="L1956">_xlfn.IFS(K1956="14",2014,K1956="13",2013,K1956="12",2012)</f>
        <v>2013</v>
      </c>
      <c r="M1956" s="1">
        <f t="shared" si="60"/>
        <v>41357</v>
      </c>
      <c r="N1956" s="1">
        <f t="shared" si="61"/>
        <v>41357</v>
      </c>
      <c r="O1956">
        <v>87</v>
      </c>
      <c r="P1956">
        <v>457</v>
      </c>
      <c r="Q1956">
        <v>5</v>
      </c>
      <c r="R1956">
        <v>106</v>
      </c>
      <c r="S1956">
        <v>15</v>
      </c>
      <c r="T1956">
        <v>17</v>
      </c>
      <c r="U1956">
        <v>53</v>
      </c>
      <c r="V1956">
        <v>8</v>
      </c>
      <c r="W1956">
        <v>11</v>
      </c>
      <c r="X1956">
        <v>6</v>
      </c>
      <c r="Y1956">
        <v>8</v>
      </c>
      <c r="Z1956">
        <v>0</v>
      </c>
      <c r="AA1956">
        <v>0</v>
      </c>
      <c r="AB1956" t="s">
        <v>50</v>
      </c>
      <c r="AC1956">
        <v>0</v>
      </c>
    </row>
    <row r="1957" spans="1:29" x14ac:dyDescent="0.2">
      <c r="A1957">
        <v>2350</v>
      </c>
      <c r="B1957">
        <v>1973</v>
      </c>
      <c r="C1957" t="s">
        <v>23</v>
      </c>
      <c r="D1957" t="s">
        <v>32</v>
      </c>
      <c r="E1957" t="s">
        <v>2179</v>
      </c>
      <c r="F1957">
        <v>1</v>
      </c>
      <c r="G1957">
        <v>1</v>
      </c>
      <c r="H1957" t="s">
        <v>1428</v>
      </c>
      <c r="I1957" t="str" cm="1">
        <f t="array" ref="I1957:K1957">_xlfn.TEXTSPLIT(H1957,"/")</f>
        <v>3</v>
      </c>
      <c r="J1957" t="str">
        <v>22</v>
      </c>
      <c r="K1957" t="str">
        <v>13</v>
      </c>
      <c r="L1957" cm="1">
        <f t="array" ref="L1957">_xlfn.IFS(K1957="14",2014,K1957="13",2013,K1957="12",2012)</f>
        <v>2013</v>
      </c>
      <c r="M1957" s="1">
        <f t="shared" si="60"/>
        <v>41355</v>
      </c>
      <c r="N1957" s="1">
        <f t="shared" si="61"/>
        <v>41355</v>
      </c>
      <c r="O1957">
        <v>87</v>
      </c>
      <c r="P1957">
        <v>623</v>
      </c>
      <c r="Q1957">
        <v>53</v>
      </c>
      <c r="R1957">
        <v>178</v>
      </c>
      <c r="S1957">
        <v>23</v>
      </c>
      <c r="T1957">
        <v>17</v>
      </c>
      <c r="U1957">
        <v>133</v>
      </c>
      <c r="V1957">
        <v>7</v>
      </c>
      <c r="W1957">
        <v>3</v>
      </c>
      <c r="X1957">
        <v>8</v>
      </c>
      <c r="Y1957">
        <v>8</v>
      </c>
      <c r="Z1957">
        <v>0</v>
      </c>
      <c r="AA1957">
        <v>0</v>
      </c>
      <c r="AB1957" t="s">
        <v>31</v>
      </c>
      <c r="AC1957">
        <v>1</v>
      </c>
    </row>
    <row r="1958" spans="1:29" x14ac:dyDescent="0.2">
      <c r="A1958">
        <v>1118</v>
      </c>
      <c r="B1958">
        <v>1957</v>
      </c>
      <c r="C1958" t="s">
        <v>53</v>
      </c>
      <c r="D1958" t="s">
        <v>32</v>
      </c>
      <c r="E1958" t="s">
        <v>2180</v>
      </c>
      <c r="F1958">
        <v>0</v>
      </c>
      <c r="G1958">
        <v>1</v>
      </c>
      <c r="H1958" t="s">
        <v>221</v>
      </c>
      <c r="I1958" t="str" cm="1">
        <f t="array" ref="I1958:K1958">_xlfn.TEXTSPLIT(H1958,"/")</f>
        <v>2</v>
      </c>
      <c r="J1958" t="str">
        <v>20</v>
      </c>
      <c r="K1958" t="str">
        <v>13</v>
      </c>
      <c r="L1958" cm="1">
        <f t="array" ref="L1958">_xlfn.IFS(K1958="14",2014,K1958="13",2013,K1958="12",2012)</f>
        <v>2013</v>
      </c>
      <c r="M1958" s="1">
        <f t="shared" si="60"/>
        <v>41325</v>
      </c>
      <c r="N1958" s="1">
        <f t="shared" si="61"/>
        <v>41325</v>
      </c>
      <c r="O1958">
        <v>87</v>
      </c>
      <c r="P1958">
        <v>544</v>
      </c>
      <c r="Q1958">
        <v>13</v>
      </c>
      <c r="R1958">
        <v>85</v>
      </c>
      <c r="S1958">
        <v>8</v>
      </c>
      <c r="T1958">
        <v>6</v>
      </c>
      <c r="U1958">
        <v>29</v>
      </c>
      <c r="V1958">
        <v>3</v>
      </c>
      <c r="W1958">
        <v>10</v>
      </c>
      <c r="X1958">
        <v>5</v>
      </c>
      <c r="Y1958">
        <v>8</v>
      </c>
      <c r="Z1958">
        <v>0</v>
      </c>
      <c r="AA1958">
        <v>0</v>
      </c>
      <c r="AB1958" t="s">
        <v>27</v>
      </c>
      <c r="AC1958">
        <v>1</v>
      </c>
    </row>
    <row r="1959" spans="1:29" x14ac:dyDescent="0.2">
      <c r="A1959">
        <v>1491</v>
      </c>
      <c r="B1959">
        <v>1966</v>
      </c>
      <c r="C1959" t="s">
        <v>43</v>
      </c>
      <c r="D1959" t="s">
        <v>36</v>
      </c>
      <c r="E1959" t="s">
        <v>2181</v>
      </c>
      <c r="F1959">
        <v>0</v>
      </c>
      <c r="G1959">
        <v>0</v>
      </c>
      <c r="H1959" t="s">
        <v>804</v>
      </c>
      <c r="I1959" t="str" cm="1">
        <f t="array" ref="I1959:K1959">_xlfn.TEXTSPLIT(H1959,"/")</f>
        <v>2</v>
      </c>
      <c r="J1959" t="str">
        <v>18</v>
      </c>
      <c r="K1959" t="str">
        <v>13</v>
      </c>
      <c r="L1959" cm="1">
        <f t="array" ref="L1959">_xlfn.IFS(K1959="14",2014,K1959="13",2013,K1959="12",2012)</f>
        <v>2013</v>
      </c>
      <c r="M1959" s="1">
        <f t="shared" si="60"/>
        <v>41323</v>
      </c>
      <c r="N1959" s="1">
        <f t="shared" si="61"/>
        <v>41323</v>
      </c>
      <c r="O1959">
        <v>87</v>
      </c>
      <c r="P1959">
        <v>162</v>
      </c>
      <c r="Q1959">
        <v>33</v>
      </c>
      <c r="R1959">
        <v>124</v>
      </c>
      <c r="S1959">
        <v>40</v>
      </c>
      <c r="T1959">
        <v>28</v>
      </c>
      <c r="U1959">
        <v>172</v>
      </c>
      <c r="V1959">
        <v>2</v>
      </c>
      <c r="W1959">
        <v>3</v>
      </c>
      <c r="X1959">
        <v>7</v>
      </c>
      <c r="Y1959">
        <v>1</v>
      </c>
      <c r="Z1959">
        <v>0</v>
      </c>
      <c r="AA1959">
        <v>0</v>
      </c>
      <c r="AB1959" t="s">
        <v>31</v>
      </c>
      <c r="AC1959">
        <v>0</v>
      </c>
    </row>
    <row r="1960" spans="1:29" x14ac:dyDescent="0.2">
      <c r="A1960">
        <v>4507</v>
      </c>
      <c r="B1960">
        <v>1953</v>
      </c>
      <c r="C1960" t="s">
        <v>23</v>
      </c>
      <c r="D1960" t="s">
        <v>28</v>
      </c>
      <c r="E1960" t="s">
        <v>2182</v>
      </c>
      <c r="F1960">
        <v>0</v>
      </c>
      <c r="G1960">
        <v>0</v>
      </c>
      <c r="H1960" t="s">
        <v>2183</v>
      </c>
      <c r="I1960" t="str" cm="1">
        <f t="array" ref="I1960:K1960">_xlfn.TEXTSPLIT(H1960,"/")</f>
        <v>11</v>
      </c>
      <c r="J1960" t="str">
        <v>27</v>
      </c>
      <c r="K1960" t="str">
        <v>12</v>
      </c>
      <c r="L1960" cm="1">
        <f t="array" ref="L1960">_xlfn.IFS(K1960="14",2014,K1960="13",2013,K1960="12",2012)</f>
        <v>2012</v>
      </c>
      <c r="M1960" s="1">
        <f t="shared" si="60"/>
        <v>41240</v>
      </c>
      <c r="N1960" s="1">
        <f t="shared" si="61"/>
        <v>41240</v>
      </c>
      <c r="O1960">
        <v>87</v>
      </c>
      <c r="P1960">
        <v>631</v>
      </c>
      <c r="Q1960">
        <v>28</v>
      </c>
      <c r="R1960">
        <v>491</v>
      </c>
      <c r="S1960">
        <v>30</v>
      </c>
      <c r="T1960">
        <v>14</v>
      </c>
      <c r="U1960">
        <v>56</v>
      </c>
      <c r="V1960">
        <v>1</v>
      </c>
      <c r="W1960">
        <v>6</v>
      </c>
      <c r="X1960">
        <v>8</v>
      </c>
      <c r="Y1960">
        <v>3</v>
      </c>
      <c r="Z1960">
        <v>0</v>
      </c>
      <c r="AA1960">
        <v>0</v>
      </c>
      <c r="AB1960" t="s">
        <v>27</v>
      </c>
      <c r="AC1960">
        <v>0</v>
      </c>
    </row>
    <row r="1961" spans="1:29" x14ac:dyDescent="0.2">
      <c r="A1961">
        <v>7023</v>
      </c>
      <c r="B1961">
        <v>1954</v>
      </c>
      <c r="C1961" t="s">
        <v>40</v>
      </c>
      <c r="D1961" t="s">
        <v>28</v>
      </c>
      <c r="E1961" t="s">
        <v>2184</v>
      </c>
      <c r="F1961">
        <v>2</v>
      </c>
      <c r="G1961">
        <v>1</v>
      </c>
      <c r="H1961" t="s">
        <v>1619</v>
      </c>
      <c r="I1961" t="str" cm="1">
        <f t="array" ref="I1961:K1961">_xlfn.TEXTSPLIT(H1961,"/")</f>
        <v>11</v>
      </c>
      <c r="J1961" t="str">
        <v>26</v>
      </c>
      <c r="K1961" t="str">
        <v>12</v>
      </c>
      <c r="L1961" cm="1">
        <f t="array" ref="L1961">_xlfn.IFS(K1961="14",2014,K1961="13",2013,K1961="12",2012)</f>
        <v>2012</v>
      </c>
      <c r="M1961" s="1">
        <f t="shared" si="60"/>
        <v>41239</v>
      </c>
      <c r="N1961" s="1">
        <f t="shared" si="61"/>
        <v>41239</v>
      </c>
      <c r="O1961">
        <v>87</v>
      </c>
      <c r="P1961">
        <v>189</v>
      </c>
      <c r="Q1961">
        <v>2</v>
      </c>
      <c r="R1961">
        <v>55</v>
      </c>
      <c r="S1961">
        <v>0</v>
      </c>
      <c r="T1961">
        <v>5</v>
      </c>
      <c r="U1961">
        <v>12</v>
      </c>
      <c r="V1961">
        <v>4</v>
      </c>
      <c r="W1961">
        <v>6</v>
      </c>
      <c r="X1961">
        <v>4</v>
      </c>
      <c r="Y1961">
        <v>9</v>
      </c>
      <c r="Z1961">
        <v>0</v>
      </c>
      <c r="AA1961">
        <v>0</v>
      </c>
      <c r="AB1961" t="s">
        <v>67</v>
      </c>
      <c r="AC1961">
        <v>0</v>
      </c>
    </row>
    <row r="1962" spans="1:29" x14ac:dyDescent="0.2">
      <c r="A1962">
        <v>6977</v>
      </c>
      <c r="B1962">
        <v>1975</v>
      </c>
      <c r="C1962" t="s">
        <v>23</v>
      </c>
      <c r="D1962" t="s">
        <v>36</v>
      </c>
      <c r="E1962" t="s">
        <v>1972</v>
      </c>
      <c r="F1962">
        <v>0</v>
      </c>
      <c r="G1962">
        <v>1</v>
      </c>
      <c r="H1962" t="s">
        <v>1885</v>
      </c>
      <c r="I1962" t="str" cm="1">
        <f t="array" ref="I1962:K1962">_xlfn.TEXTSPLIT(H1962,"/")</f>
        <v>10</v>
      </c>
      <c r="J1962" t="str">
        <v>14</v>
      </c>
      <c r="K1962" t="str">
        <v>12</v>
      </c>
      <c r="L1962" cm="1">
        <f t="array" ref="L1962">_xlfn.IFS(K1962="14",2014,K1962="13",2013,K1962="12",2012)</f>
        <v>2012</v>
      </c>
      <c r="M1962" s="1">
        <f t="shared" si="60"/>
        <v>41196</v>
      </c>
      <c r="N1962" s="1">
        <f t="shared" si="61"/>
        <v>41196</v>
      </c>
      <c r="O1962">
        <v>87</v>
      </c>
      <c r="P1962">
        <v>1073</v>
      </c>
      <c r="Q1962">
        <v>0</v>
      </c>
      <c r="R1962">
        <v>629</v>
      </c>
      <c r="S1962">
        <v>145</v>
      </c>
      <c r="T1962">
        <v>37</v>
      </c>
      <c r="U1962">
        <v>37</v>
      </c>
      <c r="V1962">
        <v>1</v>
      </c>
      <c r="W1962">
        <v>10</v>
      </c>
      <c r="X1962">
        <v>13</v>
      </c>
      <c r="Y1962">
        <v>6</v>
      </c>
      <c r="Z1962">
        <v>0</v>
      </c>
      <c r="AA1962">
        <v>0</v>
      </c>
      <c r="AB1962" t="s">
        <v>27</v>
      </c>
      <c r="AC1962">
        <v>1</v>
      </c>
    </row>
    <row r="1963" spans="1:29" x14ac:dyDescent="0.2">
      <c r="A1963">
        <v>4042</v>
      </c>
      <c r="B1963">
        <v>1972</v>
      </c>
      <c r="C1963" t="s">
        <v>23</v>
      </c>
      <c r="D1963" t="s">
        <v>24</v>
      </c>
      <c r="E1963" t="s">
        <v>2185</v>
      </c>
      <c r="F1963">
        <v>0</v>
      </c>
      <c r="G1963">
        <v>1</v>
      </c>
      <c r="H1963" t="s">
        <v>76</v>
      </c>
      <c r="I1963" t="str" cm="1">
        <f t="array" ref="I1963:K1963">_xlfn.TEXTSPLIT(H1963,"/")</f>
        <v>10</v>
      </c>
      <c r="J1963" t="str">
        <v>13</v>
      </c>
      <c r="K1963" t="str">
        <v>12</v>
      </c>
      <c r="L1963" cm="1">
        <f t="array" ref="L1963">_xlfn.IFS(K1963="14",2014,K1963="13",2013,K1963="12",2012)</f>
        <v>2012</v>
      </c>
      <c r="M1963" s="1">
        <f t="shared" si="60"/>
        <v>41195</v>
      </c>
      <c r="N1963" s="1">
        <f t="shared" si="61"/>
        <v>41195</v>
      </c>
      <c r="O1963">
        <v>87</v>
      </c>
      <c r="P1963">
        <v>91</v>
      </c>
      <c r="Q1963">
        <v>3</v>
      </c>
      <c r="R1963">
        <v>52</v>
      </c>
      <c r="S1963">
        <v>2</v>
      </c>
      <c r="T1963">
        <v>1</v>
      </c>
      <c r="U1963">
        <v>31</v>
      </c>
      <c r="V1963">
        <v>3</v>
      </c>
      <c r="W1963">
        <v>4</v>
      </c>
      <c r="X1963">
        <v>4</v>
      </c>
      <c r="Y1963">
        <v>8</v>
      </c>
      <c r="Z1963">
        <v>1</v>
      </c>
      <c r="AA1963">
        <v>0</v>
      </c>
      <c r="AB1963" t="s">
        <v>31</v>
      </c>
      <c r="AC1963">
        <v>0</v>
      </c>
    </row>
    <row r="1964" spans="1:29" x14ac:dyDescent="0.2">
      <c r="A1964">
        <v>7274</v>
      </c>
      <c r="B1964">
        <v>1958</v>
      </c>
      <c r="C1964" t="s">
        <v>23</v>
      </c>
      <c r="D1964" t="s">
        <v>32</v>
      </c>
      <c r="E1964" t="s">
        <v>2186</v>
      </c>
      <c r="F1964">
        <v>0</v>
      </c>
      <c r="G1964">
        <v>0</v>
      </c>
      <c r="H1964" t="s">
        <v>147</v>
      </c>
      <c r="I1964" t="str" cm="1">
        <f t="array" ref="I1964:K1964">_xlfn.TEXTSPLIT(H1964,"/")</f>
        <v>9</v>
      </c>
      <c r="J1964" t="str">
        <v>28</v>
      </c>
      <c r="K1964" t="str">
        <v>12</v>
      </c>
      <c r="L1964" cm="1">
        <f t="array" ref="L1964">_xlfn.IFS(K1964="14",2014,K1964="13",2013,K1964="12",2012)</f>
        <v>2012</v>
      </c>
      <c r="M1964" s="1">
        <f t="shared" si="60"/>
        <v>41180</v>
      </c>
      <c r="N1964" s="1">
        <f t="shared" si="61"/>
        <v>41180</v>
      </c>
      <c r="O1964">
        <v>87</v>
      </c>
      <c r="P1964">
        <v>736</v>
      </c>
      <c r="Q1964">
        <v>163</v>
      </c>
      <c r="R1964">
        <v>818</v>
      </c>
      <c r="S1964">
        <v>212</v>
      </c>
      <c r="T1964">
        <v>163</v>
      </c>
      <c r="U1964">
        <v>61</v>
      </c>
      <c r="V1964">
        <v>1</v>
      </c>
      <c r="W1964">
        <v>4</v>
      </c>
      <c r="X1964">
        <v>10</v>
      </c>
      <c r="Y1964">
        <v>2</v>
      </c>
      <c r="Z1964">
        <v>0</v>
      </c>
      <c r="AA1964">
        <v>0</v>
      </c>
      <c r="AB1964" t="s">
        <v>27</v>
      </c>
      <c r="AC1964">
        <v>1</v>
      </c>
    </row>
    <row r="1965" spans="1:29" x14ac:dyDescent="0.2">
      <c r="A1965">
        <v>3332</v>
      </c>
      <c r="B1965">
        <v>1986</v>
      </c>
      <c r="C1965" t="s">
        <v>23</v>
      </c>
      <c r="D1965" t="s">
        <v>28</v>
      </c>
      <c r="E1965" t="s">
        <v>2187</v>
      </c>
      <c r="F1965">
        <v>1</v>
      </c>
      <c r="G1965">
        <v>0</v>
      </c>
      <c r="H1965" t="s">
        <v>1621</v>
      </c>
      <c r="I1965" t="str" cm="1">
        <f t="array" ref="I1965:K1965">_xlfn.TEXTSPLIT(H1965,"/")</f>
        <v>8</v>
      </c>
      <c r="J1965" t="str">
        <v>29</v>
      </c>
      <c r="K1965" t="str">
        <v>12</v>
      </c>
      <c r="L1965" cm="1">
        <f t="array" ref="L1965">_xlfn.IFS(K1965="14",2014,K1965="13",2013,K1965="12",2012)</f>
        <v>2012</v>
      </c>
      <c r="M1965" s="1">
        <f t="shared" si="60"/>
        <v>41150</v>
      </c>
      <c r="N1965" s="1">
        <f t="shared" si="61"/>
        <v>41150</v>
      </c>
      <c r="O1965">
        <v>87</v>
      </c>
      <c r="P1965">
        <v>64</v>
      </c>
      <c r="Q1965">
        <v>4</v>
      </c>
      <c r="R1965">
        <v>68</v>
      </c>
      <c r="S1965">
        <v>7</v>
      </c>
      <c r="T1965">
        <v>5</v>
      </c>
      <c r="U1965">
        <v>17</v>
      </c>
      <c r="V1965">
        <v>4</v>
      </c>
      <c r="W1965">
        <v>3</v>
      </c>
      <c r="X1965">
        <v>4</v>
      </c>
      <c r="Y1965">
        <v>8</v>
      </c>
      <c r="Z1965">
        <v>0</v>
      </c>
      <c r="AA1965">
        <v>0</v>
      </c>
      <c r="AB1965" t="s">
        <v>46</v>
      </c>
      <c r="AC1965">
        <v>0</v>
      </c>
    </row>
    <row r="1966" spans="1:29" x14ac:dyDescent="0.2">
      <c r="A1966">
        <v>7433</v>
      </c>
      <c r="B1966">
        <v>1986</v>
      </c>
      <c r="C1966" t="s">
        <v>23</v>
      </c>
      <c r="D1966" t="s">
        <v>28</v>
      </c>
      <c r="E1966" t="s">
        <v>2187</v>
      </c>
      <c r="F1966">
        <v>1</v>
      </c>
      <c r="G1966">
        <v>0</v>
      </c>
      <c r="H1966" t="s">
        <v>1621</v>
      </c>
      <c r="I1966" t="str" cm="1">
        <f t="array" ref="I1966:K1966">_xlfn.TEXTSPLIT(H1966,"/")</f>
        <v>8</v>
      </c>
      <c r="J1966" t="str">
        <v>29</v>
      </c>
      <c r="K1966" t="str">
        <v>12</v>
      </c>
      <c r="L1966" cm="1">
        <f t="array" ref="L1966">_xlfn.IFS(K1966="14",2014,K1966="13",2013,K1966="12",2012)</f>
        <v>2012</v>
      </c>
      <c r="M1966" s="1">
        <f t="shared" si="60"/>
        <v>41150</v>
      </c>
      <c r="N1966" s="1">
        <f t="shared" si="61"/>
        <v>41150</v>
      </c>
      <c r="O1966">
        <v>87</v>
      </c>
      <c r="P1966">
        <v>64</v>
      </c>
      <c r="Q1966">
        <v>4</v>
      </c>
      <c r="R1966">
        <v>68</v>
      </c>
      <c r="S1966">
        <v>7</v>
      </c>
      <c r="T1966">
        <v>5</v>
      </c>
      <c r="U1966">
        <v>17</v>
      </c>
      <c r="V1966">
        <v>4</v>
      </c>
      <c r="W1966">
        <v>3</v>
      </c>
      <c r="X1966">
        <v>4</v>
      </c>
      <c r="Y1966">
        <v>8</v>
      </c>
      <c r="Z1966">
        <v>0</v>
      </c>
      <c r="AA1966">
        <v>0</v>
      </c>
      <c r="AB1966" t="s">
        <v>27</v>
      </c>
      <c r="AC1966">
        <v>0</v>
      </c>
    </row>
    <row r="1967" spans="1:29" x14ac:dyDescent="0.2">
      <c r="A1967">
        <v>9386</v>
      </c>
      <c r="B1967">
        <v>1963</v>
      </c>
      <c r="C1967" t="s">
        <v>23</v>
      </c>
      <c r="D1967" t="s">
        <v>36</v>
      </c>
      <c r="E1967" t="s">
        <v>2188</v>
      </c>
      <c r="F1967">
        <v>0</v>
      </c>
      <c r="G1967">
        <v>1</v>
      </c>
      <c r="H1967" t="s">
        <v>607</v>
      </c>
      <c r="I1967" t="str" cm="1">
        <f t="array" ref="I1967:K1967">_xlfn.TEXTSPLIT(H1967,"/")</f>
        <v>5</v>
      </c>
      <c r="J1967" t="str">
        <v>29</v>
      </c>
      <c r="K1967" t="str">
        <v>14</v>
      </c>
      <c r="L1967" cm="1">
        <f t="array" ref="L1967">_xlfn.IFS(K1967="14",2014,K1967="13",2013,K1967="12",2012)</f>
        <v>2014</v>
      </c>
      <c r="M1967" s="1">
        <f t="shared" si="60"/>
        <v>41788</v>
      </c>
      <c r="N1967" s="1">
        <f t="shared" si="61"/>
        <v>41788</v>
      </c>
      <c r="O1967">
        <v>88</v>
      </c>
      <c r="P1967">
        <v>274</v>
      </c>
      <c r="Q1967">
        <v>0</v>
      </c>
      <c r="R1967">
        <v>21</v>
      </c>
      <c r="S1967">
        <v>4</v>
      </c>
      <c r="T1967">
        <v>6</v>
      </c>
      <c r="U1967">
        <v>15</v>
      </c>
      <c r="V1967">
        <v>1</v>
      </c>
      <c r="W1967">
        <v>5</v>
      </c>
      <c r="X1967">
        <v>6</v>
      </c>
      <c r="Y1967">
        <v>6</v>
      </c>
      <c r="Z1967">
        <v>0</v>
      </c>
      <c r="AA1967">
        <v>0</v>
      </c>
      <c r="AB1967" t="s">
        <v>27</v>
      </c>
      <c r="AC1967">
        <v>1</v>
      </c>
    </row>
    <row r="1968" spans="1:29" x14ac:dyDescent="0.2">
      <c r="A1968">
        <v>5176</v>
      </c>
      <c r="B1968">
        <v>1989</v>
      </c>
      <c r="C1968" t="s">
        <v>23</v>
      </c>
      <c r="D1968" t="s">
        <v>36</v>
      </c>
      <c r="E1968" t="s">
        <v>2189</v>
      </c>
      <c r="F1968">
        <v>1</v>
      </c>
      <c r="G1968">
        <v>0</v>
      </c>
      <c r="H1968" s="1">
        <v>41498</v>
      </c>
      <c r="I1968" t="str" cm="1">
        <f t="array" ref="I1968">_xlfn.TEXTSPLIT(H1968,"/")</f>
        <v>41498</v>
      </c>
      <c r="J1968" s="1"/>
      <c r="K1968" s="1"/>
      <c r="L1968" t="e" cm="1">
        <f t="array" ref="L1968">_xlfn.IFS(K1968="14",2014,K1968="13",2013,K1968="12",2012)</f>
        <v>#N/A</v>
      </c>
      <c r="M1968" s="1" t="e">
        <f t="shared" si="60"/>
        <v>#N/A</v>
      </c>
      <c r="N1968" s="1">
        <f t="shared" si="61"/>
        <v>41498</v>
      </c>
      <c r="O1968">
        <v>88</v>
      </c>
      <c r="P1968">
        <v>7</v>
      </c>
      <c r="Q1968">
        <v>6</v>
      </c>
      <c r="R1968">
        <v>13</v>
      </c>
      <c r="S1968">
        <v>7</v>
      </c>
      <c r="T1968">
        <v>6</v>
      </c>
      <c r="U1968">
        <v>14</v>
      </c>
      <c r="V1968">
        <v>1</v>
      </c>
      <c r="W1968">
        <v>1</v>
      </c>
      <c r="X1968">
        <v>3</v>
      </c>
      <c r="Y1968">
        <v>9</v>
      </c>
      <c r="Z1968">
        <v>0</v>
      </c>
      <c r="AA1968">
        <v>0</v>
      </c>
      <c r="AB1968" t="s">
        <v>67</v>
      </c>
      <c r="AC1968">
        <v>1</v>
      </c>
    </row>
    <row r="1969" spans="1:29" x14ac:dyDescent="0.2">
      <c r="A1969">
        <v>10323</v>
      </c>
      <c r="B1969">
        <v>1953</v>
      </c>
      <c r="C1969" t="s">
        <v>23</v>
      </c>
      <c r="D1969" t="s">
        <v>32</v>
      </c>
      <c r="E1969" t="s">
        <v>2190</v>
      </c>
      <c r="F1969">
        <v>0</v>
      </c>
      <c r="G1969">
        <v>1</v>
      </c>
      <c r="H1969" t="s">
        <v>619</v>
      </c>
      <c r="I1969" t="str" cm="1">
        <f t="array" ref="I1969:K1969">_xlfn.TEXTSPLIT(H1969,"/")</f>
        <v>10</v>
      </c>
      <c r="J1969" t="str">
        <v>25</v>
      </c>
      <c r="K1969" t="str">
        <v>13</v>
      </c>
      <c r="L1969" cm="1">
        <f t="array" ref="L1969">_xlfn.IFS(K1969="14",2014,K1969="13",2013,K1969="12",2012)</f>
        <v>2013</v>
      </c>
      <c r="M1969" s="1">
        <f t="shared" si="60"/>
        <v>41572</v>
      </c>
      <c r="N1969" s="1">
        <f t="shared" si="61"/>
        <v>41572</v>
      </c>
      <c r="O1969">
        <v>88</v>
      </c>
      <c r="P1969">
        <v>205</v>
      </c>
      <c r="Q1969">
        <v>7</v>
      </c>
      <c r="R1969">
        <v>41</v>
      </c>
      <c r="S1969">
        <v>3</v>
      </c>
      <c r="T1969">
        <v>2</v>
      </c>
      <c r="U1969">
        <v>46</v>
      </c>
      <c r="V1969">
        <v>2</v>
      </c>
      <c r="W1969">
        <v>4</v>
      </c>
      <c r="X1969">
        <v>5</v>
      </c>
      <c r="Y1969">
        <v>5</v>
      </c>
      <c r="Z1969">
        <v>0</v>
      </c>
      <c r="AA1969">
        <v>0</v>
      </c>
      <c r="AB1969" t="s">
        <v>27</v>
      </c>
      <c r="AC1969">
        <v>0</v>
      </c>
    </row>
    <row r="1970" spans="1:29" x14ac:dyDescent="0.2">
      <c r="A1970">
        <v>4682</v>
      </c>
      <c r="B1970">
        <v>1959</v>
      </c>
      <c r="C1970" t="s">
        <v>23</v>
      </c>
      <c r="D1970" t="s">
        <v>32</v>
      </c>
      <c r="E1970" t="s">
        <v>2191</v>
      </c>
      <c r="F1970">
        <v>0</v>
      </c>
      <c r="G1970">
        <v>0</v>
      </c>
      <c r="H1970" t="s">
        <v>1761</v>
      </c>
      <c r="I1970" t="str" cm="1">
        <f t="array" ref="I1970:K1970">_xlfn.TEXTSPLIT(H1970,"/")</f>
        <v>10</v>
      </c>
      <c r="J1970" t="str">
        <v>15</v>
      </c>
      <c r="K1970" t="str">
        <v>13</v>
      </c>
      <c r="L1970" cm="1">
        <f t="array" ref="L1970">_xlfn.IFS(K1970="14",2014,K1970="13",2013,K1970="12",2012)</f>
        <v>2013</v>
      </c>
      <c r="M1970" s="1">
        <f t="shared" si="60"/>
        <v>41562</v>
      </c>
      <c r="N1970" s="1">
        <f t="shared" si="61"/>
        <v>41562</v>
      </c>
      <c r="O1970">
        <v>88</v>
      </c>
      <c r="P1970">
        <v>99</v>
      </c>
      <c r="Q1970">
        <v>27</v>
      </c>
      <c r="R1970">
        <v>102</v>
      </c>
      <c r="S1970">
        <v>28</v>
      </c>
      <c r="T1970">
        <v>48</v>
      </c>
      <c r="U1970">
        <v>6</v>
      </c>
      <c r="V1970">
        <v>1</v>
      </c>
      <c r="W1970">
        <v>2</v>
      </c>
      <c r="X1970">
        <v>8</v>
      </c>
      <c r="Y1970">
        <v>1</v>
      </c>
      <c r="Z1970">
        <v>0</v>
      </c>
      <c r="AA1970">
        <v>0</v>
      </c>
      <c r="AB1970" t="s">
        <v>46</v>
      </c>
      <c r="AC1970">
        <v>0</v>
      </c>
    </row>
    <row r="1971" spans="1:29" x14ac:dyDescent="0.2">
      <c r="A1971">
        <v>3083</v>
      </c>
      <c r="B1971">
        <v>1975</v>
      </c>
      <c r="C1971" t="s">
        <v>23</v>
      </c>
      <c r="D1971" t="s">
        <v>32</v>
      </c>
      <c r="E1971" t="s">
        <v>2192</v>
      </c>
      <c r="F1971">
        <v>1</v>
      </c>
      <c r="G1971">
        <v>1</v>
      </c>
      <c r="H1971" t="s">
        <v>2193</v>
      </c>
      <c r="I1971" t="str" cm="1">
        <f t="array" ref="I1971:K1971">_xlfn.TEXTSPLIT(H1971,"/")</f>
        <v>7</v>
      </c>
      <c r="J1971" t="str">
        <v>26</v>
      </c>
      <c r="K1971" t="str">
        <v>13</v>
      </c>
      <c r="L1971" cm="1">
        <f t="array" ref="L1971">_xlfn.IFS(K1971="14",2014,K1971="13",2013,K1971="12",2012)</f>
        <v>2013</v>
      </c>
      <c r="M1971" s="1">
        <f t="shared" si="60"/>
        <v>41481</v>
      </c>
      <c r="N1971" s="1">
        <f t="shared" si="61"/>
        <v>41481</v>
      </c>
      <c r="O1971">
        <v>88</v>
      </c>
      <c r="P1971">
        <v>215</v>
      </c>
      <c r="Q1971">
        <v>13</v>
      </c>
      <c r="R1971">
        <v>87</v>
      </c>
      <c r="S1971">
        <v>17</v>
      </c>
      <c r="T1971">
        <v>17</v>
      </c>
      <c r="U1971">
        <v>24</v>
      </c>
      <c r="V1971">
        <v>5</v>
      </c>
      <c r="W1971">
        <v>6</v>
      </c>
      <c r="X1971">
        <v>5</v>
      </c>
      <c r="Y1971">
        <v>7</v>
      </c>
      <c r="Z1971">
        <v>0</v>
      </c>
      <c r="AA1971">
        <v>0</v>
      </c>
      <c r="AB1971" t="s">
        <v>27</v>
      </c>
      <c r="AC1971">
        <v>0</v>
      </c>
    </row>
    <row r="1972" spans="1:29" x14ac:dyDescent="0.2">
      <c r="A1972">
        <v>8015</v>
      </c>
      <c r="B1972">
        <v>1963</v>
      </c>
      <c r="C1972" t="s">
        <v>40</v>
      </c>
      <c r="D1972" t="s">
        <v>24</v>
      </c>
      <c r="E1972" t="s">
        <v>2194</v>
      </c>
      <c r="F1972">
        <v>0</v>
      </c>
      <c r="G1972">
        <v>0</v>
      </c>
      <c r="H1972" s="1">
        <v>41338</v>
      </c>
      <c r="I1972" t="str" cm="1">
        <f t="array" ref="I1972">_xlfn.TEXTSPLIT(H1972,"/")</f>
        <v>41338</v>
      </c>
      <c r="J1972" s="1"/>
      <c r="K1972" s="1"/>
      <c r="L1972" t="e" cm="1">
        <f t="array" ref="L1972">_xlfn.IFS(K1972="14",2014,K1972="13",2013,K1972="12",2012)</f>
        <v>#N/A</v>
      </c>
      <c r="M1972" s="1" t="e">
        <f t="shared" si="60"/>
        <v>#N/A</v>
      </c>
      <c r="N1972" s="1">
        <f t="shared" si="61"/>
        <v>41338</v>
      </c>
      <c r="O1972">
        <v>88</v>
      </c>
      <c r="P1972">
        <v>714</v>
      </c>
      <c r="Q1972">
        <v>76</v>
      </c>
      <c r="R1972">
        <v>395</v>
      </c>
      <c r="S1972">
        <v>116</v>
      </c>
      <c r="T1972">
        <v>0</v>
      </c>
      <c r="U1972">
        <v>12</v>
      </c>
      <c r="V1972">
        <v>1</v>
      </c>
      <c r="W1972">
        <v>4</v>
      </c>
      <c r="X1972">
        <v>9</v>
      </c>
      <c r="Y1972">
        <v>1</v>
      </c>
      <c r="Z1972">
        <v>1</v>
      </c>
      <c r="AA1972">
        <v>0</v>
      </c>
      <c r="AB1972" t="s">
        <v>27</v>
      </c>
      <c r="AC1972">
        <v>0</v>
      </c>
    </row>
    <row r="1973" spans="1:29" x14ac:dyDescent="0.2">
      <c r="A1973">
        <v>1745</v>
      </c>
      <c r="B1973">
        <v>1963</v>
      </c>
      <c r="C1973" t="s">
        <v>40</v>
      </c>
      <c r="D1973" t="s">
        <v>24</v>
      </c>
      <c r="E1973" t="s">
        <v>2194</v>
      </c>
      <c r="F1973">
        <v>0</v>
      </c>
      <c r="G1973">
        <v>0</v>
      </c>
      <c r="H1973" s="1">
        <v>41338</v>
      </c>
      <c r="I1973" t="str" cm="1">
        <f t="array" ref="I1973">_xlfn.TEXTSPLIT(H1973,"/")</f>
        <v>41338</v>
      </c>
      <c r="J1973" s="1"/>
      <c r="K1973" s="1"/>
      <c r="L1973" t="e" cm="1">
        <f t="array" ref="L1973">_xlfn.IFS(K1973="14",2014,K1973="13",2013,K1973="12",2012)</f>
        <v>#N/A</v>
      </c>
      <c r="M1973" s="1" t="e">
        <f t="shared" si="60"/>
        <v>#N/A</v>
      </c>
      <c r="N1973" s="1">
        <f t="shared" si="61"/>
        <v>41338</v>
      </c>
      <c r="O1973">
        <v>88</v>
      </c>
      <c r="P1973">
        <v>714</v>
      </c>
      <c r="Q1973">
        <v>76</v>
      </c>
      <c r="R1973">
        <v>395</v>
      </c>
      <c r="S1973">
        <v>116</v>
      </c>
      <c r="T1973">
        <v>0</v>
      </c>
      <c r="U1973">
        <v>12</v>
      </c>
      <c r="V1973">
        <v>1</v>
      </c>
      <c r="W1973">
        <v>4</v>
      </c>
      <c r="X1973">
        <v>9</v>
      </c>
      <c r="Y1973">
        <v>1</v>
      </c>
      <c r="Z1973">
        <v>1</v>
      </c>
      <c r="AA1973">
        <v>0</v>
      </c>
      <c r="AB1973" t="s">
        <v>27</v>
      </c>
      <c r="AC1973">
        <v>0</v>
      </c>
    </row>
    <row r="1974" spans="1:29" x14ac:dyDescent="0.2">
      <c r="A1974">
        <v>3136</v>
      </c>
      <c r="B1974">
        <v>1963</v>
      </c>
      <c r="C1974" t="s">
        <v>53</v>
      </c>
      <c r="D1974" t="s">
        <v>24</v>
      </c>
      <c r="E1974" t="s">
        <v>2195</v>
      </c>
      <c r="F1974">
        <v>0</v>
      </c>
      <c r="G1974">
        <v>1</v>
      </c>
      <c r="H1974" t="s">
        <v>693</v>
      </c>
      <c r="I1974" t="str" cm="1">
        <f t="array" ref="I1974:K1974">_xlfn.TEXTSPLIT(H1974,"/")</f>
        <v>4</v>
      </c>
      <c r="J1974" t="str">
        <v>13</v>
      </c>
      <c r="K1974" t="str">
        <v>13</v>
      </c>
      <c r="L1974" cm="1">
        <f t="array" ref="L1974">_xlfn.IFS(K1974="14",2014,K1974="13",2013,K1974="12",2012)</f>
        <v>2013</v>
      </c>
      <c r="M1974" s="1">
        <f t="shared" si="60"/>
        <v>41377</v>
      </c>
      <c r="N1974" s="1">
        <f t="shared" si="61"/>
        <v>41377</v>
      </c>
      <c r="O1974">
        <v>88</v>
      </c>
      <c r="P1974">
        <v>317</v>
      </c>
      <c r="Q1974">
        <v>25</v>
      </c>
      <c r="R1974">
        <v>265</v>
      </c>
      <c r="S1974">
        <v>25</v>
      </c>
      <c r="T1974">
        <v>19</v>
      </c>
      <c r="U1974">
        <v>12</v>
      </c>
      <c r="V1974">
        <v>3</v>
      </c>
      <c r="W1974">
        <v>5</v>
      </c>
      <c r="X1974">
        <v>11</v>
      </c>
      <c r="Y1974">
        <v>5</v>
      </c>
      <c r="Z1974">
        <v>0</v>
      </c>
      <c r="AA1974">
        <v>0</v>
      </c>
      <c r="AB1974" t="s">
        <v>27</v>
      </c>
      <c r="AC1974">
        <v>0</v>
      </c>
    </row>
    <row r="1975" spans="1:29" x14ac:dyDescent="0.2">
      <c r="A1975">
        <v>6991</v>
      </c>
      <c r="B1975">
        <v>1952</v>
      </c>
      <c r="C1975" t="s">
        <v>23</v>
      </c>
      <c r="D1975" t="s">
        <v>24</v>
      </c>
      <c r="E1975" t="s">
        <v>2196</v>
      </c>
      <c r="F1975">
        <v>0</v>
      </c>
      <c r="G1975">
        <v>1</v>
      </c>
      <c r="H1975" s="1">
        <v>41551</v>
      </c>
      <c r="I1975" t="str" cm="1">
        <f t="array" ref="I1975">_xlfn.TEXTSPLIT(H1975,"/")</f>
        <v>41551</v>
      </c>
      <c r="J1975" s="1"/>
      <c r="K1975" s="1"/>
      <c r="L1975" t="e" cm="1">
        <f t="array" ref="L1975">_xlfn.IFS(K1975="14",2014,K1975="13",2013,K1975="12",2012)</f>
        <v>#N/A</v>
      </c>
      <c r="M1975" s="1" t="e">
        <f t="shared" si="60"/>
        <v>#N/A</v>
      </c>
      <c r="N1975" s="1">
        <f t="shared" si="61"/>
        <v>41551</v>
      </c>
      <c r="O1975">
        <v>88</v>
      </c>
      <c r="P1975">
        <v>537</v>
      </c>
      <c r="Q1975">
        <v>6</v>
      </c>
      <c r="R1975">
        <v>42</v>
      </c>
      <c r="S1975">
        <v>16</v>
      </c>
      <c r="T1975">
        <v>6</v>
      </c>
      <c r="U1975">
        <v>30</v>
      </c>
      <c r="V1975">
        <v>2</v>
      </c>
      <c r="W1975">
        <v>9</v>
      </c>
      <c r="X1975">
        <v>6</v>
      </c>
      <c r="Y1975">
        <v>8</v>
      </c>
      <c r="Z1975">
        <v>0</v>
      </c>
      <c r="AA1975">
        <v>0</v>
      </c>
      <c r="AB1975" t="s">
        <v>38</v>
      </c>
      <c r="AC1975">
        <v>0</v>
      </c>
    </row>
    <row r="1976" spans="1:29" x14ac:dyDescent="0.2">
      <c r="A1976">
        <v>8132</v>
      </c>
      <c r="B1976">
        <v>1976</v>
      </c>
      <c r="C1976" t="s">
        <v>40</v>
      </c>
      <c r="D1976" t="s">
        <v>32</v>
      </c>
      <c r="E1976" t="s">
        <v>2197</v>
      </c>
      <c r="F1976">
        <v>1</v>
      </c>
      <c r="G1976">
        <v>1</v>
      </c>
      <c r="H1976" s="1">
        <v>41398</v>
      </c>
      <c r="I1976" t="str" cm="1">
        <f t="array" ref="I1976">_xlfn.TEXTSPLIT(H1976,"/")</f>
        <v>41398</v>
      </c>
      <c r="J1976" s="1"/>
      <c r="K1976" s="1"/>
      <c r="L1976" t="e" cm="1">
        <f t="array" ref="L1976">_xlfn.IFS(K1976="14",2014,K1976="13",2013,K1976="12",2012)</f>
        <v>#N/A</v>
      </c>
      <c r="M1976" s="1" t="e">
        <f t="shared" si="60"/>
        <v>#N/A</v>
      </c>
      <c r="N1976" s="1">
        <f t="shared" si="61"/>
        <v>41398</v>
      </c>
      <c r="O1976">
        <v>88</v>
      </c>
      <c r="P1976">
        <v>565</v>
      </c>
      <c r="Q1976">
        <v>6</v>
      </c>
      <c r="R1976">
        <v>65</v>
      </c>
      <c r="S1976">
        <v>0</v>
      </c>
      <c r="T1976">
        <v>6</v>
      </c>
      <c r="U1976">
        <v>19</v>
      </c>
      <c r="V1976">
        <v>5</v>
      </c>
      <c r="W1976">
        <v>9</v>
      </c>
      <c r="X1976">
        <v>8</v>
      </c>
      <c r="Y1976">
        <v>7</v>
      </c>
      <c r="Z1976">
        <v>0</v>
      </c>
      <c r="AA1976">
        <v>0</v>
      </c>
      <c r="AB1976" t="s">
        <v>46</v>
      </c>
      <c r="AC1976">
        <v>1</v>
      </c>
    </row>
    <row r="1977" spans="1:29" x14ac:dyDescent="0.2">
      <c r="A1977">
        <v>503</v>
      </c>
      <c r="B1977">
        <v>1986</v>
      </c>
      <c r="C1977" t="s">
        <v>53</v>
      </c>
      <c r="D1977" t="s">
        <v>32</v>
      </c>
      <c r="E1977" t="s">
        <v>2198</v>
      </c>
      <c r="F1977">
        <v>1</v>
      </c>
      <c r="G1977">
        <v>0</v>
      </c>
      <c r="H1977" s="1">
        <v>41611</v>
      </c>
      <c r="I1977" t="str" cm="1">
        <f t="array" ref="I1977">_xlfn.TEXTSPLIT(H1977,"/")</f>
        <v>41611</v>
      </c>
      <c r="J1977" s="1"/>
      <c r="K1977" s="1"/>
      <c r="L1977" t="e" cm="1">
        <f t="array" ref="L1977">_xlfn.IFS(K1977="14",2014,K1977="13",2013,K1977="12",2012)</f>
        <v>#N/A</v>
      </c>
      <c r="M1977" s="1" t="e">
        <f t="shared" si="60"/>
        <v>#N/A</v>
      </c>
      <c r="N1977" s="1">
        <f t="shared" si="61"/>
        <v>41611</v>
      </c>
      <c r="O1977">
        <v>88</v>
      </c>
      <c r="P1977">
        <v>13</v>
      </c>
      <c r="Q1977">
        <v>1</v>
      </c>
      <c r="R1977">
        <v>29</v>
      </c>
      <c r="S1977">
        <v>3</v>
      </c>
      <c r="T1977">
        <v>0</v>
      </c>
      <c r="U1977">
        <v>7</v>
      </c>
      <c r="V1977">
        <v>2</v>
      </c>
      <c r="W1977">
        <v>2</v>
      </c>
      <c r="X1977">
        <v>3</v>
      </c>
      <c r="Y1977">
        <v>8</v>
      </c>
      <c r="Z1977">
        <v>0</v>
      </c>
      <c r="AA1977">
        <v>0</v>
      </c>
      <c r="AB1977" t="s">
        <v>38</v>
      </c>
      <c r="AC1977">
        <v>0</v>
      </c>
    </row>
    <row r="1978" spans="1:29" x14ac:dyDescent="0.2">
      <c r="A1978">
        <v>8148</v>
      </c>
      <c r="B1978">
        <v>1957</v>
      </c>
      <c r="C1978" t="s">
        <v>53</v>
      </c>
      <c r="D1978" t="s">
        <v>36</v>
      </c>
      <c r="E1978" t="s">
        <v>2199</v>
      </c>
      <c r="F1978">
        <v>1</v>
      </c>
      <c r="G1978">
        <v>1</v>
      </c>
      <c r="H1978" s="1">
        <v>41487</v>
      </c>
      <c r="I1978" t="str" cm="1">
        <f t="array" ref="I1978">_xlfn.TEXTSPLIT(H1978,"/")</f>
        <v>41487</v>
      </c>
      <c r="J1978" s="1"/>
      <c r="K1978" s="1"/>
      <c r="L1978" t="e" cm="1">
        <f t="array" ref="L1978">_xlfn.IFS(K1978="14",2014,K1978="13",2013,K1978="12",2012)</f>
        <v>#N/A</v>
      </c>
      <c r="M1978" s="1" t="e">
        <f t="shared" si="60"/>
        <v>#N/A</v>
      </c>
      <c r="N1978" s="1">
        <f t="shared" si="61"/>
        <v>41487</v>
      </c>
      <c r="O1978">
        <v>88</v>
      </c>
      <c r="P1978">
        <v>285</v>
      </c>
      <c r="Q1978">
        <v>28</v>
      </c>
      <c r="R1978">
        <v>242</v>
      </c>
      <c r="S1978">
        <v>55</v>
      </c>
      <c r="T1978">
        <v>114</v>
      </c>
      <c r="U1978">
        <v>135</v>
      </c>
      <c r="V1978">
        <v>13</v>
      </c>
      <c r="W1978">
        <v>6</v>
      </c>
      <c r="X1978">
        <v>12</v>
      </c>
      <c r="Y1978">
        <v>5</v>
      </c>
      <c r="Z1978">
        <v>0</v>
      </c>
      <c r="AA1978">
        <v>0</v>
      </c>
      <c r="AB1978" t="s">
        <v>67</v>
      </c>
      <c r="AC1978">
        <v>0</v>
      </c>
    </row>
    <row r="1979" spans="1:29" x14ac:dyDescent="0.2">
      <c r="A1979">
        <v>2736</v>
      </c>
      <c r="B1979">
        <v>1979</v>
      </c>
      <c r="C1979" t="s">
        <v>23</v>
      </c>
      <c r="D1979" t="s">
        <v>32</v>
      </c>
      <c r="E1979" t="s">
        <v>2200</v>
      </c>
      <c r="F1979">
        <v>0</v>
      </c>
      <c r="G1979">
        <v>1</v>
      </c>
      <c r="H1979" s="1">
        <v>41306</v>
      </c>
      <c r="I1979" t="str" cm="1">
        <f t="array" ref="I1979">_xlfn.TEXTSPLIT(H1979,"/")</f>
        <v>41306</v>
      </c>
      <c r="J1979" s="1"/>
      <c r="K1979" s="1"/>
      <c r="L1979" t="e" cm="1">
        <f t="array" ref="L1979">_xlfn.IFS(K1979="14",2014,K1979="13",2013,K1979="12",2012)</f>
        <v>#N/A</v>
      </c>
      <c r="M1979" s="1" t="e">
        <f t="shared" si="60"/>
        <v>#N/A</v>
      </c>
      <c r="N1979" s="1">
        <f t="shared" si="61"/>
        <v>41306</v>
      </c>
      <c r="O1979">
        <v>88</v>
      </c>
      <c r="P1979">
        <v>366</v>
      </c>
      <c r="Q1979">
        <v>124</v>
      </c>
      <c r="R1979">
        <v>156</v>
      </c>
      <c r="S1979">
        <v>71</v>
      </c>
      <c r="T1979">
        <v>78</v>
      </c>
      <c r="U1979">
        <v>54</v>
      </c>
      <c r="V1979">
        <v>2</v>
      </c>
      <c r="W1979">
        <v>5</v>
      </c>
      <c r="X1979">
        <v>11</v>
      </c>
      <c r="Y1979">
        <v>2</v>
      </c>
      <c r="Z1979">
        <v>0</v>
      </c>
      <c r="AA1979">
        <v>0</v>
      </c>
      <c r="AB1979" t="s">
        <v>50</v>
      </c>
      <c r="AC1979">
        <v>0</v>
      </c>
    </row>
    <row r="1980" spans="1:29" x14ac:dyDescent="0.2">
      <c r="A1980">
        <v>8162</v>
      </c>
      <c r="B1980">
        <v>1957</v>
      </c>
      <c r="C1980" t="s">
        <v>53</v>
      </c>
      <c r="D1980" t="s">
        <v>36</v>
      </c>
      <c r="E1980" t="s">
        <v>2201</v>
      </c>
      <c r="F1980">
        <v>0</v>
      </c>
      <c r="G1980">
        <v>0</v>
      </c>
      <c r="H1980" s="1">
        <v>41275</v>
      </c>
      <c r="I1980" t="str" cm="1">
        <f t="array" ref="I1980">_xlfn.TEXTSPLIT(H1980,"/")</f>
        <v>41275</v>
      </c>
      <c r="J1980" s="1"/>
      <c r="K1980" s="1"/>
      <c r="L1980" t="e" cm="1">
        <f t="array" ref="L1980">_xlfn.IFS(K1980="14",2014,K1980="13",2013,K1980="12",2012)</f>
        <v>#N/A</v>
      </c>
      <c r="M1980" s="1" t="e">
        <f t="shared" si="60"/>
        <v>#N/A</v>
      </c>
      <c r="N1980" s="1">
        <f t="shared" si="61"/>
        <v>41275</v>
      </c>
      <c r="O1980">
        <v>88</v>
      </c>
      <c r="P1980">
        <v>4</v>
      </c>
      <c r="Q1980">
        <v>1</v>
      </c>
      <c r="R1980">
        <v>11</v>
      </c>
      <c r="S1980">
        <v>6</v>
      </c>
      <c r="T1980">
        <v>2</v>
      </c>
      <c r="U1980">
        <v>2</v>
      </c>
      <c r="V1980">
        <v>1</v>
      </c>
      <c r="W1980">
        <v>1</v>
      </c>
      <c r="X1980">
        <v>3</v>
      </c>
      <c r="Y1980">
        <v>6</v>
      </c>
      <c r="Z1980">
        <v>0</v>
      </c>
      <c r="AA1980">
        <v>0</v>
      </c>
      <c r="AB1980" t="s">
        <v>27</v>
      </c>
      <c r="AC1980">
        <v>0</v>
      </c>
    </row>
    <row r="1981" spans="1:29" x14ac:dyDescent="0.2">
      <c r="A1981">
        <v>692</v>
      </c>
      <c r="B1981">
        <v>1955</v>
      </c>
      <c r="C1981" t="s">
        <v>23</v>
      </c>
      <c r="D1981" t="s">
        <v>36</v>
      </c>
      <c r="E1981" t="s">
        <v>2202</v>
      </c>
      <c r="F1981">
        <v>1</v>
      </c>
      <c r="G1981">
        <v>1</v>
      </c>
      <c r="H1981" t="s">
        <v>2203</v>
      </c>
      <c r="I1981" t="str" cm="1">
        <f t="array" ref="I1981:K1981">_xlfn.TEXTSPLIT(H1981,"/")</f>
        <v>12</v>
      </c>
      <c r="J1981" t="str">
        <v>20</v>
      </c>
      <c r="K1981" t="str">
        <v>12</v>
      </c>
      <c r="L1981" cm="1">
        <f t="array" ref="L1981">_xlfn.IFS(K1981="14",2014,K1981="13",2013,K1981="12",2012)</f>
        <v>2012</v>
      </c>
      <c r="M1981" s="1">
        <f t="shared" si="60"/>
        <v>41263</v>
      </c>
      <c r="N1981" s="1">
        <f t="shared" si="61"/>
        <v>41263</v>
      </c>
      <c r="O1981">
        <v>88</v>
      </c>
      <c r="P1981">
        <v>4</v>
      </c>
      <c r="Q1981">
        <v>2</v>
      </c>
      <c r="R1981">
        <v>5</v>
      </c>
      <c r="S1981">
        <v>0</v>
      </c>
      <c r="T1981">
        <v>0</v>
      </c>
      <c r="U1981">
        <v>5</v>
      </c>
      <c r="V1981">
        <v>1</v>
      </c>
      <c r="W1981">
        <v>1</v>
      </c>
      <c r="X1981">
        <v>2</v>
      </c>
      <c r="Y1981">
        <v>6</v>
      </c>
      <c r="Z1981">
        <v>0</v>
      </c>
      <c r="AA1981">
        <v>0</v>
      </c>
      <c r="AB1981" t="s">
        <v>50</v>
      </c>
      <c r="AC1981">
        <v>0</v>
      </c>
    </row>
    <row r="1982" spans="1:29" x14ac:dyDescent="0.2">
      <c r="A1982">
        <v>7706</v>
      </c>
      <c r="B1982">
        <v>1976</v>
      </c>
      <c r="C1982" t="s">
        <v>43</v>
      </c>
      <c r="D1982" t="s">
        <v>36</v>
      </c>
      <c r="E1982" t="s">
        <v>2204</v>
      </c>
      <c r="F1982">
        <v>0</v>
      </c>
      <c r="G1982">
        <v>1</v>
      </c>
      <c r="H1982" s="1">
        <v>41101</v>
      </c>
      <c r="I1982" t="str" cm="1">
        <f t="array" ref="I1982">_xlfn.TEXTSPLIT(H1982,"/")</f>
        <v>41101</v>
      </c>
      <c r="J1982" s="1"/>
      <c r="K1982" s="1"/>
      <c r="L1982" t="e" cm="1">
        <f t="array" ref="L1982">_xlfn.IFS(K1982="14",2014,K1982="13",2013,K1982="12",2012)</f>
        <v>#N/A</v>
      </c>
      <c r="M1982" s="1" t="e">
        <f t="shared" si="60"/>
        <v>#N/A</v>
      </c>
      <c r="N1982" s="1">
        <f t="shared" si="61"/>
        <v>41101</v>
      </c>
      <c r="O1982">
        <v>88</v>
      </c>
      <c r="P1982">
        <v>350</v>
      </c>
      <c r="Q1982">
        <v>104</v>
      </c>
      <c r="R1982">
        <v>189</v>
      </c>
      <c r="S1982">
        <v>197</v>
      </c>
      <c r="T1982">
        <v>151</v>
      </c>
      <c r="U1982">
        <v>57</v>
      </c>
      <c r="V1982">
        <v>6</v>
      </c>
      <c r="W1982">
        <v>11</v>
      </c>
      <c r="X1982">
        <v>5</v>
      </c>
      <c r="Y1982">
        <v>8</v>
      </c>
      <c r="Z1982">
        <v>0</v>
      </c>
      <c r="AA1982">
        <v>0</v>
      </c>
      <c r="AB1982" t="s">
        <v>31</v>
      </c>
      <c r="AC1982">
        <v>1</v>
      </c>
    </row>
    <row r="1983" spans="1:29" x14ac:dyDescent="0.2">
      <c r="A1983">
        <v>9298</v>
      </c>
      <c r="B1983">
        <v>1948</v>
      </c>
      <c r="C1983" t="s">
        <v>40</v>
      </c>
      <c r="D1983" t="s">
        <v>36</v>
      </c>
      <c r="E1983" t="s">
        <v>2205</v>
      </c>
      <c r="F1983">
        <v>0</v>
      </c>
      <c r="G1983">
        <v>0</v>
      </c>
      <c r="H1983" t="s">
        <v>117</v>
      </c>
      <c r="I1983" t="str" cm="1">
        <f t="array" ref="I1983:K1983">_xlfn.TEXTSPLIT(H1983,"/")</f>
        <v>4</v>
      </c>
      <c r="J1983" t="str">
        <v>28</v>
      </c>
      <c r="K1983" t="str">
        <v>14</v>
      </c>
      <c r="L1983" cm="1">
        <f t="array" ref="L1983">_xlfn.IFS(K1983="14",2014,K1983="13",2013,K1983="12",2012)</f>
        <v>2014</v>
      </c>
      <c r="M1983" s="1">
        <f t="shared" si="60"/>
        <v>41757</v>
      </c>
      <c r="N1983" s="1">
        <f t="shared" si="61"/>
        <v>41757</v>
      </c>
      <c r="O1983">
        <v>89</v>
      </c>
      <c r="P1983">
        <v>1252</v>
      </c>
      <c r="Q1983">
        <v>0</v>
      </c>
      <c r="R1983">
        <v>465</v>
      </c>
      <c r="S1983">
        <v>46</v>
      </c>
      <c r="T1983">
        <v>35</v>
      </c>
      <c r="U1983">
        <v>0</v>
      </c>
      <c r="V1983">
        <v>1</v>
      </c>
      <c r="W1983">
        <v>4</v>
      </c>
      <c r="X1983">
        <v>8</v>
      </c>
      <c r="Y1983">
        <v>1</v>
      </c>
      <c r="Z1983">
        <v>0</v>
      </c>
      <c r="AA1983">
        <v>0</v>
      </c>
      <c r="AB1983" t="s">
        <v>67</v>
      </c>
      <c r="AC1983">
        <v>2</v>
      </c>
    </row>
    <row r="1984" spans="1:29" x14ac:dyDescent="0.2">
      <c r="A1984">
        <v>2986</v>
      </c>
      <c r="B1984">
        <v>1977</v>
      </c>
      <c r="C1984" t="s">
        <v>23</v>
      </c>
      <c r="D1984" t="s">
        <v>32</v>
      </c>
      <c r="E1984" t="s">
        <v>2206</v>
      </c>
      <c r="F1984">
        <v>1</v>
      </c>
      <c r="G1984">
        <v>1</v>
      </c>
      <c r="H1984" s="1">
        <v>41976</v>
      </c>
      <c r="I1984" t="str" cm="1">
        <f t="array" ref="I1984">_xlfn.TEXTSPLIT(H1984,"/")</f>
        <v>41976</v>
      </c>
      <c r="J1984" s="1"/>
      <c r="K1984" s="1"/>
      <c r="L1984" t="e" cm="1">
        <f t="array" ref="L1984">_xlfn.IFS(K1984="14",2014,K1984="13",2013,K1984="12",2012)</f>
        <v>#N/A</v>
      </c>
      <c r="M1984" s="1" t="e">
        <f t="shared" si="60"/>
        <v>#N/A</v>
      </c>
      <c r="N1984" s="1">
        <f t="shared" si="61"/>
        <v>41976</v>
      </c>
      <c r="O1984">
        <v>89</v>
      </c>
      <c r="P1984">
        <v>7</v>
      </c>
      <c r="Q1984">
        <v>2</v>
      </c>
      <c r="R1984">
        <v>4</v>
      </c>
      <c r="S1984">
        <v>2</v>
      </c>
      <c r="T1984">
        <v>1</v>
      </c>
      <c r="U1984">
        <v>4</v>
      </c>
      <c r="V1984">
        <v>1</v>
      </c>
      <c r="W1984">
        <v>1</v>
      </c>
      <c r="X1984">
        <v>2</v>
      </c>
      <c r="Y1984">
        <v>6</v>
      </c>
      <c r="Z1984">
        <v>0</v>
      </c>
      <c r="AA1984">
        <v>0</v>
      </c>
      <c r="AB1984" t="s">
        <v>31</v>
      </c>
      <c r="AC1984">
        <v>0</v>
      </c>
    </row>
    <row r="1985" spans="1:29" x14ac:dyDescent="0.2">
      <c r="A1985">
        <v>10812</v>
      </c>
      <c r="B1985">
        <v>1979</v>
      </c>
      <c r="C1985" t="s">
        <v>40</v>
      </c>
      <c r="D1985" t="s">
        <v>32</v>
      </c>
      <c r="E1985" t="s">
        <v>2207</v>
      </c>
      <c r="F1985">
        <v>1</v>
      </c>
      <c r="G1985">
        <v>0</v>
      </c>
      <c r="H1985" s="1">
        <v>41642</v>
      </c>
      <c r="I1985" t="str" cm="1">
        <f t="array" ref="I1985">_xlfn.TEXTSPLIT(H1985,"/")</f>
        <v>41642</v>
      </c>
      <c r="J1985" s="1"/>
      <c r="K1985" s="1"/>
      <c r="L1985" t="e" cm="1">
        <f t="array" ref="L1985">_xlfn.IFS(K1985="14",2014,K1985="13",2013,K1985="12",2012)</f>
        <v>#N/A</v>
      </c>
      <c r="M1985" s="1" t="e">
        <f t="shared" si="60"/>
        <v>#N/A</v>
      </c>
      <c r="N1985" s="1">
        <f t="shared" si="61"/>
        <v>41642</v>
      </c>
      <c r="O1985">
        <v>89</v>
      </c>
      <c r="P1985">
        <v>37</v>
      </c>
      <c r="Q1985">
        <v>0</v>
      </c>
      <c r="R1985">
        <v>46</v>
      </c>
      <c r="S1985">
        <v>4</v>
      </c>
      <c r="T1985">
        <v>3</v>
      </c>
      <c r="U1985">
        <v>0</v>
      </c>
      <c r="V1985">
        <v>1</v>
      </c>
      <c r="W1985">
        <v>2</v>
      </c>
      <c r="X1985">
        <v>3</v>
      </c>
      <c r="Y1985">
        <v>4</v>
      </c>
      <c r="Z1985">
        <v>0</v>
      </c>
      <c r="AA1985">
        <v>0</v>
      </c>
      <c r="AB1985" t="s">
        <v>67</v>
      </c>
      <c r="AC1985">
        <v>0</v>
      </c>
    </row>
    <row r="1986" spans="1:29" x14ac:dyDescent="0.2">
      <c r="A1986">
        <v>2909</v>
      </c>
      <c r="B1986">
        <v>1975</v>
      </c>
      <c r="C1986" t="s">
        <v>40</v>
      </c>
      <c r="D1986" t="s">
        <v>32</v>
      </c>
      <c r="E1986" t="s">
        <v>2208</v>
      </c>
      <c r="F1986">
        <v>0</v>
      </c>
      <c r="G1986">
        <v>1</v>
      </c>
      <c r="H1986" t="s">
        <v>487</v>
      </c>
      <c r="I1986" t="str" cm="1">
        <f t="array" ref="I1986:K1986">_xlfn.TEXTSPLIT(H1986,"/")</f>
        <v>2</v>
      </c>
      <c r="J1986" t="str">
        <v>19</v>
      </c>
      <c r="K1986" t="str">
        <v>14</v>
      </c>
      <c r="L1986" cm="1">
        <f t="array" ref="L1986">_xlfn.IFS(K1986="14",2014,K1986="13",2013,K1986="12",2012)</f>
        <v>2014</v>
      </c>
      <c r="M1986" s="1">
        <f t="shared" si="60"/>
        <v>41689</v>
      </c>
      <c r="N1986" s="1">
        <f t="shared" si="61"/>
        <v>41689</v>
      </c>
      <c r="O1986">
        <v>89</v>
      </c>
      <c r="P1986">
        <v>934</v>
      </c>
      <c r="Q1986">
        <v>24</v>
      </c>
      <c r="R1986">
        <v>230</v>
      </c>
      <c r="S1986">
        <v>16</v>
      </c>
      <c r="T1986">
        <v>24</v>
      </c>
      <c r="U1986">
        <v>36</v>
      </c>
      <c r="V1986">
        <v>2</v>
      </c>
      <c r="W1986">
        <v>8</v>
      </c>
      <c r="X1986">
        <v>6</v>
      </c>
      <c r="Y1986">
        <v>3</v>
      </c>
      <c r="Z1986">
        <v>0</v>
      </c>
      <c r="AA1986">
        <v>0</v>
      </c>
      <c r="AB1986" t="s">
        <v>46</v>
      </c>
      <c r="AC1986">
        <v>2</v>
      </c>
    </row>
    <row r="1987" spans="1:29" x14ac:dyDescent="0.2">
      <c r="A1987">
        <v>6974</v>
      </c>
      <c r="B1987">
        <v>1973</v>
      </c>
      <c r="C1987" t="s">
        <v>40</v>
      </c>
      <c r="D1987" t="s">
        <v>36</v>
      </c>
      <c r="E1987" t="s">
        <v>2209</v>
      </c>
      <c r="F1987">
        <v>0</v>
      </c>
      <c r="G1987">
        <v>0</v>
      </c>
      <c r="H1987" t="s">
        <v>1072</v>
      </c>
      <c r="I1987" t="str" cm="1">
        <f t="array" ref="I1987:K1987">_xlfn.TEXTSPLIT(H1987,"/")</f>
        <v>12</v>
      </c>
      <c r="J1987" t="str">
        <v>31</v>
      </c>
      <c r="K1987" t="str">
        <v>13</v>
      </c>
      <c r="L1987" cm="1">
        <f t="array" ref="L1987">_xlfn.IFS(K1987="14",2014,K1987="13",2013,K1987="12",2012)</f>
        <v>2013</v>
      </c>
      <c r="M1987" s="1">
        <f t="shared" ref="M1987:M2050" si="62">DATE(L1987,I1987,J1987)</f>
        <v>41639</v>
      </c>
      <c r="N1987" s="1">
        <f t="shared" ref="N1987:N2050" si="63">IF(ISNUMBER(M1987),M1987,H1987)</f>
        <v>41639</v>
      </c>
      <c r="O1987">
        <v>89</v>
      </c>
      <c r="P1987">
        <v>518</v>
      </c>
      <c r="Q1987">
        <v>42</v>
      </c>
      <c r="R1987">
        <v>742</v>
      </c>
      <c r="S1987">
        <v>55</v>
      </c>
      <c r="T1987">
        <v>56</v>
      </c>
      <c r="U1987">
        <v>84</v>
      </c>
      <c r="V1987">
        <v>1</v>
      </c>
      <c r="W1987">
        <v>6</v>
      </c>
      <c r="X1987">
        <v>5</v>
      </c>
      <c r="Y1987">
        <v>2</v>
      </c>
      <c r="Z1987">
        <v>0</v>
      </c>
      <c r="AA1987">
        <v>0</v>
      </c>
      <c r="AB1987" t="s">
        <v>46</v>
      </c>
      <c r="AC1987">
        <v>0</v>
      </c>
    </row>
    <row r="1988" spans="1:29" x14ac:dyDescent="0.2">
      <c r="A1988">
        <v>9140</v>
      </c>
      <c r="B1988">
        <v>1961</v>
      </c>
      <c r="C1988" t="s">
        <v>43</v>
      </c>
      <c r="D1988" t="s">
        <v>36</v>
      </c>
      <c r="E1988" t="s">
        <v>2210</v>
      </c>
      <c r="F1988">
        <v>1</v>
      </c>
      <c r="G1988">
        <v>1</v>
      </c>
      <c r="H1988" t="s">
        <v>2133</v>
      </c>
      <c r="I1988" t="str" cm="1">
        <f t="array" ref="I1988:K1988">_xlfn.TEXTSPLIT(H1988,"/")</f>
        <v>12</v>
      </c>
      <c r="J1988" t="str">
        <v>25</v>
      </c>
      <c r="K1988" t="str">
        <v>13</v>
      </c>
      <c r="L1988" cm="1">
        <f t="array" ref="L1988">_xlfn.IFS(K1988="14",2014,K1988="13",2013,K1988="12",2012)</f>
        <v>2013</v>
      </c>
      <c r="M1988" s="1">
        <f t="shared" si="62"/>
        <v>41633</v>
      </c>
      <c r="N1988" s="1">
        <f t="shared" si="63"/>
        <v>41633</v>
      </c>
      <c r="O1988">
        <v>89</v>
      </c>
      <c r="P1988">
        <v>51</v>
      </c>
      <c r="Q1988">
        <v>4</v>
      </c>
      <c r="R1988">
        <v>24</v>
      </c>
      <c r="S1988">
        <v>4</v>
      </c>
      <c r="T1988">
        <v>7</v>
      </c>
      <c r="U1988">
        <v>1</v>
      </c>
      <c r="V1988">
        <v>2</v>
      </c>
      <c r="W1988">
        <v>2</v>
      </c>
      <c r="X1988">
        <v>4</v>
      </c>
      <c r="Y1988">
        <v>6</v>
      </c>
      <c r="Z1988">
        <v>0</v>
      </c>
      <c r="AA1988">
        <v>0</v>
      </c>
      <c r="AB1988" t="s">
        <v>35</v>
      </c>
      <c r="AC1988">
        <v>0</v>
      </c>
    </row>
    <row r="1989" spans="1:29" x14ac:dyDescent="0.2">
      <c r="A1989">
        <v>4554</v>
      </c>
      <c r="B1989">
        <v>1966</v>
      </c>
      <c r="C1989" t="s">
        <v>23</v>
      </c>
      <c r="D1989" t="s">
        <v>36</v>
      </c>
      <c r="E1989" t="s">
        <v>2211</v>
      </c>
      <c r="F1989">
        <v>0</v>
      </c>
      <c r="G1989">
        <v>1</v>
      </c>
      <c r="H1989" s="1">
        <v>41284</v>
      </c>
      <c r="I1989" t="str" cm="1">
        <f t="array" ref="I1989">_xlfn.TEXTSPLIT(H1989,"/")</f>
        <v>41284</v>
      </c>
      <c r="J1989" s="1"/>
      <c r="K1989" s="1"/>
      <c r="L1989" t="e" cm="1">
        <f t="array" ref="L1989">_xlfn.IFS(K1989="14",2014,K1989="13",2013,K1989="12",2012)</f>
        <v>#N/A</v>
      </c>
      <c r="M1989" s="1" t="e">
        <f t="shared" si="62"/>
        <v>#N/A</v>
      </c>
      <c r="N1989" s="1">
        <f t="shared" si="63"/>
        <v>41284</v>
      </c>
      <c r="O1989">
        <v>89</v>
      </c>
      <c r="P1989">
        <v>171</v>
      </c>
      <c r="Q1989">
        <v>45</v>
      </c>
      <c r="R1989">
        <v>73</v>
      </c>
      <c r="S1989">
        <v>59</v>
      </c>
      <c r="T1989">
        <v>10</v>
      </c>
      <c r="U1989">
        <v>90</v>
      </c>
      <c r="V1989">
        <v>4</v>
      </c>
      <c r="W1989">
        <v>3</v>
      </c>
      <c r="X1989">
        <v>8</v>
      </c>
      <c r="Y1989">
        <v>4</v>
      </c>
      <c r="Z1989">
        <v>0</v>
      </c>
      <c r="AA1989">
        <v>0</v>
      </c>
      <c r="AB1989" t="s">
        <v>27</v>
      </c>
      <c r="AC1989">
        <v>0</v>
      </c>
    </row>
    <row r="1990" spans="1:29" x14ac:dyDescent="0.2">
      <c r="A1990">
        <v>7791</v>
      </c>
      <c r="B1990">
        <v>1968</v>
      </c>
      <c r="C1990" t="s">
        <v>53</v>
      </c>
      <c r="D1990" t="s">
        <v>32</v>
      </c>
      <c r="E1990" t="s">
        <v>2212</v>
      </c>
      <c r="F1990">
        <v>1</v>
      </c>
      <c r="G1990">
        <v>1</v>
      </c>
      <c r="H1990" t="s">
        <v>1012</v>
      </c>
      <c r="I1990" t="str" cm="1">
        <f t="array" ref="I1990:K1990">_xlfn.TEXTSPLIT(H1990,"/")</f>
        <v>9</v>
      </c>
      <c r="J1990" t="str">
        <v>15</v>
      </c>
      <c r="K1990" t="str">
        <v>13</v>
      </c>
      <c r="L1990" cm="1">
        <f t="array" ref="L1990">_xlfn.IFS(K1990="14",2014,K1990="13",2013,K1990="12",2012)</f>
        <v>2013</v>
      </c>
      <c r="M1990" s="1">
        <f t="shared" si="62"/>
        <v>41532</v>
      </c>
      <c r="N1990" s="1">
        <f t="shared" si="63"/>
        <v>41532</v>
      </c>
      <c r="O1990">
        <v>89</v>
      </c>
      <c r="P1990">
        <v>12</v>
      </c>
      <c r="Q1990">
        <v>1</v>
      </c>
      <c r="R1990">
        <v>6</v>
      </c>
      <c r="S1990">
        <v>0</v>
      </c>
      <c r="T1990">
        <v>1</v>
      </c>
      <c r="U1990">
        <v>5</v>
      </c>
      <c r="V1990">
        <v>2</v>
      </c>
      <c r="W1990">
        <v>1</v>
      </c>
      <c r="X1990">
        <v>3</v>
      </c>
      <c r="Y1990">
        <v>7</v>
      </c>
      <c r="Z1990">
        <v>0</v>
      </c>
      <c r="AA1990">
        <v>0</v>
      </c>
      <c r="AB1990" t="s">
        <v>67</v>
      </c>
      <c r="AC1990">
        <v>0</v>
      </c>
    </row>
    <row r="1991" spans="1:29" x14ac:dyDescent="0.2">
      <c r="A1991">
        <v>5455</v>
      </c>
      <c r="B1991">
        <v>1972</v>
      </c>
      <c r="C1991" t="s">
        <v>40</v>
      </c>
      <c r="D1991" t="s">
        <v>32</v>
      </c>
      <c r="E1991" t="s">
        <v>2213</v>
      </c>
      <c r="F1991">
        <v>1</v>
      </c>
      <c r="G1991">
        <v>0</v>
      </c>
      <c r="H1991" t="s">
        <v>1336</v>
      </c>
      <c r="I1991" t="str" cm="1">
        <f t="array" ref="I1991:K1991">_xlfn.TEXTSPLIT(H1991,"/")</f>
        <v>8</v>
      </c>
      <c r="J1991" t="str">
        <v>22</v>
      </c>
      <c r="K1991" t="str">
        <v>13</v>
      </c>
      <c r="L1991" cm="1">
        <f t="array" ref="L1991">_xlfn.IFS(K1991="14",2014,K1991="13",2013,K1991="12",2012)</f>
        <v>2013</v>
      </c>
      <c r="M1991" s="1">
        <f t="shared" si="62"/>
        <v>41508</v>
      </c>
      <c r="N1991" s="1">
        <f t="shared" si="63"/>
        <v>41508</v>
      </c>
      <c r="O1991">
        <v>89</v>
      </c>
      <c r="P1991">
        <v>99</v>
      </c>
      <c r="Q1991">
        <v>0</v>
      </c>
      <c r="R1991">
        <v>15</v>
      </c>
      <c r="S1991">
        <v>2</v>
      </c>
      <c r="T1991">
        <v>1</v>
      </c>
      <c r="U1991">
        <v>5</v>
      </c>
      <c r="V1991">
        <v>3</v>
      </c>
      <c r="W1991">
        <v>2</v>
      </c>
      <c r="X1991">
        <v>4</v>
      </c>
      <c r="Y1991">
        <v>7</v>
      </c>
      <c r="Z1991">
        <v>0</v>
      </c>
      <c r="AA1991">
        <v>0</v>
      </c>
      <c r="AB1991" t="s">
        <v>27</v>
      </c>
      <c r="AC1991">
        <v>0</v>
      </c>
    </row>
    <row r="1992" spans="1:29" x14ac:dyDescent="0.2">
      <c r="A1992">
        <v>7960</v>
      </c>
      <c r="B1992">
        <v>1963</v>
      </c>
      <c r="C1992" t="s">
        <v>43</v>
      </c>
      <c r="D1992" t="s">
        <v>36</v>
      </c>
      <c r="E1992" t="s">
        <v>2214</v>
      </c>
      <c r="F1992">
        <v>0</v>
      </c>
      <c r="G1992">
        <v>0</v>
      </c>
      <c r="H1992" t="s">
        <v>462</v>
      </c>
      <c r="I1992" t="str" cm="1">
        <f t="array" ref="I1992:K1992">_xlfn.TEXTSPLIT(H1992,"/")</f>
        <v>8</v>
      </c>
      <c r="J1992" t="str">
        <v>15</v>
      </c>
      <c r="K1992" t="str">
        <v>13</v>
      </c>
      <c r="L1992" cm="1">
        <f t="array" ref="L1992">_xlfn.IFS(K1992="14",2014,K1992="13",2013,K1992="12",2012)</f>
        <v>2013</v>
      </c>
      <c r="M1992" s="1">
        <f t="shared" si="62"/>
        <v>41501</v>
      </c>
      <c r="N1992" s="1">
        <f t="shared" si="63"/>
        <v>41501</v>
      </c>
      <c r="O1992">
        <v>89</v>
      </c>
      <c r="P1992">
        <v>734</v>
      </c>
      <c r="Q1992">
        <v>22</v>
      </c>
      <c r="R1992">
        <v>350</v>
      </c>
      <c r="S1992">
        <v>151</v>
      </c>
      <c r="T1992">
        <v>25</v>
      </c>
      <c r="U1992">
        <v>100</v>
      </c>
      <c r="V1992">
        <v>1</v>
      </c>
      <c r="W1992">
        <v>3</v>
      </c>
      <c r="X1992">
        <v>13</v>
      </c>
      <c r="Y1992">
        <v>1</v>
      </c>
      <c r="Z1992">
        <v>0</v>
      </c>
      <c r="AA1992">
        <v>0</v>
      </c>
      <c r="AB1992" t="s">
        <v>27</v>
      </c>
      <c r="AC1992">
        <v>1</v>
      </c>
    </row>
    <row r="1993" spans="1:29" x14ac:dyDescent="0.2">
      <c r="A1993">
        <v>3426</v>
      </c>
      <c r="B1993">
        <v>1976</v>
      </c>
      <c r="C1993" t="s">
        <v>23</v>
      </c>
      <c r="D1993" t="s">
        <v>24</v>
      </c>
      <c r="E1993" t="s">
        <v>2215</v>
      </c>
      <c r="F1993">
        <v>1</v>
      </c>
      <c r="G1993">
        <v>0</v>
      </c>
      <c r="H1993" t="s">
        <v>857</v>
      </c>
      <c r="I1993" t="str" cm="1">
        <f t="array" ref="I1993:K1993">_xlfn.TEXTSPLIT(H1993,"/")</f>
        <v>7</v>
      </c>
      <c r="J1993" t="str">
        <v>15</v>
      </c>
      <c r="K1993" t="str">
        <v>13</v>
      </c>
      <c r="L1993" cm="1">
        <f t="array" ref="L1993">_xlfn.IFS(K1993="14",2014,K1993="13",2013,K1993="12",2012)</f>
        <v>2013</v>
      </c>
      <c r="M1993" s="1">
        <f t="shared" si="62"/>
        <v>41470</v>
      </c>
      <c r="N1993" s="1">
        <f t="shared" si="63"/>
        <v>41470</v>
      </c>
      <c r="O1993">
        <v>89</v>
      </c>
      <c r="P1993">
        <v>1045</v>
      </c>
      <c r="Q1993">
        <v>61</v>
      </c>
      <c r="R1993">
        <v>338</v>
      </c>
      <c r="S1993">
        <v>60</v>
      </c>
      <c r="T1993">
        <v>46</v>
      </c>
      <c r="U1993">
        <v>46</v>
      </c>
      <c r="V1993">
        <v>3</v>
      </c>
      <c r="W1993">
        <v>5</v>
      </c>
      <c r="X1993">
        <v>13</v>
      </c>
      <c r="Y1993">
        <v>8</v>
      </c>
      <c r="Z1993">
        <v>0</v>
      </c>
      <c r="AA1993">
        <v>0</v>
      </c>
      <c r="AB1993" t="s">
        <v>27</v>
      </c>
      <c r="AC1993">
        <v>0</v>
      </c>
    </row>
    <row r="1994" spans="1:29" x14ac:dyDescent="0.2">
      <c r="A1994">
        <v>5316</v>
      </c>
      <c r="B1994">
        <v>1977</v>
      </c>
      <c r="C1994" t="s">
        <v>53</v>
      </c>
      <c r="D1994" t="s">
        <v>36</v>
      </c>
      <c r="E1994" t="s">
        <v>2216</v>
      </c>
      <c r="F1994">
        <v>0</v>
      </c>
      <c r="G1994">
        <v>0</v>
      </c>
      <c r="H1994" s="1">
        <v>41371</v>
      </c>
      <c r="I1994" t="str" cm="1">
        <f t="array" ref="I1994">_xlfn.TEXTSPLIT(H1994,"/")</f>
        <v>41371</v>
      </c>
      <c r="J1994" s="1"/>
      <c r="K1994" s="1"/>
      <c r="L1994" t="e" cm="1">
        <f t="array" ref="L1994">_xlfn.IFS(K1994="14",2014,K1994="13",2013,K1994="12",2012)</f>
        <v>#N/A</v>
      </c>
      <c r="M1994" s="1" t="e">
        <f t="shared" si="62"/>
        <v>#N/A</v>
      </c>
      <c r="N1994" s="1">
        <f t="shared" si="63"/>
        <v>41371</v>
      </c>
      <c r="O1994">
        <v>89</v>
      </c>
      <c r="P1994">
        <v>36</v>
      </c>
      <c r="Q1994">
        <v>4</v>
      </c>
      <c r="R1994">
        <v>18</v>
      </c>
      <c r="S1994">
        <v>6</v>
      </c>
      <c r="T1994">
        <v>2</v>
      </c>
      <c r="U1994">
        <v>18</v>
      </c>
      <c r="V1994">
        <v>1</v>
      </c>
      <c r="W1994">
        <v>2</v>
      </c>
      <c r="X1994">
        <v>4</v>
      </c>
      <c r="Y1994">
        <v>7</v>
      </c>
      <c r="Z1994">
        <v>0</v>
      </c>
      <c r="AA1994">
        <v>0</v>
      </c>
      <c r="AB1994" t="s">
        <v>27</v>
      </c>
      <c r="AC1994">
        <v>0</v>
      </c>
    </row>
    <row r="1995" spans="1:29" x14ac:dyDescent="0.2">
      <c r="A1995">
        <v>1404</v>
      </c>
      <c r="B1995">
        <v>1969</v>
      </c>
      <c r="C1995" t="s">
        <v>23</v>
      </c>
      <c r="D1995" t="s">
        <v>36</v>
      </c>
      <c r="E1995" t="s">
        <v>2217</v>
      </c>
      <c r="F1995">
        <v>2</v>
      </c>
      <c r="G1995">
        <v>0</v>
      </c>
      <c r="H1995" t="s">
        <v>965</v>
      </c>
      <c r="I1995" t="str" cm="1">
        <f t="array" ref="I1995:K1995">_xlfn.TEXTSPLIT(H1995,"/")</f>
        <v>5</v>
      </c>
      <c r="J1995" t="str">
        <v>15</v>
      </c>
      <c r="K1995" t="str">
        <v>13</v>
      </c>
      <c r="L1995" cm="1">
        <f t="array" ref="L1995">_xlfn.IFS(K1995="14",2014,K1995="13",2013,K1995="12",2012)</f>
        <v>2013</v>
      </c>
      <c r="M1995" s="1">
        <f t="shared" si="62"/>
        <v>41409</v>
      </c>
      <c r="N1995" s="1">
        <f t="shared" si="63"/>
        <v>41409</v>
      </c>
      <c r="O1995">
        <v>89</v>
      </c>
      <c r="P1995">
        <v>51</v>
      </c>
      <c r="Q1995">
        <v>23</v>
      </c>
      <c r="R1995">
        <v>82</v>
      </c>
      <c r="S1995">
        <v>33</v>
      </c>
      <c r="T1995">
        <v>0</v>
      </c>
      <c r="U1995">
        <v>42</v>
      </c>
      <c r="V1995">
        <v>4</v>
      </c>
      <c r="W1995">
        <v>5</v>
      </c>
      <c r="X1995">
        <v>3</v>
      </c>
      <c r="Y1995">
        <v>9</v>
      </c>
      <c r="Z1995">
        <v>0</v>
      </c>
      <c r="AA1995">
        <v>0</v>
      </c>
      <c r="AB1995" t="s">
        <v>67</v>
      </c>
      <c r="AC1995">
        <v>0</v>
      </c>
    </row>
    <row r="1996" spans="1:29" x14ac:dyDescent="0.2">
      <c r="A1996">
        <v>10598</v>
      </c>
      <c r="B1996">
        <v>1968</v>
      </c>
      <c r="C1996" t="s">
        <v>23</v>
      </c>
      <c r="D1996" t="s">
        <v>36</v>
      </c>
      <c r="E1996" t="s">
        <v>2218</v>
      </c>
      <c r="F1996">
        <v>1</v>
      </c>
      <c r="G1996">
        <v>1</v>
      </c>
      <c r="H1996" t="s">
        <v>567</v>
      </c>
      <c r="I1996" t="str" cm="1">
        <f t="array" ref="I1996:K1996">_xlfn.TEXTSPLIT(H1996,"/")</f>
        <v>4</v>
      </c>
      <c r="J1996" t="str">
        <v>15</v>
      </c>
      <c r="K1996" t="str">
        <v>13</v>
      </c>
      <c r="L1996" cm="1">
        <f t="array" ref="L1996">_xlfn.IFS(K1996="14",2014,K1996="13",2013,K1996="12",2012)</f>
        <v>2013</v>
      </c>
      <c r="M1996" s="1">
        <f t="shared" si="62"/>
        <v>41379</v>
      </c>
      <c r="N1996" s="1">
        <f t="shared" si="63"/>
        <v>41379</v>
      </c>
      <c r="O1996">
        <v>89</v>
      </c>
      <c r="P1996">
        <v>12</v>
      </c>
      <c r="Q1996">
        <v>1</v>
      </c>
      <c r="R1996">
        <v>16</v>
      </c>
      <c r="S1996">
        <v>4</v>
      </c>
      <c r="T1996">
        <v>1</v>
      </c>
      <c r="U1996">
        <v>3</v>
      </c>
      <c r="V1996">
        <v>3</v>
      </c>
      <c r="W1996">
        <v>2</v>
      </c>
      <c r="X1996">
        <v>3</v>
      </c>
      <c r="Y1996">
        <v>8</v>
      </c>
      <c r="Z1996">
        <v>0</v>
      </c>
      <c r="AA1996">
        <v>0</v>
      </c>
      <c r="AB1996" t="s">
        <v>27</v>
      </c>
      <c r="AC1996">
        <v>0</v>
      </c>
    </row>
    <row r="1997" spans="1:29" x14ac:dyDescent="0.2">
      <c r="A1997">
        <v>8212</v>
      </c>
      <c r="B1997">
        <v>1972</v>
      </c>
      <c r="C1997" t="s">
        <v>53</v>
      </c>
      <c r="D1997" t="s">
        <v>32</v>
      </c>
      <c r="E1997" t="s">
        <v>2219</v>
      </c>
      <c r="F1997">
        <v>0</v>
      </c>
      <c r="G1997">
        <v>1</v>
      </c>
      <c r="H1997" t="s">
        <v>260</v>
      </c>
      <c r="I1997" t="str" cm="1">
        <f t="array" ref="I1997:K1997">_xlfn.TEXTSPLIT(H1997,"/")</f>
        <v>3</v>
      </c>
      <c r="J1997" t="str">
        <v>28</v>
      </c>
      <c r="K1997" t="str">
        <v>13</v>
      </c>
      <c r="L1997" cm="1">
        <f t="array" ref="L1997">_xlfn.IFS(K1997="14",2014,K1997="13",2013,K1997="12",2012)</f>
        <v>2013</v>
      </c>
      <c r="M1997" s="1">
        <f t="shared" si="62"/>
        <v>41361</v>
      </c>
      <c r="N1997" s="1">
        <f t="shared" si="63"/>
        <v>41361</v>
      </c>
      <c r="O1997">
        <v>89</v>
      </c>
      <c r="P1997">
        <v>85</v>
      </c>
      <c r="Q1997">
        <v>15</v>
      </c>
      <c r="R1997">
        <v>27</v>
      </c>
      <c r="S1997">
        <v>13</v>
      </c>
      <c r="T1997">
        <v>13</v>
      </c>
      <c r="U1997">
        <v>21</v>
      </c>
      <c r="V1997">
        <v>2</v>
      </c>
      <c r="W1997">
        <v>3</v>
      </c>
      <c r="X1997">
        <v>4</v>
      </c>
      <c r="Y1997">
        <v>7</v>
      </c>
      <c r="Z1997">
        <v>0</v>
      </c>
      <c r="AA1997">
        <v>0</v>
      </c>
      <c r="AB1997" t="s">
        <v>27</v>
      </c>
      <c r="AC1997">
        <v>0</v>
      </c>
    </row>
    <row r="1998" spans="1:29" x14ac:dyDescent="0.2">
      <c r="A1998">
        <v>3233</v>
      </c>
      <c r="B1998">
        <v>1966</v>
      </c>
      <c r="C1998" t="s">
        <v>40</v>
      </c>
      <c r="D1998" t="s">
        <v>32</v>
      </c>
      <c r="E1998" t="s">
        <v>2220</v>
      </c>
      <c r="F1998">
        <v>0</v>
      </c>
      <c r="G1998">
        <v>1</v>
      </c>
      <c r="H1998" t="s">
        <v>310</v>
      </c>
      <c r="I1998" t="str" cm="1">
        <f t="array" ref="I1998:K1998">_xlfn.TEXTSPLIT(H1998,"/")</f>
        <v>3</v>
      </c>
      <c r="J1998" t="str">
        <v>23</v>
      </c>
      <c r="K1998" t="str">
        <v>13</v>
      </c>
      <c r="L1998" cm="1">
        <f t="array" ref="L1998">_xlfn.IFS(K1998="14",2014,K1998="13",2013,K1998="12",2012)</f>
        <v>2013</v>
      </c>
      <c r="M1998" s="1">
        <f t="shared" si="62"/>
        <v>41356</v>
      </c>
      <c r="N1998" s="1">
        <f t="shared" si="63"/>
        <v>41356</v>
      </c>
      <c r="O1998">
        <v>89</v>
      </c>
      <c r="P1998">
        <v>562</v>
      </c>
      <c r="Q1998">
        <v>21</v>
      </c>
      <c r="R1998">
        <v>464</v>
      </c>
      <c r="S1998">
        <v>28</v>
      </c>
      <c r="T1998">
        <v>10</v>
      </c>
      <c r="U1998">
        <v>32</v>
      </c>
      <c r="V1998">
        <v>3</v>
      </c>
      <c r="W1998">
        <v>7</v>
      </c>
      <c r="X1998">
        <v>11</v>
      </c>
      <c r="Y1998">
        <v>5</v>
      </c>
      <c r="Z1998">
        <v>0</v>
      </c>
      <c r="AA1998">
        <v>0</v>
      </c>
      <c r="AB1998" t="s">
        <v>67</v>
      </c>
      <c r="AC1998">
        <v>0</v>
      </c>
    </row>
    <row r="1999" spans="1:29" x14ac:dyDescent="0.2">
      <c r="A1999">
        <v>7892</v>
      </c>
      <c r="B1999">
        <v>1970</v>
      </c>
      <c r="C1999" t="s">
        <v>23</v>
      </c>
      <c r="D1999" t="s">
        <v>28</v>
      </c>
      <c r="E1999" t="s">
        <v>2221</v>
      </c>
      <c r="F1999">
        <v>0</v>
      </c>
      <c r="G1999">
        <v>0</v>
      </c>
      <c r="H1999" s="1">
        <v>41306</v>
      </c>
      <c r="I1999" t="str" cm="1">
        <f t="array" ref="I1999">_xlfn.TEXTSPLIT(H1999,"/")</f>
        <v>41306</v>
      </c>
      <c r="J1999" s="1"/>
      <c r="K1999" s="1"/>
      <c r="L1999" t="e" cm="1">
        <f t="array" ref="L1999">_xlfn.IFS(K1999="14",2014,K1999="13",2013,K1999="12",2012)</f>
        <v>#N/A</v>
      </c>
      <c r="M1999" s="1" t="e">
        <f t="shared" si="62"/>
        <v>#N/A</v>
      </c>
      <c r="N1999" s="1">
        <f t="shared" si="63"/>
        <v>41306</v>
      </c>
      <c r="O1999">
        <v>89</v>
      </c>
      <c r="P1999">
        <v>6</v>
      </c>
      <c r="Q1999">
        <v>4</v>
      </c>
      <c r="R1999">
        <v>25</v>
      </c>
      <c r="S1999">
        <v>15</v>
      </c>
      <c r="T1999">
        <v>12</v>
      </c>
      <c r="U1999">
        <v>13</v>
      </c>
      <c r="V1999">
        <v>2</v>
      </c>
      <c r="W1999">
        <v>2</v>
      </c>
      <c r="X1999">
        <v>3</v>
      </c>
      <c r="Y1999">
        <v>7</v>
      </c>
      <c r="Z1999">
        <v>0</v>
      </c>
      <c r="AA1999">
        <v>0</v>
      </c>
      <c r="AB1999" t="s">
        <v>35</v>
      </c>
      <c r="AC1999">
        <v>0</v>
      </c>
    </row>
    <row r="2000" spans="1:29" x14ac:dyDescent="0.2">
      <c r="A2000">
        <v>2975</v>
      </c>
      <c r="B2000">
        <v>1977</v>
      </c>
      <c r="C2000" t="s">
        <v>23</v>
      </c>
      <c r="D2000" t="s">
        <v>36</v>
      </c>
      <c r="E2000" t="s">
        <v>2222</v>
      </c>
      <c r="F2000">
        <v>0</v>
      </c>
      <c r="G2000">
        <v>1</v>
      </c>
      <c r="H2000" s="1">
        <v>41254</v>
      </c>
      <c r="I2000" t="str" cm="1">
        <f t="array" ref="I2000">_xlfn.TEXTSPLIT(H2000,"/")</f>
        <v>41254</v>
      </c>
      <c r="J2000" s="1"/>
      <c r="K2000" s="1"/>
      <c r="L2000" t="e" cm="1">
        <f t="array" ref="L2000">_xlfn.IFS(K2000="14",2014,K2000="13",2013,K2000="12",2012)</f>
        <v>#N/A</v>
      </c>
      <c r="M2000" s="1" t="e">
        <f t="shared" si="62"/>
        <v>#N/A</v>
      </c>
      <c r="N2000" s="1">
        <f t="shared" si="63"/>
        <v>41254</v>
      </c>
      <c r="O2000">
        <v>89</v>
      </c>
      <c r="P2000">
        <v>717</v>
      </c>
      <c r="Q2000">
        <v>42</v>
      </c>
      <c r="R2000">
        <v>864</v>
      </c>
      <c r="S2000">
        <v>219</v>
      </c>
      <c r="T2000">
        <v>30</v>
      </c>
      <c r="U2000">
        <v>84</v>
      </c>
      <c r="V2000">
        <v>2</v>
      </c>
      <c r="W2000">
        <v>6</v>
      </c>
      <c r="X2000">
        <v>9</v>
      </c>
      <c r="Y2000">
        <v>3</v>
      </c>
      <c r="Z2000">
        <v>0</v>
      </c>
      <c r="AA2000">
        <v>0</v>
      </c>
      <c r="AB2000" t="s">
        <v>27</v>
      </c>
      <c r="AC2000">
        <v>1</v>
      </c>
    </row>
    <row r="2001" spans="1:29" x14ac:dyDescent="0.2">
      <c r="A2001">
        <v>5043</v>
      </c>
      <c r="B2001">
        <v>1952</v>
      </c>
      <c r="C2001" t="s">
        <v>118</v>
      </c>
      <c r="D2001" t="s">
        <v>32</v>
      </c>
      <c r="E2001" t="s">
        <v>2223</v>
      </c>
      <c r="F2001">
        <v>0</v>
      </c>
      <c r="G2001">
        <v>0</v>
      </c>
      <c r="H2001" s="1">
        <v>41040</v>
      </c>
      <c r="I2001" t="str" cm="1">
        <f t="array" ref="I2001">_xlfn.TEXTSPLIT(H2001,"/")</f>
        <v>41040</v>
      </c>
      <c r="J2001" s="1"/>
      <c r="K2001" s="1"/>
      <c r="L2001" t="e" cm="1">
        <f t="array" ref="L2001">_xlfn.IFS(K2001="14",2014,K2001="13",2013,K2001="12",2012)</f>
        <v>#N/A</v>
      </c>
      <c r="M2001" s="1" t="e">
        <f t="shared" si="62"/>
        <v>#N/A</v>
      </c>
      <c r="N2001" s="1">
        <f t="shared" si="63"/>
        <v>41040</v>
      </c>
      <c r="O2001">
        <v>89</v>
      </c>
      <c r="P2001">
        <v>7</v>
      </c>
      <c r="Q2001">
        <v>23</v>
      </c>
      <c r="R2001">
        <v>78</v>
      </c>
      <c r="S2001">
        <v>133</v>
      </c>
      <c r="T2001">
        <v>49</v>
      </c>
      <c r="U2001">
        <v>144</v>
      </c>
      <c r="V2001">
        <v>2</v>
      </c>
      <c r="W2001">
        <v>4</v>
      </c>
      <c r="X2001">
        <v>5</v>
      </c>
      <c r="Y2001">
        <v>7</v>
      </c>
      <c r="Z2001">
        <v>0</v>
      </c>
      <c r="AA2001">
        <v>0</v>
      </c>
      <c r="AB2001" t="s">
        <v>27</v>
      </c>
      <c r="AC2001">
        <v>0</v>
      </c>
    </row>
    <row r="2002" spans="1:29" x14ac:dyDescent="0.2">
      <c r="A2002">
        <v>3104</v>
      </c>
      <c r="B2002">
        <v>1962</v>
      </c>
      <c r="C2002" t="s">
        <v>23</v>
      </c>
      <c r="D2002" t="s">
        <v>28</v>
      </c>
      <c r="E2002" t="s">
        <v>2224</v>
      </c>
      <c r="F2002">
        <v>0</v>
      </c>
      <c r="G2002">
        <v>0</v>
      </c>
      <c r="H2002" t="s">
        <v>113</v>
      </c>
      <c r="I2002" t="str" cm="1">
        <f t="array" ref="I2002:K2002">_xlfn.TEXTSPLIT(H2002,"/")</f>
        <v>9</v>
      </c>
      <c r="J2002" t="str">
        <v>17</v>
      </c>
      <c r="K2002" t="str">
        <v>12</v>
      </c>
      <c r="L2002" cm="1">
        <f t="array" ref="L2002">_xlfn.IFS(K2002="14",2014,K2002="13",2013,K2002="12",2012)</f>
        <v>2012</v>
      </c>
      <c r="M2002" s="1">
        <f t="shared" si="62"/>
        <v>41169</v>
      </c>
      <c r="N2002" s="1">
        <f t="shared" si="63"/>
        <v>41169</v>
      </c>
      <c r="O2002">
        <v>89</v>
      </c>
      <c r="P2002">
        <v>830</v>
      </c>
      <c r="Q2002">
        <v>59</v>
      </c>
      <c r="R2002">
        <v>968</v>
      </c>
      <c r="S2002">
        <v>51</v>
      </c>
      <c r="T2002">
        <v>79</v>
      </c>
      <c r="U2002">
        <v>19</v>
      </c>
      <c r="V2002">
        <v>1</v>
      </c>
      <c r="W2002">
        <v>5</v>
      </c>
      <c r="X2002">
        <v>12</v>
      </c>
      <c r="Y2002">
        <v>2</v>
      </c>
      <c r="Z2002">
        <v>1</v>
      </c>
      <c r="AA2002">
        <v>0</v>
      </c>
      <c r="AB2002" t="s">
        <v>46</v>
      </c>
      <c r="AC2002">
        <v>1</v>
      </c>
    </row>
    <row r="2003" spans="1:29" x14ac:dyDescent="0.2">
      <c r="A2003">
        <v>10854</v>
      </c>
      <c r="B2003">
        <v>1971</v>
      </c>
      <c r="C2003" t="s">
        <v>40</v>
      </c>
      <c r="D2003" t="s">
        <v>32</v>
      </c>
      <c r="E2003" t="s">
        <v>2225</v>
      </c>
      <c r="F2003">
        <v>1</v>
      </c>
      <c r="G2003">
        <v>1</v>
      </c>
      <c r="H2003" t="s">
        <v>194</v>
      </c>
      <c r="I2003" t="str" cm="1">
        <f t="array" ref="I2003:K2003">_xlfn.TEXTSPLIT(H2003,"/")</f>
        <v>5</v>
      </c>
      <c r="J2003" t="str">
        <v>23</v>
      </c>
      <c r="K2003" t="str">
        <v>14</v>
      </c>
      <c r="L2003" cm="1">
        <f t="array" ref="L2003">_xlfn.IFS(K2003="14",2014,K2003="13",2013,K2003="12",2012)</f>
        <v>2014</v>
      </c>
      <c r="M2003" s="1">
        <f t="shared" si="62"/>
        <v>41782</v>
      </c>
      <c r="N2003" s="1">
        <f t="shared" si="63"/>
        <v>41782</v>
      </c>
      <c r="O2003">
        <v>90</v>
      </c>
      <c r="P2003">
        <v>29</v>
      </c>
      <c r="Q2003">
        <v>0</v>
      </c>
      <c r="R2003">
        <v>14</v>
      </c>
      <c r="S2003">
        <v>0</v>
      </c>
      <c r="T2003">
        <v>0</v>
      </c>
      <c r="U2003">
        <v>2</v>
      </c>
      <c r="V2003">
        <v>2</v>
      </c>
      <c r="W2003">
        <v>2</v>
      </c>
      <c r="X2003">
        <v>3</v>
      </c>
      <c r="Y2003">
        <v>7</v>
      </c>
      <c r="Z2003">
        <v>0</v>
      </c>
      <c r="AA2003">
        <v>0</v>
      </c>
      <c r="AB2003" t="s">
        <v>50</v>
      </c>
      <c r="AC2003">
        <v>0</v>
      </c>
    </row>
    <row r="2004" spans="1:29" x14ac:dyDescent="0.2">
      <c r="A2004">
        <v>7419</v>
      </c>
      <c r="B2004">
        <v>1969</v>
      </c>
      <c r="C2004" t="s">
        <v>53</v>
      </c>
      <c r="D2004" t="s">
        <v>24</v>
      </c>
      <c r="E2004" t="s">
        <v>2226</v>
      </c>
      <c r="F2004">
        <v>1</v>
      </c>
      <c r="G2004">
        <v>0</v>
      </c>
      <c r="H2004" t="s">
        <v>1792</v>
      </c>
      <c r="I2004" t="str" cm="1">
        <f t="array" ref="I2004:K2004">_xlfn.TEXTSPLIT(H2004,"/")</f>
        <v>4</v>
      </c>
      <c r="J2004" t="str">
        <v>23</v>
      </c>
      <c r="K2004" t="str">
        <v>14</v>
      </c>
      <c r="L2004" cm="1">
        <f t="array" ref="L2004">_xlfn.IFS(K2004="14",2014,K2004="13",2013,K2004="12",2012)</f>
        <v>2014</v>
      </c>
      <c r="M2004" s="1">
        <f t="shared" si="62"/>
        <v>41752</v>
      </c>
      <c r="N2004" s="1">
        <f t="shared" si="63"/>
        <v>41752</v>
      </c>
      <c r="O2004">
        <v>90</v>
      </c>
      <c r="P2004">
        <v>8</v>
      </c>
      <c r="Q2004">
        <v>3</v>
      </c>
      <c r="R2004">
        <v>19</v>
      </c>
      <c r="S2004">
        <v>0</v>
      </c>
      <c r="T2004">
        <v>2</v>
      </c>
      <c r="U2004">
        <v>3</v>
      </c>
      <c r="V2004">
        <v>2</v>
      </c>
      <c r="W2004">
        <v>2</v>
      </c>
      <c r="X2004">
        <v>3</v>
      </c>
      <c r="Y2004">
        <v>6</v>
      </c>
      <c r="Z2004">
        <v>0</v>
      </c>
      <c r="AA2004">
        <v>0</v>
      </c>
      <c r="AB2004" t="s">
        <v>27</v>
      </c>
      <c r="AC2004">
        <v>0</v>
      </c>
    </row>
    <row r="2005" spans="1:29" x14ac:dyDescent="0.2">
      <c r="A2005">
        <v>5558</v>
      </c>
      <c r="B2005">
        <v>1955</v>
      </c>
      <c r="C2005" t="s">
        <v>40</v>
      </c>
      <c r="D2005" t="s">
        <v>28</v>
      </c>
      <c r="E2005" t="s">
        <v>2227</v>
      </c>
      <c r="F2005">
        <v>0</v>
      </c>
      <c r="G2005">
        <v>0</v>
      </c>
      <c r="H2005" t="s">
        <v>249</v>
      </c>
      <c r="I2005" t="str" cm="1">
        <f t="array" ref="I2005:K2005">_xlfn.TEXTSPLIT(H2005,"/")</f>
        <v>3</v>
      </c>
      <c r="J2005" t="str">
        <v>31</v>
      </c>
      <c r="K2005" t="str">
        <v>14</v>
      </c>
      <c r="L2005" cm="1">
        <f t="array" ref="L2005">_xlfn.IFS(K2005="14",2014,K2005="13",2013,K2005="12",2012)</f>
        <v>2014</v>
      </c>
      <c r="M2005" s="1">
        <f t="shared" si="62"/>
        <v>41729</v>
      </c>
      <c r="N2005" s="1">
        <f t="shared" si="63"/>
        <v>41729</v>
      </c>
      <c r="O2005">
        <v>90</v>
      </c>
      <c r="P2005">
        <v>1020</v>
      </c>
      <c r="Q2005">
        <v>31</v>
      </c>
      <c r="R2005">
        <v>430</v>
      </c>
      <c r="S2005">
        <v>62</v>
      </c>
      <c r="T2005">
        <v>63</v>
      </c>
      <c r="U2005">
        <v>79</v>
      </c>
      <c r="V2005">
        <v>1</v>
      </c>
      <c r="W2005">
        <v>4</v>
      </c>
      <c r="X2005">
        <v>4</v>
      </c>
      <c r="Y2005">
        <v>1</v>
      </c>
      <c r="Z2005">
        <v>0</v>
      </c>
      <c r="AA2005">
        <v>0</v>
      </c>
      <c r="AB2005" t="s">
        <v>27</v>
      </c>
      <c r="AC2005">
        <v>1</v>
      </c>
    </row>
    <row r="2006" spans="1:29" x14ac:dyDescent="0.2">
      <c r="A2006">
        <v>832</v>
      </c>
      <c r="B2006">
        <v>1967</v>
      </c>
      <c r="C2006" t="s">
        <v>40</v>
      </c>
      <c r="D2006" t="s">
        <v>36</v>
      </c>
      <c r="E2006" t="s">
        <v>2228</v>
      </c>
      <c r="F2006">
        <v>0</v>
      </c>
      <c r="G2006">
        <v>1</v>
      </c>
      <c r="H2006" s="1">
        <v>41673</v>
      </c>
      <c r="I2006" t="str" cm="1">
        <f t="array" ref="I2006">_xlfn.TEXTSPLIT(H2006,"/")</f>
        <v>41673</v>
      </c>
      <c r="J2006" s="1"/>
      <c r="K2006" s="1"/>
      <c r="L2006" t="e" cm="1">
        <f t="array" ref="L2006">_xlfn.IFS(K2006="14",2014,K2006="13",2013,K2006="12",2012)</f>
        <v>#N/A</v>
      </c>
      <c r="M2006" s="1" t="e">
        <f t="shared" si="62"/>
        <v>#N/A</v>
      </c>
      <c r="N2006" s="1">
        <f t="shared" si="63"/>
        <v>41673</v>
      </c>
      <c r="O2006">
        <v>90</v>
      </c>
      <c r="P2006">
        <v>561</v>
      </c>
      <c r="Q2006">
        <v>14</v>
      </c>
      <c r="R2006">
        <v>113</v>
      </c>
      <c r="S2006">
        <v>10</v>
      </c>
      <c r="T2006">
        <v>14</v>
      </c>
      <c r="U2006">
        <v>35</v>
      </c>
      <c r="V2006">
        <v>3</v>
      </c>
      <c r="W2006">
        <v>8</v>
      </c>
      <c r="X2006">
        <v>10</v>
      </c>
      <c r="Y2006">
        <v>5</v>
      </c>
      <c r="Z2006">
        <v>0</v>
      </c>
      <c r="AA2006">
        <v>0</v>
      </c>
      <c r="AB2006" t="s">
        <v>27</v>
      </c>
      <c r="AC2006">
        <v>0</v>
      </c>
    </row>
    <row r="2007" spans="1:29" x14ac:dyDescent="0.2">
      <c r="A2007">
        <v>4964</v>
      </c>
      <c r="B2007">
        <v>1959</v>
      </c>
      <c r="C2007" t="s">
        <v>40</v>
      </c>
      <c r="D2007" t="s">
        <v>36</v>
      </c>
      <c r="E2007" t="s">
        <v>2229</v>
      </c>
      <c r="F2007">
        <v>0</v>
      </c>
      <c r="G2007">
        <v>0</v>
      </c>
      <c r="H2007" t="s">
        <v>331</v>
      </c>
      <c r="I2007" t="str" cm="1">
        <f t="array" ref="I2007:K2007">_xlfn.TEXTSPLIT(H2007,"/")</f>
        <v>1</v>
      </c>
      <c r="J2007" t="str">
        <v>26</v>
      </c>
      <c r="K2007" t="str">
        <v>14</v>
      </c>
      <c r="L2007" cm="1">
        <f t="array" ref="L2007">_xlfn.IFS(K2007="14",2014,K2007="13",2013,K2007="12",2012)</f>
        <v>2014</v>
      </c>
      <c r="M2007" s="1">
        <f t="shared" si="62"/>
        <v>41665</v>
      </c>
      <c r="N2007" s="1">
        <f t="shared" si="63"/>
        <v>41665</v>
      </c>
      <c r="O2007">
        <v>90</v>
      </c>
      <c r="P2007">
        <v>680</v>
      </c>
      <c r="Q2007">
        <v>11</v>
      </c>
      <c r="R2007">
        <v>392</v>
      </c>
      <c r="S2007">
        <v>75</v>
      </c>
      <c r="T2007">
        <v>0</v>
      </c>
      <c r="U2007">
        <v>0</v>
      </c>
      <c r="V2007">
        <v>1</v>
      </c>
      <c r="W2007">
        <v>2</v>
      </c>
      <c r="X2007">
        <v>4</v>
      </c>
      <c r="Y2007">
        <v>1</v>
      </c>
      <c r="Z2007">
        <v>0</v>
      </c>
      <c r="AA2007">
        <v>0</v>
      </c>
      <c r="AB2007" t="s">
        <v>31</v>
      </c>
      <c r="AC2007">
        <v>0</v>
      </c>
    </row>
    <row r="2008" spans="1:29" x14ac:dyDescent="0.2">
      <c r="A2008">
        <v>11030</v>
      </c>
      <c r="B2008">
        <v>1977</v>
      </c>
      <c r="C2008" t="s">
        <v>53</v>
      </c>
      <c r="D2008" t="s">
        <v>32</v>
      </c>
      <c r="E2008" t="s">
        <v>2230</v>
      </c>
      <c r="F2008">
        <v>1</v>
      </c>
      <c r="G2008">
        <v>0</v>
      </c>
      <c r="H2008" s="1">
        <v>41699</v>
      </c>
      <c r="I2008" t="str" cm="1">
        <f t="array" ref="I2008">_xlfn.TEXTSPLIT(H2008,"/")</f>
        <v>41699</v>
      </c>
      <c r="J2008" s="1"/>
      <c r="K2008" s="1"/>
      <c r="L2008" t="e" cm="1">
        <f t="array" ref="L2008">_xlfn.IFS(K2008="14",2014,K2008="13",2013,K2008="12",2012)</f>
        <v>#N/A</v>
      </c>
      <c r="M2008" s="1" t="e">
        <f t="shared" si="62"/>
        <v>#N/A</v>
      </c>
      <c r="N2008" s="1">
        <f t="shared" si="63"/>
        <v>41699</v>
      </c>
      <c r="O2008">
        <v>90</v>
      </c>
      <c r="P2008">
        <v>9</v>
      </c>
      <c r="Q2008">
        <v>0</v>
      </c>
      <c r="R2008">
        <v>3</v>
      </c>
      <c r="S2008">
        <v>0</v>
      </c>
      <c r="T2008">
        <v>0</v>
      </c>
      <c r="U2008">
        <v>4</v>
      </c>
      <c r="V2008">
        <v>1</v>
      </c>
      <c r="W2008">
        <v>1</v>
      </c>
      <c r="X2008">
        <v>2</v>
      </c>
      <c r="Y2008">
        <v>6</v>
      </c>
      <c r="Z2008">
        <v>0</v>
      </c>
      <c r="AA2008">
        <v>0</v>
      </c>
      <c r="AB2008" t="s">
        <v>27</v>
      </c>
      <c r="AC2008">
        <v>1</v>
      </c>
    </row>
    <row r="2009" spans="1:29" x14ac:dyDescent="0.2">
      <c r="A2009">
        <v>4587</v>
      </c>
      <c r="B2009">
        <v>1945</v>
      </c>
      <c r="C2009" t="s">
        <v>53</v>
      </c>
      <c r="D2009" t="s">
        <v>55</v>
      </c>
      <c r="E2009" t="s">
        <v>2231</v>
      </c>
      <c r="F2009">
        <v>0</v>
      </c>
      <c r="G2009">
        <v>0</v>
      </c>
      <c r="H2009" t="s">
        <v>215</v>
      </c>
      <c r="I2009" t="str" cm="1">
        <f t="array" ref="I2009:K2009">_xlfn.TEXTSPLIT(H2009,"/")</f>
        <v>7</v>
      </c>
      <c r="J2009" t="str">
        <v>18</v>
      </c>
      <c r="K2009" t="str">
        <v>13</v>
      </c>
      <c r="L2009" cm="1">
        <f t="array" ref="L2009">_xlfn.IFS(K2009="14",2014,K2009="13",2013,K2009="12",2012)</f>
        <v>2013</v>
      </c>
      <c r="M2009" s="1">
        <f t="shared" si="62"/>
        <v>41473</v>
      </c>
      <c r="N2009" s="1">
        <f t="shared" si="63"/>
        <v>41473</v>
      </c>
      <c r="O2009">
        <v>90</v>
      </c>
      <c r="P2009">
        <v>162</v>
      </c>
      <c r="Q2009">
        <v>25</v>
      </c>
      <c r="R2009">
        <v>53</v>
      </c>
      <c r="S2009">
        <v>16</v>
      </c>
      <c r="T2009">
        <v>0</v>
      </c>
      <c r="U2009">
        <v>10</v>
      </c>
      <c r="V2009">
        <v>1</v>
      </c>
      <c r="W2009">
        <v>3</v>
      </c>
      <c r="X2009">
        <v>7</v>
      </c>
      <c r="Y2009">
        <v>3</v>
      </c>
      <c r="Z2009">
        <v>0</v>
      </c>
      <c r="AA2009">
        <v>0</v>
      </c>
      <c r="AB2009" t="s">
        <v>27</v>
      </c>
      <c r="AC2009">
        <v>0</v>
      </c>
    </row>
    <row r="2010" spans="1:29" x14ac:dyDescent="0.2">
      <c r="A2010">
        <v>450</v>
      </c>
      <c r="B2010">
        <v>1959</v>
      </c>
      <c r="C2010" t="s">
        <v>53</v>
      </c>
      <c r="D2010" t="s">
        <v>36</v>
      </c>
      <c r="E2010" t="s">
        <v>2232</v>
      </c>
      <c r="F2010">
        <v>0</v>
      </c>
      <c r="G2010">
        <v>1</v>
      </c>
      <c r="H2010" s="1">
        <v>41615</v>
      </c>
      <c r="I2010" t="str" cm="1">
        <f t="array" ref="I2010">_xlfn.TEXTSPLIT(H2010,"/")</f>
        <v>41615</v>
      </c>
      <c r="J2010" s="1"/>
      <c r="K2010" s="1"/>
      <c r="L2010" t="e" cm="1">
        <f t="array" ref="L2010">_xlfn.IFS(K2010="14",2014,K2010="13",2013,K2010="12",2012)</f>
        <v>#N/A</v>
      </c>
      <c r="M2010" s="1" t="e">
        <f t="shared" si="62"/>
        <v>#N/A</v>
      </c>
      <c r="N2010" s="1">
        <f t="shared" si="63"/>
        <v>41615</v>
      </c>
      <c r="O2010">
        <v>90</v>
      </c>
      <c r="P2010">
        <v>67</v>
      </c>
      <c r="Q2010">
        <v>15</v>
      </c>
      <c r="R2010">
        <v>80</v>
      </c>
      <c r="S2010">
        <v>17</v>
      </c>
      <c r="T2010">
        <v>11</v>
      </c>
      <c r="U2010">
        <v>80</v>
      </c>
      <c r="V2010">
        <v>3</v>
      </c>
      <c r="W2010">
        <v>1</v>
      </c>
      <c r="X2010">
        <v>4</v>
      </c>
      <c r="Y2010">
        <v>3</v>
      </c>
      <c r="Z2010">
        <v>0</v>
      </c>
      <c r="AA2010">
        <v>0</v>
      </c>
      <c r="AB2010" t="s">
        <v>35</v>
      </c>
      <c r="AC2010">
        <v>0</v>
      </c>
    </row>
    <row r="2011" spans="1:29" x14ac:dyDescent="0.2">
      <c r="A2011">
        <v>11031</v>
      </c>
      <c r="B2011">
        <v>1951</v>
      </c>
      <c r="C2011" t="s">
        <v>40</v>
      </c>
      <c r="D2011" t="s">
        <v>32</v>
      </c>
      <c r="E2011" t="s">
        <v>2233</v>
      </c>
      <c r="F2011">
        <v>1</v>
      </c>
      <c r="G2011">
        <v>1</v>
      </c>
      <c r="H2011" t="s">
        <v>1928</v>
      </c>
      <c r="I2011" t="str" cm="1">
        <f t="array" ref="I2011:K2011">_xlfn.TEXTSPLIT(H2011,"/")</f>
        <v>5</v>
      </c>
      <c r="J2011" t="str">
        <v>21</v>
      </c>
      <c r="K2011" t="str">
        <v>13</v>
      </c>
      <c r="L2011" cm="1">
        <f t="array" ref="L2011">_xlfn.IFS(K2011="14",2014,K2011="13",2013,K2011="12",2012)</f>
        <v>2013</v>
      </c>
      <c r="M2011" s="1">
        <f t="shared" si="62"/>
        <v>41415</v>
      </c>
      <c r="N2011" s="1">
        <f t="shared" si="63"/>
        <v>41415</v>
      </c>
      <c r="O2011">
        <v>90</v>
      </c>
      <c r="P2011">
        <v>26</v>
      </c>
      <c r="Q2011">
        <v>1</v>
      </c>
      <c r="R2011">
        <v>10</v>
      </c>
      <c r="S2011">
        <v>2</v>
      </c>
      <c r="T2011">
        <v>0</v>
      </c>
      <c r="U2011">
        <v>1</v>
      </c>
      <c r="V2011">
        <v>1</v>
      </c>
      <c r="W2011">
        <v>1</v>
      </c>
      <c r="X2011">
        <v>3</v>
      </c>
      <c r="Y2011">
        <v>5</v>
      </c>
      <c r="Z2011">
        <v>0</v>
      </c>
      <c r="AA2011">
        <v>0</v>
      </c>
      <c r="AB2011" t="s">
        <v>38</v>
      </c>
      <c r="AC2011">
        <v>0</v>
      </c>
    </row>
    <row r="2012" spans="1:29" x14ac:dyDescent="0.2">
      <c r="A2012">
        <v>4990</v>
      </c>
      <c r="B2012">
        <v>1955</v>
      </c>
      <c r="C2012" t="s">
        <v>23</v>
      </c>
      <c r="D2012" t="s">
        <v>32</v>
      </c>
      <c r="E2012" t="s">
        <v>2234</v>
      </c>
      <c r="F2012">
        <v>0</v>
      </c>
      <c r="G2012">
        <v>0</v>
      </c>
      <c r="H2012" s="1">
        <v>41310</v>
      </c>
      <c r="I2012" t="str" cm="1">
        <f t="array" ref="I2012">_xlfn.TEXTSPLIT(H2012,"/")</f>
        <v>41310</v>
      </c>
      <c r="J2012" s="1"/>
      <c r="K2012" s="1"/>
      <c r="L2012" t="e" cm="1">
        <f t="array" ref="L2012">_xlfn.IFS(K2012="14",2014,K2012="13",2013,K2012="12",2012)</f>
        <v>#N/A</v>
      </c>
      <c r="M2012" s="1" t="e">
        <f t="shared" si="62"/>
        <v>#N/A</v>
      </c>
      <c r="N2012" s="1">
        <f t="shared" si="63"/>
        <v>41310</v>
      </c>
      <c r="O2012">
        <v>90</v>
      </c>
      <c r="P2012">
        <v>524</v>
      </c>
      <c r="Q2012">
        <v>0</v>
      </c>
      <c r="R2012">
        <v>134</v>
      </c>
      <c r="S2012">
        <v>28</v>
      </c>
      <c r="T2012">
        <v>28</v>
      </c>
      <c r="U2012">
        <v>155</v>
      </c>
      <c r="V2012">
        <v>1</v>
      </c>
      <c r="W2012">
        <v>11</v>
      </c>
      <c r="X2012">
        <v>8</v>
      </c>
      <c r="Y2012">
        <v>7</v>
      </c>
      <c r="Z2012">
        <v>0</v>
      </c>
      <c r="AA2012">
        <v>0</v>
      </c>
      <c r="AB2012" t="s">
        <v>38</v>
      </c>
      <c r="AC2012">
        <v>0</v>
      </c>
    </row>
    <row r="2013" spans="1:29" x14ac:dyDescent="0.2">
      <c r="A2013">
        <v>221</v>
      </c>
      <c r="B2013">
        <v>1956</v>
      </c>
      <c r="C2013" t="s">
        <v>23</v>
      </c>
      <c r="D2013" t="s">
        <v>32</v>
      </c>
      <c r="E2013" t="s">
        <v>2235</v>
      </c>
      <c r="F2013">
        <v>0</v>
      </c>
      <c r="G2013">
        <v>1</v>
      </c>
      <c r="H2013" t="s">
        <v>436</v>
      </c>
      <c r="I2013" t="str" cm="1">
        <f t="array" ref="I2013:K2013">_xlfn.TEXTSPLIT(H2013,"/")</f>
        <v>4</v>
      </c>
      <c r="J2013" t="str">
        <v>27</v>
      </c>
      <c r="K2013" t="str">
        <v>13</v>
      </c>
      <c r="L2013" cm="1">
        <f t="array" ref="L2013">_xlfn.IFS(K2013="14",2014,K2013="13",2013,K2013="12",2012)</f>
        <v>2013</v>
      </c>
      <c r="M2013" s="1">
        <f t="shared" si="62"/>
        <v>41391</v>
      </c>
      <c r="N2013" s="1">
        <f t="shared" si="63"/>
        <v>41391</v>
      </c>
      <c r="O2013">
        <v>90</v>
      </c>
      <c r="P2013">
        <v>138</v>
      </c>
      <c r="Q2013">
        <v>3</v>
      </c>
      <c r="R2013">
        <v>38</v>
      </c>
      <c r="S2013">
        <v>4</v>
      </c>
      <c r="T2013">
        <v>0</v>
      </c>
      <c r="U2013">
        <v>59</v>
      </c>
      <c r="V2013">
        <v>3</v>
      </c>
      <c r="W2013">
        <v>3</v>
      </c>
      <c r="X2013">
        <v>4</v>
      </c>
      <c r="Y2013">
        <v>6</v>
      </c>
      <c r="Z2013">
        <v>0</v>
      </c>
      <c r="AA2013">
        <v>0</v>
      </c>
      <c r="AB2013" t="s">
        <v>46</v>
      </c>
      <c r="AC2013">
        <v>0</v>
      </c>
    </row>
    <row r="2014" spans="1:29" x14ac:dyDescent="0.2">
      <c r="A2014">
        <v>4351</v>
      </c>
      <c r="B2014">
        <v>1956</v>
      </c>
      <c r="C2014" t="s">
        <v>23</v>
      </c>
      <c r="D2014" t="s">
        <v>24</v>
      </c>
      <c r="E2014" t="s">
        <v>2236</v>
      </c>
      <c r="F2014">
        <v>1</v>
      </c>
      <c r="G2014">
        <v>1</v>
      </c>
      <c r="H2014" t="s">
        <v>436</v>
      </c>
      <c r="I2014" t="str" cm="1">
        <f t="array" ref="I2014:K2014">_xlfn.TEXTSPLIT(H2014,"/")</f>
        <v>4</v>
      </c>
      <c r="J2014" t="str">
        <v>27</v>
      </c>
      <c r="K2014" t="str">
        <v>13</v>
      </c>
      <c r="L2014" cm="1">
        <f t="array" ref="L2014">_xlfn.IFS(K2014="14",2014,K2014="13",2013,K2014="12",2012)</f>
        <v>2013</v>
      </c>
      <c r="M2014" s="1">
        <f t="shared" si="62"/>
        <v>41391</v>
      </c>
      <c r="N2014" s="1">
        <f t="shared" si="63"/>
        <v>41391</v>
      </c>
      <c r="O2014">
        <v>90</v>
      </c>
      <c r="P2014">
        <v>18</v>
      </c>
      <c r="Q2014">
        <v>2</v>
      </c>
      <c r="R2014">
        <v>10</v>
      </c>
      <c r="S2014">
        <v>0</v>
      </c>
      <c r="T2014">
        <v>0</v>
      </c>
      <c r="U2014">
        <v>25</v>
      </c>
      <c r="V2014">
        <v>1</v>
      </c>
      <c r="W2014">
        <v>1</v>
      </c>
      <c r="X2014">
        <v>2</v>
      </c>
      <c r="Y2014">
        <v>7</v>
      </c>
      <c r="Z2014">
        <v>0</v>
      </c>
      <c r="AA2014">
        <v>0</v>
      </c>
      <c r="AB2014" t="s">
        <v>27</v>
      </c>
      <c r="AC2014">
        <v>1</v>
      </c>
    </row>
    <row r="2015" spans="1:29" x14ac:dyDescent="0.2">
      <c r="A2015">
        <v>1357</v>
      </c>
      <c r="B2015">
        <v>1971</v>
      </c>
      <c r="C2015" t="s">
        <v>23</v>
      </c>
      <c r="D2015" t="s">
        <v>36</v>
      </c>
      <c r="E2015" t="s">
        <v>2237</v>
      </c>
      <c r="F2015">
        <v>1</v>
      </c>
      <c r="G2015">
        <v>2</v>
      </c>
      <c r="H2015" s="1">
        <v>41490</v>
      </c>
      <c r="I2015" t="str" cm="1">
        <f t="array" ref="I2015">_xlfn.TEXTSPLIT(H2015,"/")</f>
        <v>41490</v>
      </c>
      <c r="J2015" s="1"/>
      <c r="K2015" s="1"/>
      <c r="L2015" t="e" cm="1">
        <f t="array" ref="L2015">_xlfn.IFS(K2015="14",2014,K2015="13",2013,K2015="12",2012)</f>
        <v>#N/A</v>
      </c>
      <c r="M2015" s="1" t="e">
        <f t="shared" si="62"/>
        <v>#N/A</v>
      </c>
      <c r="N2015" s="1">
        <f t="shared" si="63"/>
        <v>41490</v>
      </c>
      <c r="O2015">
        <v>90</v>
      </c>
      <c r="P2015">
        <v>856</v>
      </c>
      <c r="Q2015">
        <v>59</v>
      </c>
      <c r="R2015">
        <v>487</v>
      </c>
      <c r="S2015">
        <v>58</v>
      </c>
      <c r="T2015">
        <v>29</v>
      </c>
      <c r="U2015">
        <v>73</v>
      </c>
      <c r="V2015">
        <v>7</v>
      </c>
      <c r="W2015">
        <v>2</v>
      </c>
      <c r="X2015">
        <v>5</v>
      </c>
      <c r="Y2015">
        <v>5</v>
      </c>
      <c r="Z2015">
        <v>0</v>
      </c>
      <c r="AA2015">
        <v>0</v>
      </c>
      <c r="AB2015" t="s">
        <v>46</v>
      </c>
      <c r="AC2015">
        <v>0</v>
      </c>
    </row>
    <row r="2016" spans="1:29" x14ac:dyDescent="0.2">
      <c r="A2016">
        <v>5667</v>
      </c>
      <c r="B2016">
        <v>1965</v>
      </c>
      <c r="C2016" t="s">
        <v>40</v>
      </c>
      <c r="D2016" t="s">
        <v>32</v>
      </c>
      <c r="E2016" t="s">
        <v>2238</v>
      </c>
      <c r="F2016">
        <v>0</v>
      </c>
      <c r="G2016">
        <v>1</v>
      </c>
      <c r="H2016" s="1">
        <v>41223</v>
      </c>
      <c r="I2016" t="str" cm="1">
        <f t="array" ref="I2016">_xlfn.TEXTSPLIT(H2016,"/")</f>
        <v>41223</v>
      </c>
      <c r="J2016" s="1"/>
      <c r="K2016" s="1"/>
      <c r="L2016" t="e" cm="1">
        <f t="array" ref="L2016">_xlfn.IFS(K2016="14",2014,K2016="13",2013,K2016="12",2012)</f>
        <v>#N/A</v>
      </c>
      <c r="M2016" s="1" t="e">
        <f t="shared" si="62"/>
        <v>#N/A</v>
      </c>
      <c r="N2016" s="1">
        <f t="shared" si="63"/>
        <v>41223</v>
      </c>
      <c r="O2016">
        <v>90</v>
      </c>
      <c r="P2016">
        <v>1013</v>
      </c>
      <c r="Q2016">
        <v>30</v>
      </c>
      <c r="R2016">
        <v>399</v>
      </c>
      <c r="S2016">
        <v>60</v>
      </c>
      <c r="T2016">
        <v>46</v>
      </c>
      <c r="U2016">
        <v>153</v>
      </c>
      <c r="V2016">
        <v>3</v>
      </c>
      <c r="W2016">
        <v>9</v>
      </c>
      <c r="X2016">
        <v>4</v>
      </c>
      <c r="Y2016">
        <v>6</v>
      </c>
      <c r="Z2016">
        <v>1</v>
      </c>
      <c r="AA2016">
        <v>0</v>
      </c>
      <c r="AB2016" t="s">
        <v>31</v>
      </c>
      <c r="AC2016">
        <v>0</v>
      </c>
    </row>
    <row r="2017" spans="1:29" x14ac:dyDescent="0.2">
      <c r="A2017">
        <v>8867</v>
      </c>
      <c r="B2017">
        <v>1989</v>
      </c>
      <c r="C2017" t="s">
        <v>40</v>
      </c>
      <c r="D2017" t="s">
        <v>32</v>
      </c>
      <c r="E2017" t="s">
        <v>2239</v>
      </c>
      <c r="F2017">
        <v>0</v>
      </c>
      <c r="G2017">
        <v>0</v>
      </c>
      <c r="H2017" t="s">
        <v>658</v>
      </c>
      <c r="I2017" t="str" cm="1">
        <f t="array" ref="I2017:K2017">_xlfn.TEXTSPLIT(H2017,"/")</f>
        <v>8</v>
      </c>
      <c r="J2017" t="str">
        <v>31</v>
      </c>
      <c r="K2017" t="str">
        <v>12</v>
      </c>
      <c r="L2017" cm="1">
        <f t="array" ref="L2017">_xlfn.IFS(K2017="14",2014,K2017="13",2013,K2017="12",2012)</f>
        <v>2012</v>
      </c>
      <c r="M2017" s="1">
        <f t="shared" si="62"/>
        <v>41152</v>
      </c>
      <c r="N2017" s="1">
        <f t="shared" si="63"/>
        <v>41152</v>
      </c>
      <c r="O2017">
        <v>90</v>
      </c>
      <c r="P2017">
        <v>864</v>
      </c>
      <c r="Q2017">
        <v>134</v>
      </c>
      <c r="R2017">
        <v>768</v>
      </c>
      <c r="S2017">
        <v>150</v>
      </c>
      <c r="T2017">
        <v>38</v>
      </c>
      <c r="U2017">
        <v>172</v>
      </c>
      <c r="V2017">
        <v>1</v>
      </c>
      <c r="W2017">
        <v>4</v>
      </c>
      <c r="X2017">
        <v>5</v>
      </c>
      <c r="Y2017">
        <v>3</v>
      </c>
      <c r="Z2017">
        <v>0</v>
      </c>
      <c r="AA2017">
        <v>0</v>
      </c>
      <c r="AB2017" t="s">
        <v>67</v>
      </c>
      <c r="AC2017">
        <v>0</v>
      </c>
    </row>
    <row r="2018" spans="1:29" x14ac:dyDescent="0.2">
      <c r="A2018">
        <v>2747</v>
      </c>
      <c r="B2018">
        <v>1989</v>
      </c>
      <c r="C2018" t="s">
        <v>40</v>
      </c>
      <c r="D2018" t="s">
        <v>32</v>
      </c>
      <c r="E2018" t="s">
        <v>2239</v>
      </c>
      <c r="F2018">
        <v>0</v>
      </c>
      <c r="G2018">
        <v>0</v>
      </c>
      <c r="H2018" t="s">
        <v>658</v>
      </c>
      <c r="I2018" t="str" cm="1">
        <f t="array" ref="I2018:K2018">_xlfn.TEXTSPLIT(H2018,"/")</f>
        <v>8</v>
      </c>
      <c r="J2018" t="str">
        <v>31</v>
      </c>
      <c r="K2018" t="str">
        <v>12</v>
      </c>
      <c r="L2018" cm="1">
        <f t="array" ref="L2018">_xlfn.IFS(K2018="14",2014,K2018="13",2013,K2018="12",2012)</f>
        <v>2012</v>
      </c>
      <c r="M2018" s="1">
        <f t="shared" si="62"/>
        <v>41152</v>
      </c>
      <c r="N2018" s="1">
        <f t="shared" si="63"/>
        <v>41152</v>
      </c>
      <c r="O2018">
        <v>90</v>
      </c>
      <c r="P2018">
        <v>864</v>
      </c>
      <c r="Q2018">
        <v>134</v>
      </c>
      <c r="R2018">
        <v>768</v>
      </c>
      <c r="S2018">
        <v>150</v>
      </c>
      <c r="T2018">
        <v>38</v>
      </c>
      <c r="U2018">
        <v>172</v>
      </c>
      <c r="V2018">
        <v>1</v>
      </c>
      <c r="W2018">
        <v>4</v>
      </c>
      <c r="X2018">
        <v>5</v>
      </c>
      <c r="Y2018">
        <v>3</v>
      </c>
      <c r="Z2018">
        <v>0</v>
      </c>
      <c r="AA2018">
        <v>0</v>
      </c>
      <c r="AB2018" t="s">
        <v>27</v>
      </c>
      <c r="AC2018">
        <v>0</v>
      </c>
    </row>
    <row r="2019" spans="1:29" x14ac:dyDescent="0.2">
      <c r="A2019">
        <v>7422</v>
      </c>
      <c r="B2019">
        <v>1988</v>
      </c>
      <c r="C2019" t="s">
        <v>23</v>
      </c>
      <c r="D2019" t="s">
        <v>28</v>
      </c>
      <c r="E2019" t="s">
        <v>2240</v>
      </c>
      <c r="F2019">
        <v>1</v>
      </c>
      <c r="G2019">
        <v>0</v>
      </c>
      <c r="H2019" t="s">
        <v>442</v>
      </c>
      <c r="I2019" t="str" cm="1">
        <f t="array" ref="I2019:K2019">_xlfn.TEXTSPLIT(H2019,"/")</f>
        <v>8</v>
      </c>
      <c r="J2019" t="str">
        <v>22</v>
      </c>
      <c r="K2019" t="str">
        <v>12</v>
      </c>
      <c r="L2019" cm="1">
        <f t="array" ref="L2019">_xlfn.IFS(K2019="14",2014,K2019="13",2013,K2019="12",2012)</f>
        <v>2012</v>
      </c>
      <c r="M2019" s="1">
        <f t="shared" si="62"/>
        <v>41143</v>
      </c>
      <c r="N2019" s="1">
        <f t="shared" si="63"/>
        <v>41143</v>
      </c>
      <c r="O2019">
        <v>90</v>
      </c>
      <c r="P2019">
        <v>85</v>
      </c>
      <c r="Q2019">
        <v>44</v>
      </c>
      <c r="R2019">
        <v>54</v>
      </c>
      <c r="S2019">
        <v>102</v>
      </c>
      <c r="T2019">
        <v>78</v>
      </c>
      <c r="U2019">
        <v>6</v>
      </c>
      <c r="V2019">
        <v>3</v>
      </c>
      <c r="W2019">
        <v>5</v>
      </c>
      <c r="X2019">
        <v>7</v>
      </c>
      <c r="Y2019">
        <v>7</v>
      </c>
      <c r="Z2019">
        <v>0</v>
      </c>
      <c r="AA2019">
        <v>0</v>
      </c>
      <c r="AB2019" t="s">
        <v>27</v>
      </c>
      <c r="AC2019">
        <v>0</v>
      </c>
    </row>
    <row r="2020" spans="1:29" x14ac:dyDescent="0.2">
      <c r="A2020">
        <v>4148</v>
      </c>
      <c r="B2020">
        <v>1973</v>
      </c>
      <c r="C2020" t="s">
        <v>23</v>
      </c>
      <c r="D2020" t="s">
        <v>32</v>
      </c>
      <c r="E2020" t="s">
        <v>2241</v>
      </c>
      <c r="F2020">
        <v>1</v>
      </c>
      <c r="G2020">
        <v>2</v>
      </c>
      <c r="H2020" t="s">
        <v>1043</v>
      </c>
      <c r="I2020" t="str" cm="1">
        <f t="array" ref="I2020:K2020">_xlfn.TEXTSPLIT(H2020,"/")</f>
        <v>8</v>
      </c>
      <c r="J2020" t="str">
        <v>20</v>
      </c>
      <c r="K2020" t="str">
        <v>12</v>
      </c>
      <c r="L2020" cm="1">
        <f t="array" ref="L2020">_xlfn.IFS(K2020="14",2014,K2020="13",2013,K2020="12",2012)</f>
        <v>2012</v>
      </c>
      <c r="M2020" s="1">
        <f t="shared" si="62"/>
        <v>41141</v>
      </c>
      <c r="N2020" s="1">
        <f t="shared" si="63"/>
        <v>41141</v>
      </c>
      <c r="O2020">
        <v>90</v>
      </c>
      <c r="P2020">
        <v>164</v>
      </c>
      <c r="Q2020">
        <v>24</v>
      </c>
      <c r="R2020">
        <v>103</v>
      </c>
      <c r="S2020">
        <v>12</v>
      </c>
      <c r="T2020">
        <v>3</v>
      </c>
      <c r="U2020">
        <v>42</v>
      </c>
      <c r="V2020">
        <v>7</v>
      </c>
      <c r="W2020">
        <v>5</v>
      </c>
      <c r="X2020">
        <v>6</v>
      </c>
      <c r="Y2020">
        <v>8</v>
      </c>
      <c r="Z2020">
        <v>0</v>
      </c>
      <c r="AA2020">
        <v>0</v>
      </c>
      <c r="AB2020" t="s">
        <v>27</v>
      </c>
      <c r="AC2020">
        <v>0</v>
      </c>
    </row>
    <row r="2021" spans="1:29" x14ac:dyDescent="0.2">
      <c r="A2021">
        <v>9516</v>
      </c>
      <c r="B2021">
        <v>1972</v>
      </c>
      <c r="C2021" t="s">
        <v>43</v>
      </c>
      <c r="D2021" t="s">
        <v>24</v>
      </c>
      <c r="E2021" t="s">
        <v>2242</v>
      </c>
      <c r="F2021">
        <v>0</v>
      </c>
      <c r="G2021">
        <v>0</v>
      </c>
      <c r="H2021" t="s">
        <v>757</v>
      </c>
      <c r="I2021" t="str" cm="1">
        <f t="array" ref="I2021:K2021">_xlfn.TEXTSPLIT(H2021,"/")</f>
        <v>8</v>
      </c>
      <c r="J2021" t="str">
        <v>18</v>
      </c>
      <c r="K2021" t="str">
        <v>12</v>
      </c>
      <c r="L2021" cm="1">
        <f t="array" ref="L2021">_xlfn.IFS(K2021="14",2014,K2021="13",2013,K2021="12",2012)</f>
        <v>2012</v>
      </c>
      <c r="M2021" s="1">
        <f t="shared" si="62"/>
        <v>41139</v>
      </c>
      <c r="N2021" s="1">
        <f t="shared" si="63"/>
        <v>41139</v>
      </c>
      <c r="O2021">
        <v>90</v>
      </c>
      <c r="P2021">
        <v>620</v>
      </c>
      <c r="Q2021">
        <v>54</v>
      </c>
      <c r="R2021">
        <v>239</v>
      </c>
      <c r="S2021">
        <v>99</v>
      </c>
      <c r="T2021">
        <v>98</v>
      </c>
      <c r="U2021">
        <v>119</v>
      </c>
      <c r="V2021">
        <v>2</v>
      </c>
      <c r="W2021">
        <v>9</v>
      </c>
      <c r="X2021">
        <v>10</v>
      </c>
      <c r="Y2021">
        <v>7</v>
      </c>
      <c r="Z2021">
        <v>1</v>
      </c>
      <c r="AA2021">
        <v>0</v>
      </c>
      <c r="AB2021" t="s">
        <v>27</v>
      </c>
      <c r="AC2021">
        <v>2</v>
      </c>
    </row>
    <row r="2022" spans="1:29" x14ac:dyDescent="0.2">
      <c r="A2022">
        <v>1291</v>
      </c>
      <c r="B2022">
        <v>1979</v>
      </c>
      <c r="C2022" t="s">
        <v>40</v>
      </c>
      <c r="D2022" t="s">
        <v>36</v>
      </c>
      <c r="E2022" t="s">
        <v>2243</v>
      </c>
      <c r="F2022">
        <v>1</v>
      </c>
      <c r="G2022">
        <v>0</v>
      </c>
      <c r="H2022" s="1">
        <v>41007</v>
      </c>
      <c r="I2022" t="str" cm="1">
        <f t="array" ref="I2022">_xlfn.TEXTSPLIT(H2022,"/")</f>
        <v>41007</v>
      </c>
      <c r="J2022" s="1"/>
      <c r="K2022" s="1"/>
      <c r="L2022" t="e" cm="1">
        <f t="array" ref="L2022">_xlfn.IFS(K2022="14",2014,K2022="13",2013,K2022="12",2012)</f>
        <v>#N/A</v>
      </c>
      <c r="M2022" s="1" t="e">
        <f t="shared" si="62"/>
        <v>#N/A</v>
      </c>
      <c r="N2022" s="1">
        <f t="shared" si="63"/>
        <v>41007</v>
      </c>
      <c r="O2022">
        <v>90</v>
      </c>
      <c r="P2022">
        <v>152</v>
      </c>
      <c r="Q2022">
        <v>9</v>
      </c>
      <c r="R2022">
        <v>121</v>
      </c>
      <c r="S2022">
        <v>12</v>
      </c>
      <c r="T2022">
        <v>12</v>
      </c>
      <c r="U2022">
        <v>45</v>
      </c>
      <c r="V2022">
        <v>4</v>
      </c>
      <c r="W2022">
        <v>6</v>
      </c>
      <c r="X2022">
        <v>4</v>
      </c>
      <c r="Y2022">
        <v>8</v>
      </c>
      <c r="Z2022">
        <v>0</v>
      </c>
      <c r="AA2022">
        <v>0</v>
      </c>
      <c r="AB2022" t="s">
        <v>27</v>
      </c>
      <c r="AC2022">
        <v>0</v>
      </c>
    </row>
    <row r="2023" spans="1:29" x14ac:dyDescent="0.2">
      <c r="A2023">
        <v>1833</v>
      </c>
      <c r="B2023">
        <v>1975</v>
      </c>
      <c r="C2023" t="s">
        <v>40</v>
      </c>
      <c r="D2023" t="s">
        <v>28</v>
      </c>
      <c r="E2023" t="s">
        <v>2244</v>
      </c>
      <c r="F2023">
        <v>1</v>
      </c>
      <c r="G2023">
        <v>0</v>
      </c>
      <c r="H2023" t="s">
        <v>2245</v>
      </c>
      <c r="I2023" t="str" cm="1">
        <f t="array" ref="I2023:K2023">_xlfn.TEXTSPLIT(H2023,"/")</f>
        <v>4</v>
      </c>
      <c r="J2023" t="str">
        <v>26</v>
      </c>
      <c r="K2023" t="str">
        <v>14</v>
      </c>
      <c r="L2023" cm="1">
        <f t="array" ref="L2023">_xlfn.IFS(K2023="14",2014,K2023="13",2013,K2023="12",2012)</f>
        <v>2014</v>
      </c>
      <c r="M2023" s="1">
        <f t="shared" si="62"/>
        <v>41755</v>
      </c>
      <c r="N2023" s="1">
        <f t="shared" si="63"/>
        <v>41755</v>
      </c>
      <c r="O2023">
        <v>91</v>
      </c>
      <c r="P2023">
        <v>68</v>
      </c>
      <c r="Q2023">
        <v>8</v>
      </c>
      <c r="R2023">
        <v>18</v>
      </c>
      <c r="S2023">
        <v>19</v>
      </c>
      <c r="T2023">
        <v>8</v>
      </c>
      <c r="U2023">
        <v>12</v>
      </c>
      <c r="V2023">
        <v>2</v>
      </c>
      <c r="W2023">
        <v>2</v>
      </c>
      <c r="X2023">
        <v>4</v>
      </c>
      <c r="Y2023">
        <v>5</v>
      </c>
      <c r="Z2023">
        <v>0</v>
      </c>
      <c r="AA2023">
        <v>0</v>
      </c>
      <c r="AB2023" t="s">
        <v>27</v>
      </c>
      <c r="AC2023">
        <v>0</v>
      </c>
    </row>
    <row r="2024" spans="1:29" x14ac:dyDescent="0.2">
      <c r="A2024">
        <v>7270</v>
      </c>
      <c r="B2024">
        <v>1982</v>
      </c>
      <c r="C2024" t="s">
        <v>23</v>
      </c>
      <c r="D2024" t="s">
        <v>24</v>
      </c>
      <c r="E2024" t="s">
        <v>2246</v>
      </c>
      <c r="F2024">
        <v>0</v>
      </c>
      <c r="G2024">
        <v>0</v>
      </c>
      <c r="H2024" t="s">
        <v>639</v>
      </c>
      <c r="I2024" t="str" cm="1">
        <f t="array" ref="I2024:K2024">_xlfn.TEXTSPLIT(H2024,"/")</f>
        <v>1</v>
      </c>
      <c r="J2024" t="str">
        <v>25</v>
      </c>
      <c r="K2024" t="str">
        <v>14</v>
      </c>
      <c r="L2024" cm="1">
        <f t="array" ref="L2024">_xlfn.IFS(K2024="14",2014,K2024="13",2013,K2024="12",2012)</f>
        <v>2014</v>
      </c>
      <c r="M2024" s="1">
        <f t="shared" si="62"/>
        <v>41664</v>
      </c>
      <c r="N2024" s="1">
        <f t="shared" si="63"/>
        <v>41664</v>
      </c>
      <c r="O2024">
        <v>91</v>
      </c>
      <c r="P2024">
        <v>908</v>
      </c>
      <c r="Q2024">
        <v>48</v>
      </c>
      <c r="R2024">
        <v>217</v>
      </c>
      <c r="S2024">
        <v>32</v>
      </c>
      <c r="T2024">
        <v>12</v>
      </c>
      <c r="U2024">
        <v>24</v>
      </c>
      <c r="V2024">
        <v>1</v>
      </c>
      <c r="W2024">
        <v>2</v>
      </c>
      <c r="X2024">
        <v>13</v>
      </c>
      <c r="Y2024">
        <v>6</v>
      </c>
      <c r="Z2024">
        <v>0</v>
      </c>
      <c r="AA2024">
        <v>0</v>
      </c>
      <c r="AB2024" t="s">
        <v>67</v>
      </c>
      <c r="AC2024">
        <v>1</v>
      </c>
    </row>
    <row r="2025" spans="1:29" x14ac:dyDescent="0.2">
      <c r="A2025">
        <v>8182</v>
      </c>
      <c r="B2025">
        <v>1985</v>
      </c>
      <c r="C2025" t="s">
        <v>23</v>
      </c>
      <c r="D2025" t="s">
        <v>32</v>
      </c>
      <c r="E2025" t="s">
        <v>1814</v>
      </c>
      <c r="F2025">
        <v>1</v>
      </c>
      <c r="G2025">
        <v>0</v>
      </c>
      <c r="H2025" s="1">
        <v>41760</v>
      </c>
      <c r="I2025" t="str" cm="1">
        <f t="array" ref="I2025">_xlfn.TEXTSPLIT(H2025,"/")</f>
        <v>41760</v>
      </c>
      <c r="J2025" s="1"/>
      <c r="K2025" s="1"/>
      <c r="L2025" t="e" cm="1">
        <f t="array" ref="L2025">_xlfn.IFS(K2025="14",2014,K2025="13",2013,K2025="12",2012)</f>
        <v>#N/A</v>
      </c>
      <c r="M2025" s="1" t="e">
        <f t="shared" si="62"/>
        <v>#N/A</v>
      </c>
      <c r="N2025" s="1">
        <f t="shared" si="63"/>
        <v>41760</v>
      </c>
      <c r="O2025">
        <v>91</v>
      </c>
      <c r="P2025">
        <v>53</v>
      </c>
      <c r="Q2025">
        <v>3</v>
      </c>
      <c r="R2025">
        <v>49</v>
      </c>
      <c r="S2025">
        <v>7</v>
      </c>
      <c r="T2025">
        <v>4</v>
      </c>
      <c r="U2025">
        <v>5</v>
      </c>
      <c r="V2025">
        <v>4</v>
      </c>
      <c r="W2025">
        <v>3</v>
      </c>
      <c r="X2025">
        <v>4</v>
      </c>
      <c r="Y2025">
        <v>8</v>
      </c>
      <c r="Z2025">
        <v>0</v>
      </c>
      <c r="AA2025">
        <v>0</v>
      </c>
      <c r="AB2025" t="s">
        <v>31</v>
      </c>
      <c r="AC2025">
        <v>0</v>
      </c>
    </row>
    <row r="2026" spans="1:29" x14ac:dyDescent="0.2">
      <c r="A2026">
        <v>10394</v>
      </c>
      <c r="B2026">
        <v>1985</v>
      </c>
      <c r="C2026" t="s">
        <v>23</v>
      </c>
      <c r="D2026" t="s">
        <v>32</v>
      </c>
      <c r="E2026" t="s">
        <v>2247</v>
      </c>
      <c r="F2026">
        <v>0</v>
      </c>
      <c r="G2026">
        <v>0</v>
      </c>
      <c r="H2026" t="s">
        <v>615</v>
      </c>
      <c r="I2026" t="str" cm="1">
        <f t="array" ref="I2026:K2026">_xlfn.TEXTSPLIT(H2026,"/")</f>
        <v>12</v>
      </c>
      <c r="J2026" t="str">
        <v>23</v>
      </c>
      <c r="K2026" t="str">
        <v>13</v>
      </c>
      <c r="L2026" cm="1">
        <f t="array" ref="L2026">_xlfn.IFS(K2026="14",2014,K2026="13",2013,K2026="12",2012)</f>
        <v>2013</v>
      </c>
      <c r="M2026" s="1">
        <f t="shared" si="62"/>
        <v>41631</v>
      </c>
      <c r="N2026" s="1">
        <f t="shared" si="63"/>
        <v>41631</v>
      </c>
      <c r="O2026">
        <v>91</v>
      </c>
      <c r="P2026">
        <v>675</v>
      </c>
      <c r="Q2026">
        <v>144</v>
      </c>
      <c r="R2026">
        <v>133</v>
      </c>
      <c r="S2026">
        <v>94</v>
      </c>
      <c r="T2026">
        <v>192</v>
      </c>
      <c r="U2026">
        <v>241</v>
      </c>
      <c r="V2026">
        <v>1</v>
      </c>
      <c r="W2026">
        <v>4</v>
      </c>
      <c r="X2026">
        <v>5</v>
      </c>
      <c r="Y2026">
        <v>1</v>
      </c>
      <c r="Z2026">
        <v>0</v>
      </c>
      <c r="AA2026">
        <v>0</v>
      </c>
      <c r="AB2026" t="s">
        <v>31</v>
      </c>
      <c r="AC2026">
        <v>3</v>
      </c>
    </row>
    <row r="2027" spans="1:29" x14ac:dyDescent="0.2">
      <c r="A2027">
        <v>1142</v>
      </c>
      <c r="B2027">
        <v>1954</v>
      </c>
      <c r="C2027" t="s">
        <v>40</v>
      </c>
      <c r="D2027" t="s">
        <v>32</v>
      </c>
      <c r="E2027" t="s">
        <v>2248</v>
      </c>
      <c r="F2027">
        <v>0</v>
      </c>
      <c r="G2027">
        <v>1</v>
      </c>
      <c r="H2027" t="s">
        <v>2249</v>
      </c>
      <c r="I2027" t="str" cm="1">
        <f t="array" ref="I2027:K2027">_xlfn.TEXTSPLIT(H2027,"/")</f>
        <v>12</v>
      </c>
      <c r="J2027" t="str">
        <v>22</v>
      </c>
      <c r="K2027" t="str">
        <v>13</v>
      </c>
      <c r="L2027" cm="1">
        <f t="array" ref="L2027">_xlfn.IFS(K2027="14",2014,K2027="13",2013,K2027="12",2012)</f>
        <v>2013</v>
      </c>
      <c r="M2027" s="1">
        <f t="shared" si="62"/>
        <v>41630</v>
      </c>
      <c r="N2027" s="1">
        <f t="shared" si="63"/>
        <v>41630</v>
      </c>
      <c r="O2027">
        <v>91</v>
      </c>
      <c r="P2027">
        <v>208</v>
      </c>
      <c r="Q2027">
        <v>7</v>
      </c>
      <c r="R2027">
        <v>82</v>
      </c>
      <c r="S2027">
        <v>30</v>
      </c>
      <c r="T2027">
        <v>66</v>
      </c>
      <c r="U2027">
        <v>35</v>
      </c>
      <c r="V2027">
        <v>2</v>
      </c>
      <c r="W2027">
        <v>3</v>
      </c>
      <c r="X2027">
        <v>9</v>
      </c>
      <c r="Y2027">
        <v>3</v>
      </c>
      <c r="Z2027">
        <v>0</v>
      </c>
      <c r="AA2027">
        <v>0</v>
      </c>
      <c r="AB2027" t="s">
        <v>27</v>
      </c>
      <c r="AC2027">
        <v>0</v>
      </c>
    </row>
    <row r="2028" spans="1:29" x14ac:dyDescent="0.2">
      <c r="A2028">
        <v>451</v>
      </c>
      <c r="B2028">
        <v>1990</v>
      </c>
      <c r="C2028" t="s">
        <v>23</v>
      </c>
      <c r="D2028" t="s">
        <v>28</v>
      </c>
      <c r="E2028" t="s">
        <v>2250</v>
      </c>
      <c r="F2028">
        <v>1</v>
      </c>
      <c r="G2028">
        <v>0</v>
      </c>
      <c r="H2028" t="s">
        <v>1184</v>
      </c>
      <c r="I2028" t="str" cm="1">
        <f t="array" ref="I2028:K2028">_xlfn.TEXTSPLIT(H2028,"/")</f>
        <v>12</v>
      </c>
      <c r="J2028" t="str">
        <v>20</v>
      </c>
      <c r="K2028" t="str">
        <v>13</v>
      </c>
      <c r="L2028" cm="1">
        <f t="array" ref="L2028">_xlfn.IFS(K2028="14",2014,K2028="13",2013,K2028="12",2012)</f>
        <v>2013</v>
      </c>
      <c r="M2028" s="1">
        <f t="shared" si="62"/>
        <v>41628</v>
      </c>
      <c r="N2028" s="1">
        <f t="shared" si="63"/>
        <v>41628</v>
      </c>
      <c r="O2028">
        <v>91</v>
      </c>
      <c r="P2028">
        <v>9</v>
      </c>
      <c r="Q2028">
        <v>0</v>
      </c>
      <c r="R2028">
        <v>7</v>
      </c>
      <c r="S2028">
        <v>2</v>
      </c>
      <c r="T2028">
        <v>0</v>
      </c>
      <c r="U2028">
        <v>4</v>
      </c>
      <c r="V2028">
        <v>1</v>
      </c>
      <c r="W2028">
        <v>1</v>
      </c>
      <c r="X2028">
        <v>2</v>
      </c>
      <c r="Y2028">
        <v>8</v>
      </c>
      <c r="Z2028">
        <v>0</v>
      </c>
      <c r="AA2028">
        <v>0</v>
      </c>
      <c r="AB2028" t="s">
        <v>50</v>
      </c>
      <c r="AC2028">
        <v>0</v>
      </c>
    </row>
    <row r="2029" spans="1:29" x14ac:dyDescent="0.2">
      <c r="A2029">
        <v>7128</v>
      </c>
      <c r="B2029">
        <v>1978</v>
      </c>
      <c r="C2029" t="s">
        <v>40</v>
      </c>
      <c r="D2029" t="s">
        <v>28</v>
      </c>
      <c r="E2029" t="s">
        <v>2251</v>
      </c>
      <c r="F2029">
        <v>1</v>
      </c>
      <c r="G2029">
        <v>1</v>
      </c>
      <c r="H2029" s="1">
        <v>41467</v>
      </c>
      <c r="I2029" t="str" cm="1">
        <f t="array" ref="I2029">_xlfn.TEXTSPLIT(H2029,"/")</f>
        <v>41467</v>
      </c>
      <c r="J2029" s="1"/>
      <c r="K2029" s="1"/>
      <c r="L2029" t="e" cm="1">
        <f t="array" ref="L2029">_xlfn.IFS(K2029="14",2014,K2029="13",2013,K2029="12",2012)</f>
        <v>#N/A</v>
      </c>
      <c r="M2029" s="1" t="e">
        <f t="shared" si="62"/>
        <v>#N/A</v>
      </c>
      <c r="N2029" s="1">
        <f t="shared" si="63"/>
        <v>41467</v>
      </c>
      <c r="O2029">
        <v>91</v>
      </c>
      <c r="P2029">
        <v>4</v>
      </c>
      <c r="Q2029">
        <v>0</v>
      </c>
      <c r="R2029">
        <v>5</v>
      </c>
      <c r="S2029">
        <v>0</v>
      </c>
      <c r="T2029">
        <v>1</v>
      </c>
      <c r="U2029">
        <v>5</v>
      </c>
      <c r="V2029">
        <v>1</v>
      </c>
      <c r="W2029">
        <v>1</v>
      </c>
      <c r="X2029">
        <v>2</v>
      </c>
      <c r="Y2029">
        <v>7</v>
      </c>
      <c r="Z2029">
        <v>0</v>
      </c>
      <c r="AA2029">
        <v>0</v>
      </c>
      <c r="AB2029" t="s">
        <v>27</v>
      </c>
      <c r="AC2029">
        <v>0</v>
      </c>
    </row>
    <row r="2030" spans="1:29" x14ac:dyDescent="0.2">
      <c r="A2030">
        <v>10678</v>
      </c>
      <c r="B2030">
        <v>1960</v>
      </c>
      <c r="C2030" t="s">
        <v>23</v>
      </c>
      <c r="D2030" t="s">
        <v>36</v>
      </c>
      <c r="E2030" t="s">
        <v>2252</v>
      </c>
      <c r="F2030">
        <v>0</v>
      </c>
      <c r="G2030">
        <v>1</v>
      </c>
      <c r="H2030" t="s">
        <v>298</v>
      </c>
      <c r="I2030" t="str" cm="1">
        <f t="array" ref="I2030:K2030">_xlfn.TEXTSPLIT(H2030,"/")</f>
        <v>11</v>
      </c>
      <c r="J2030" t="str">
        <v>28</v>
      </c>
      <c r="K2030" t="str">
        <v>13</v>
      </c>
      <c r="L2030" cm="1">
        <f t="array" ref="L2030">_xlfn.IFS(K2030="14",2014,K2030="13",2013,K2030="12",2012)</f>
        <v>2013</v>
      </c>
      <c r="M2030" s="1">
        <f t="shared" si="62"/>
        <v>41606</v>
      </c>
      <c r="N2030" s="1">
        <f t="shared" si="63"/>
        <v>41606</v>
      </c>
      <c r="O2030">
        <v>91</v>
      </c>
      <c r="P2030">
        <v>653</v>
      </c>
      <c r="Q2030">
        <v>17</v>
      </c>
      <c r="R2030">
        <v>170</v>
      </c>
      <c r="S2030">
        <v>34</v>
      </c>
      <c r="T2030">
        <v>26</v>
      </c>
      <c r="U2030">
        <v>17</v>
      </c>
      <c r="V2030">
        <v>2</v>
      </c>
      <c r="W2030">
        <v>11</v>
      </c>
      <c r="X2030">
        <v>10</v>
      </c>
      <c r="Y2030">
        <v>7</v>
      </c>
      <c r="Z2030">
        <v>0</v>
      </c>
      <c r="AA2030">
        <v>0</v>
      </c>
      <c r="AB2030" t="s">
        <v>27</v>
      </c>
      <c r="AC2030">
        <v>0</v>
      </c>
    </row>
    <row r="2031" spans="1:29" x14ac:dyDescent="0.2">
      <c r="A2031">
        <v>7755</v>
      </c>
      <c r="B2031">
        <v>1955</v>
      </c>
      <c r="C2031" t="s">
        <v>40</v>
      </c>
      <c r="D2031" t="s">
        <v>32</v>
      </c>
      <c r="E2031" t="s">
        <v>2253</v>
      </c>
      <c r="F2031">
        <v>0</v>
      </c>
      <c r="G2031">
        <v>1</v>
      </c>
      <c r="H2031" s="1">
        <v>41619</v>
      </c>
      <c r="I2031" t="str" cm="1">
        <f t="array" ref="I2031">_xlfn.TEXTSPLIT(H2031,"/")</f>
        <v>41619</v>
      </c>
      <c r="J2031" s="1"/>
      <c r="K2031" s="1"/>
      <c r="L2031" t="e" cm="1">
        <f t="array" ref="L2031">_xlfn.IFS(K2031="14",2014,K2031="13",2013,K2031="12",2012)</f>
        <v>#N/A</v>
      </c>
      <c r="M2031" s="1" t="e">
        <f t="shared" si="62"/>
        <v>#N/A</v>
      </c>
      <c r="N2031" s="1">
        <f t="shared" si="63"/>
        <v>41619</v>
      </c>
      <c r="O2031">
        <v>91</v>
      </c>
      <c r="P2031">
        <v>350</v>
      </c>
      <c r="Q2031">
        <v>3</v>
      </c>
      <c r="R2031">
        <v>39</v>
      </c>
      <c r="S2031">
        <v>0</v>
      </c>
      <c r="T2031">
        <v>0</v>
      </c>
      <c r="U2031">
        <v>19</v>
      </c>
      <c r="V2031">
        <v>2</v>
      </c>
      <c r="W2031">
        <v>9</v>
      </c>
      <c r="X2031">
        <v>4</v>
      </c>
      <c r="Y2031">
        <v>8</v>
      </c>
      <c r="Z2031">
        <v>0</v>
      </c>
      <c r="AA2031">
        <v>0</v>
      </c>
      <c r="AB2031" t="s">
        <v>27</v>
      </c>
      <c r="AC2031">
        <v>0</v>
      </c>
    </row>
    <row r="2032" spans="1:29" x14ac:dyDescent="0.2">
      <c r="A2032">
        <v>4754</v>
      </c>
      <c r="B2032">
        <v>1967</v>
      </c>
      <c r="C2032" t="s">
        <v>53</v>
      </c>
      <c r="D2032" t="s">
        <v>32</v>
      </c>
      <c r="E2032" t="s">
        <v>2254</v>
      </c>
      <c r="F2032">
        <v>0</v>
      </c>
      <c r="G2032">
        <v>1</v>
      </c>
      <c r="H2032" t="s">
        <v>1010</v>
      </c>
      <c r="I2032" t="str" cm="1">
        <f t="array" ref="I2032:K2032">_xlfn.TEXTSPLIT(H2032,"/")</f>
        <v>9</v>
      </c>
      <c r="J2032" t="str">
        <v>25</v>
      </c>
      <c r="K2032" t="str">
        <v>13</v>
      </c>
      <c r="L2032" cm="1">
        <f t="array" ref="L2032">_xlfn.IFS(K2032="14",2014,K2032="13",2013,K2032="12",2012)</f>
        <v>2013</v>
      </c>
      <c r="M2032" s="1">
        <f t="shared" si="62"/>
        <v>41542</v>
      </c>
      <c r="N2032" s="1">
        <f t="shared" si="63"/>
        <v>41542</v>
      </c>
      <c r="O2032">
        <v>91</v>
      </c>
      <c r="P2032">
        <v>30</v>
      </c>
      <c r="Q2032">
        <v>11</v>
      </c>
      <c r="R2032">
        <v>33</v>
      </c>
      <c r="S2032">
        <v>13</v>
      </c>
      <c r="T2032">
        <v>6</v>
      </c>
      <c r="U2032">
        <v>29</v>
      </c>
      <c r="V2032">
        <v>1</v>
      </c>
      <c r="W2032">
        <v>2</v>
      </c>
      <c r="X2032">
        <v>4</v>
      </c>
      <c r="Y2032">
        <v>4</v>
      </c>
      <c r="Z2032">
        <v>0</v>
      </c>
      <c r="AA2032">
        <v>0</v>
      </c>
      <c r="AB2032" t="s">
        <v>27</v>
      </c>
      <c r="AC2032">
        <v>0</v>
      </c>
    </row>
    <row r="2033" spans="1:29" x14ac:dyDescent="0.2">
      <c r="A2033">
        <v>20</v>
      </c>
      <c r="B2033">
        <v>1966</v>
      </c>
      <c r="C2033" t="s">
        <v>43</v>
      </c>
      <c r="D2033" t="s">
        <v>32</v>
      </c>
      <c r="E2033" t="s">
        <v>2255</v>
      </c>
      <c r="F2033">
        <v>0</v>
      </c>
      <c r="G2033">
        <v>1</v>
      </c>
      <c r="H2033" s="1">
        <v>41283</v>
      </c>
      <c r="I2033" t="str" cm="1">
        <f t="array" ref="I2033">_xlfn.TEXTSPLIT(H2033,"/")</f>
        <v>41283</v>
      </c>
      <c r="J2033" s="1"/>
      <c r="K2033" s="1"/>
      <c r="L2033" t="e" cm="1">
        <f t="array" ref="L2033">_xlfn.IFS(K2033="14",2014,K2033="13",2013,K2033="12",2012)</f>
        <v>#N/A</v>
      </c>
      <c r="M2033" s="1" t="e">
        <f t="shared" si="62"/>
        <v>#N/A</v>
      </c>
      <c r="N2033" s="1">
        <f t="shared" si="63"/>
        <v>41283</v>
      </c>
      <c r="O2033">
        <v>91</v>
      </c>
      <c r="P2033">
        <v>43</v>
      </c>
      <c r="Q2033">
        <v>12</v>
      </c>
      <c r="R2033">
        <v>23</v>
      </c>
      <c r="S2033">
        <v>29</v>
      </c>
      <c r="T2033">
        <v>15</v>
      </c>
      <c r="U2033">
        <v>61</v>
      </c>
      <c r="V2033">
        <v>1</v>
      </c>
      <c r="W2033">
        <v>2</v>
      </c>
      <c r="X2033">
        <v>4</v>
      </c>
      <c r="Y2033">
        <v>4</v>
      </c>
      <c r="Z2033">
        <v>0</v>
      </c>
      <c r="AA2033">
        <v>0</v>
      </c>
      <c r="AB2033" t="s">
        <v>46</v>
      </c>
      <c r="AC2033">
        <v>0</v>
      </c>
    </row>
    <row r="2034" spans="1:29" x14ac:dyDescent="0.2">
      <c r="A2034">
        <v>2246</v>
      </c>
      <c r="B2034">
        <v>1966</v>
      </c>
      <c r="C2034" t="s">
        <v>43</v>
      </c>
      <c r="D2034" t="s">
        <v>32</v>
      </c>
      <c r="E2034" t="s">
        <v>2255</v>
      </c>
      <c r="F2034">
        <v>0</v>
      </c>
      <c r="G2034">
        <v>1</v>
      </c>
      <c r="H2034" s="1">
        <v>41283</v>
      </c>
      <c r="I2034" t="str" cm="1">
        <f t="array" ref="I2034">_xlfn.TEXTSPLIT(H2034,"/")</f>
        <v>41283</v>
      </c>
      <c r="J2034" s="1"/>
      <c r="K2034" s="1"/>
      <c r="L2034" t="e" cm="1">
        <f t="array" ref="L2034">_xlfn.IFS(K2034="14",2014,K2034="13",2013,K2034="12",2012)</f>
        <v>#N/A</v>
      </c>
      <c r="M2034" s="1" t="e">
        <f t="shared" si="62"/>
        <v>#N/A</v>
      </c>
      <c r="N2034" s="1">
        <f t="shared" si="63"/>
        <v>41283</v>
      </c>
      <c r="O2034">
        <v>91</v>
      </c>
      <c r="P2034">
        <v>43</v>
      </c>
      <c r="Q2034">
        <v>12</v>
      </c>
      <c r="R2034">
        <v>23</v>
      </c>
      <c r="S2034">
        <v>29</v>
      </c>
      <c r="T2034">
        <v>15</v>
      </c>
      <c r="U2034">
        <v>61</v>
      </c>
      <c r="V2034">
        <v>1</v>
      </c>
      <c r="W2034">
        <v>2</v>
      </c>
      <c r="X2034">
        <v>4</v>
      </c>
      <c r="Y2034">
        <v>4</v>
      </c>
      <c r="Z2034">
        <v>0</v>
      </c>
      <c r="AA2034">
        <v>0</v>
      </c>
      <c r="AB2034" t="s">
        <v>27</v>
      </c>
      <c r="AC2034">
        <v>0</v>
      </c>
    </row>
    <row r="2035" spans="1:29" x14ac:dyDescent="0.2">
      <c r="A2035">
        <v>10307</v>
      </c>
      <c r="B2035">
        <v>1957</v>
      </c>
      <c r="C2035" t="s">
        <v>23</v>
      </c>
      <c r="D2035" t="s">
        <v>32</v>
      </c>
      <c r="E2035" t="s">
        <v>2256</v>
      </c>
      <c r="F2035">
        <v>0</v>
      </c>
      <c r="G2035">
        <v>2</v>
      </c>
      <c r="H2035" t="s">
        <v>133</v>
      </c>
      <c r="I2035" t="str" cm="1">
        <f t="array" ref="I2035:K2035">_xlfn.TEXTSPLIT(H2035,"/")</f>
        <v>8</v>
      </c>
      <c r="J2035" t="str">
        <v>31</v>
      </c>
      <c r="K2035" t="str">
        <v>13</v>
      </c>
      <c r="L2035" cm="1">
        <f t="array" ref="L2035">_xlfn.IFS(K2035="14",2014,K2035="13",2013,K2035="12",2012)</f>
        <v>2013</v>
      </c>
      <c r="M2035" s="1">
        <f t="shared" si="62"/>
        <v>41517</v>
      </c>
      <c r="N2035" s="1">
        <f t="shared" si="63"/>
        <v>41517</v>
      </c>
      <c r="O2035">
        <v>91</v>
      </c>
      <c r="P2035">
        <v>369</v>
      </c>
      <c r="Q2035">
        <v>9</v>
      </c>
      <c r="R2035">
        <v>87</v>
      </c>
      <c r="S2035">
        <v>12</v>
      </c>
      <c r="T2035">
        <v>14</v>
      </c>
      <c r="U2035">
        <v>34</v>
      </c>
      <c r="V2035">
        <v>3</v>
      </c>
      <c r="W2035">
        <v>6</v>
      </c>
      <c r="X2035">
        <v>8</v>
      </c>
      <c r="Y2035">
        <v>5</v>
      </c>
      <c r="Z2035">
        <v>0</v>
      </c>
      <c r="AA2035">
        <v>0</v>
      </c>
      <c r="AB2035" t="s">
        <v>27</v>
      </c>
      <c r="AC2035">
        <v>0</v>
      </c>
    </row>
    <row r="2036" spans="1:29" x14ac:dyDescent="0.2">
      <c r="A2036">
        <v>2147</v>
      </c>
      <c r="B2036">
        <v>1970</v>
      </c>
      <c r="C2036" t="s">
        <v>23</v>
      </c>
      <c r="D2036" t="s">
        <v>36</v>
      </c>
      <c r="E2036" t="s">
        <v>2257</v>
      </c>
      <c r="F2036">
        <v>0</v>
      </c>
      <c r="G2036">
        <v>0</v>
      </c>
      <c r="H2036" t="s">
        <v>1264</v>
      </c>
      <c r="I2036" t="str" cm="1">
        <f t="array" ref="I2036:K2036">_xlfn.TEXTSPLIT(H2036,"/")</f>
        <v>8</v>
      </c>
      <c r="J2036" t="str">
        <v>16</v>
      </c>
      <c r="K2036" t="str">
        <v>13</v>
      </c>
      <c r="L2036" cm="1">
        <f t="array" ref="L2036">_xlfn.IFS(K2036="14",2014,K2036="13",2013,K2036="12",2012)</f>
        <v>2013</v>
      </c>
      <c r="M2036" s="1">
        <f t="shared" si="62"/>
        <v>41502</v>
      </c>
      <c r="N2036" s="1">
        <f t="shared" si="63"/>
        <v>41502</v>
      </c>
      <c r="O2036">
        <v>91</v>
      </c>
      <c r="P2036">
        <v>736</v>
      </c>
      <c r="Q2036">
        <v>63</v>
      </c>
      <c r="R2036">
        <v>946</v>
      </c>
      <c r="S2036">
        <v>219</v>
      </c>
      <c r="T2036">
        <v>189</v>
      </c>
      <c r="U2036">
        <v>126</v>
      </c>
      <c r="V2036">
        <v>1</v>
      </c>
      <c r="W2036">
        <v>4</v>
      </c>
      <c r="X2036">
        <v>11</v>
      </c>
      <c r="Y2036">
        <v>2</v>
      </c>
      <c r="Z2036">
        <v>0</v>
      </c>
      <c r="AA2036">
        <v>0</v>
      </c>
      <c r="AB2036" t="s">
        <v>27</v>
      </c>
      <c r="AC2036">
        <v>2</v>
      </c>
    </row>
    <row r="2037" spans="1:29" x14ac:dyDescent="0.2">
      <c r="A2037">
        <v>10590</v>
      </c>
      <c r="B2037">
        <v>1957</v>
      </c>
      <c r="C2037" t="s">
        <v>40</v>
      </c>
      <c r="D2037" t="s">
        <v>36</v>
      </c>
      <c r="E2037" t="s">
        <v>2258</v>
      </c>
      <c r="F2037">
        <v>0</v>
      </c>
      <c r="G2037">
        <v>0</v>
      </c>
      <c r="H2037" t="s">
        <v>100</v>
      </c>
      <c r="I2037" t="str" cm="1">
        <f t="array" ref="I2037:K2037">_xlfn.TEXTSPLIT(H2037,"/")</f>
        <v>3</v>
      </c>
      <c r="J2037" t="str">
        <v>30</v>
      </c>
      <c r="K2037" t="str">
        <v>13</v>
      </c>
      <c r="L2037" cm="1">
        <f t="array" ref="L2037">_xlfn.IFS(K2037="14",2014,K2037="13",2013,K2037="12",2012)</f>
        <v>2013</v>
      </c>
      <c r="M2037" s="1">
        <f t="shared" si="62"/>
        <v>41363</v>
      </c>
      <c r="N2037" s="1">
        <f t="shared" si="63"/>
        <v>41363</v>
      </c>
      <c r="O2037">
        <v>91</v>
      </c>
      <c r="P2037">
        <v>794</v>
      </c>
      <c r="Q2037">
        <v>73</v>
      </c>
      <c r="R2037">
        <v>573</v>
      </c>
      <c r="S2037">
        <v>0</v>
      </c>
      <c r="T2037">
        <v>29</v>
      </c>
      <c r="U2037">
        <v>14</v>
      </c>
      <c r="V2037">
        <v>1</v>
      </c>
      <c r="W2037">
        <v>4</v>
      </c>
      <c r="X2037">
        <v>10</v>
      </c>
      <c r="Y2037">
        <v>2</v>
      </c>
      <c r="Z2037">
        <v>0</v>
      </c>
      <c r="AA2037">
        <v>0</v>
      </c>
      <c r="AB2037" t="s">
        <v>27</v>
      </c>
      <c r="AC2037">
        <v>0</v>
      </c>
    </row>
    <row r="2038" spans="1:29" x14ac:dyDescent="0.2">
      <c r="A2038">
        <v>6565</v>
      </c>
      <c r="B2038">
        <v>1950</v>
      </c>
      <c r="C2038" t="s">
        <v>53</v>
      </c>
      <c r="D2038" t="s">
        <v>32</v>
      </c>
      <c r="E2038" t="s">
        <v>2259</v>
      </c>
      <c r="F2038">
        <v>0</v>
      </c>
      <c r="G2038">
        <v>1</v>
      </c>
      <c r="H2038" t="s">
        <v>260</v>
      </c>
      <c r="I2038" t="str" cm="1">
        <f t="array" ref="I2038:K2038">_xlfn.TEXTSPLIT(H2038,"/")</f>
        <v>3</v>
      </c>
      <c r="J2038" t="str">
        <v>28</v>
      </c>
      <c r="K2038" t="str">
        <v>13</v>
      </c>
      <c r="L2038" cm="1">
        <f t="array" ref="L2038">_xlfn.IFS(K2038="14",2014,K2038="13",2013,K2038="12",2012)</f>
        <v>2013</v>
      </c>
      <c r="M2038" s="1">
        <f t="shared" si="62"/>
        <v>41361</v>
      </c>
      <c r="N2038" s="1">
        <f t="shared" si="63"/>
        <v>41361</v>
      </c>
      <c r="O2038">
        <v>91</v>
      </c>
      <c r="P2038">
        <v>1012</v>
      </c>
      <c r="Q2038">
        <v>80</v>
      </c>
      <c r="R2038">
        <v>498</v>
      </c>
      <c r="S2038">
        <v>0</v>
      </c>
      <c r="T2038">
        <v>16</v>
      </c>
      <c r="U2038">
        <v>176</v>
      </c>
      <c r="V2038">
        <v>2</v>
      </c>
      <c r="W2038">
        <v>11</v>
      </c>
      <c r="X2038">
        <v>9</v>
      </c>
      <c r="Y2038">
        <v>5</v>
      </c>
      <c r="Z2038">
        <v>0</v>
      </c>
      <c r="AA2038">
        <v>0</v>
      </c>
      <c r="AB2038" t="s">
        <v>35</v>
      </c>
      <c r="AC2038">
        <v>1</v>
      </c>
    </row>
    <row r="2039" spans="1:29" x14ac:dyDescent="0.2">
      <c r="A2039">
        <v>6619</v>
      </c>
      <c r="B2039">
        <v>1979</v>
      </c>
      <c r="C2039" t="s">
        <v>23</v>
      </c>
      <c r="D2039" t="s">
        <v>32</v>
      </c>
      <c r="E2039" t="s">
        <v>2260</v>
      </c>
      <c r="F2039">
        <v>1</v>
      </c>
      <c r="G2039">
        <v>1</v>
      </c>
      <c r="H2039" s="1">
        <v>41306</v>
      </c>
      <c r="I2039" t="str" cm="1">
        <f t="array" ref="I2039">_xlfn.TEXTSPLIT(H2039,"/")</f>
        <v>41306</v>
      </c>
      <c r="J2039" s="1"/>
      <c r="K2039" s="1"/>
      <c r="L2039" t="e" cm="1">
        <f t="array" ref="L2039">_xlfn.IFS(K2039="14",2014,K2039="13",2013,K2039="12",2012)</f>
        <v>#N/A</v>
      </c>
      <c r="M2039" s="1" t="e">
        <f t="shared" si="62"/>
        <v>#N/A</v>
      </c>
      <c r="N2039" s="1">
        <f t="shared" si="63"/>
        <v>41306</v>
      </c>
      <c r="O2039">
        <v>91</v>
      </c>
      <c r="P2039">
        <v>22</v>
      </c>
      <c r="Q2039">
        <v>1</v>
      </c>
      <c r="R2039">
        <v>13</v>
      </c>
      <c r="S2039">
        <v>4</v>
      </c>
      <c r="T2039">
        <v>0</v>
      </c>
      <c r="U2039">
        <v>4</v>
      </c>
      <c r="V2039">
        <v>2</v>
      </c>
      <c r="W2039">
        <v>1</v>
      </c>
      <c r="X2039">
        <v>3</v>
      </c>
      <c r="Y2039">
        <v>7</v>
      </c>
      <c r="Z2039">
        <v>0</v>
      </c>
      <c r="AA2039">
        <v>0</v>
      </c>
      <c r="AB2039" t="s">
        <v>27</v>
      </c>
      <c r="AC2039">
        <v>0</v>
      </c>
    </row>
    <row r="2040" spans="1:29" x14ac:dyDescent="0.2">
      <c r="A2040">
        <v>4817</v>
      </c>
      <c r="B2040">
        <v>1957</v>
      </c>
      <c r="C2040" t="s">
        <v>23</v>
      </c>
      <c r="D2040" t="s">
        <v>24</v>
      </c>
      <c r="E2040" t="s">
        <v>2261</v>
      </c>
      <c r="F2040">
        <v>0</v>
      </c>
      <c r="G2040">
        <v>0</v>
      </c>
      <c r="H2040" s="1">
        <v>41007</v>
      </c>
      <c r="I2040" t="str" cm="1">
        <f t="array" ref="I2040">_xlfn.TEXTSPLIT(H2040,"/")</f>
        <v>41007</v>
      </c>
      <c r="J2040" s="1"/>
      <c r="K2040" s="1"/>
      <c r="L2040" t="e" cm="1">
        <f t="array" ref="L2040">_xlfn.IFS(K2040="14",2014,K2040="13",2013,K2040="12",2012)</f>
        <v>#N/A</v>
      </c>
      <c r="M2040" s="1" t="e">
        <f t="shared" si="62"/>
        <v>#N/A</v>
      </c>
      <c r="N2040" s="1">
        <f t="shared" si="63"/>
        <v>41007</v>
      </c>
      <c r="O2040">
        <v>91</v>
      </c>
      <c r="P2040">
        <v>3</v>
      </c>
      <c r="Q2040">
        <v>2</v>
      </c>
      <c r="R2040">
        <v>7</v>
      </c>
      <c r="S2040">
        <v>0</v>
      </c>
      <c r="T2040">
        <v>4</v>
      </c>
      <c r="U2040">
        <v>2</v>
      </c>
      <c r="V2040">
        <v>1</v>
      </c>
      <c r="W2040">
        <v>1</v>
      </c>
      <c r="X2040">
        <v>2</v>
      </c>
      <c r="Y2040">
        <v>8</v>
      </c>
      <c r="Z2040">
        <v>0</v>
      </c>
      <c r="AA2040">
        <v>0</v>
      </c>
      <c r="AB2040" t="s">
        <v>27</v>
      </c>
      <c r="AC2040">
        <v>0</v>
      </c>
    </row>
    <row r="2041" spans="1:29" x14ac:dyDescent="0.2">
      <c r="A2041">
        <v>4508</v>
      </c>
      <c r="B2041">
        <v>1953</v>
      </c>
      <c r="C2041" t="s">
        <v>23</v>
      </c>
      <c r="D2041" t="s">
        <v>28</v>
      </c>
      <c r="E2041" t="s">
        <v>2262</v>
      </c>
      <c r="F2041">
        <v>0</v>
      </c>
      <c r="G2041">
        <v>0</v>
      </c>
      <c r="H2041" t="s">
        <v>785</v>
      </c>
      <c r="I2041" t="str" cm="1">
        <f t="array" ref="I2041:K2041">_xlfn.TEXTSPLIT(H2041,"/")</f>
        <v>5</v>
      </c>
      <c r="J2041" t="str">
        <v>22</v>
      </c>
      <c r="K2041" t="str">
        <v>14</v>
      </c>
      <c r="L2041" cm="1">
        <f t="array" ref="L2041">_xlfn.IFS(K2041="14",2014,K2041="13",2013,K2041="12",2012)</f>
        <v>2014</v>
      </c>
      <c r="M2041" s="1">
        <f t="shared" si="62"/>
        <v>41781</v>
      </c>
      <c r="N2041" s="1">
        <f t="shared" si="63"/>
        <v>41781</v>
      </c>
      <c r="O2041">
        <v>92</v>
      </c>
      <c r="P2041">
        <v>203</v>
      </c>
      <c r="Q2041">
        <v>35</v>
      </c>
      <c r="R2041">
        <v>305</v>
      </c>
      <c r="S2041">
        <v>46</v>
      </c>
      <c r="T2041">
        <v>17</v>
      </c>
      <c r="U2041">
        <v>227</v>
      </c>
      <c r="V2041">
        <v>1</v>
      </c>
      <c r="W2041">
        <v>2</v>
      </c>
      <c r="X2041">
        <v>5</v>
      </c>
      <c r="Y2041">
        <v>1</v>
      </c>
      <c r="Z2041">
        <v>0</v>
      </c>
      <c r="AA2041">
        <v>0</v>
      </c>
      <c r="AB2041" t="s">
        <v>46</v>
      </c>
      <c r="AC2041">
        <v>0</v>
      </c>
    </row>
    <row r="2042" spans="1:29" x14ac:dyDescent="0.2">
      <c r="A2042">
        <v>4843</v>
      </c>
      <c r="B2042">
        <v>1953</v>
      </c>
      <c r="C2042" t="s">
        <v>23</v>
      </c>
      <c r="D2042" t="s">
        <v>28</v>
      </c>
      <c r="E2042" t="s">
        <v>2262</v>
      </c>
      <c r="F2042">
        <v>0</v>
      </c>
      <c r="G2042">
        <v>0</v>
      </c>
      <c r="H2042" t="s">
        <v>785</v>
      </c>
      <c r="I2042" t="str" cm="1">
        <f t="array" ref="I2042:K2042">_xlfn.TEXTSPLIT(H2042,"/")</f>
        <v>5</v>
      </c>
      <c r="J2042" t="str">
        <v>22</v>
      </c>
      <c r="K2042" t="str">
        <v>14</v>
      </c>
      <c r="L2042" cm="1">
        <f t="array" ref="L2042">_xlfn.IFS(K2042="14",2014,K2042="13",2013,K2042="12",2012)</f>
        <v>2014</v>
      </c>
      <c r="M2042" s="1">
        <f t="shared" si="62"/>
        <v>41781</v>
      </c>
      <c r="N2042" s="1">
        <f t="shared" si="63"/>
        <v>41781</v>
      </c>
      <c r="O2042">
        <v>92</v>
      </c>
      <c r="P2042">
        <v>203</v>
      </c>
      <c r="Q2042">
        <v>35</v>
      </c>
      <c r="R2042">
        <v>305</v>
      </c>
      <c r="S2042">
        <v>46</v>
      </c>
      <c r="T2042">
        <v>17</v>
      </c>
      <c r="U2042">
        <v>227</v>
      </c>
      <c r="V2042">
        <v>1</v>
      </c>
      <c r="W2042">
        <v>2</v>
      </c>
      <c r="X2042">
        <v>5</v>
      </c>
      <c r="Y2042">
        <v>1</v>
      </c>
      <c r="Z2042">
        <v>0</v>
      </c>
      <c r="AA2042">
        <v>0</v>
      </c>
      <c r="AB2042" t="s">
        <v>67</v>
      </c>
      <c r="AC2042">
        <v>0</v>
      </c>
    </row>
    <row r="2043" spans="1:29" x14ac:dyDescent="0.2">
      <c r="A2043">
        <v>9197</v>
      </c>
      <c r="B2043">
        <v>1954</v>
      </c>
      <c r="C2043" t="s">
        <v>23</v>
      </c>
      <c r="D2043" t="s">
        <v>32</v>
      </c>
      <c r="E2043" t="s">
        <v>2263</v>
      </c>
      <c r="F2043">
        <v>0</v>
      </c>
      <c r="G2043">
        <v>1</v>
      </c>
      <c r="H2043" t="s">
        <v>230</v>
      </c>
      <c r="I2043" t="str" cm="1">
        <f t="array" ref="I2043:K2043">_xlfn.TEXTSPLIT(H2043,"/")</f>
        <v>2</v>
      </c>
      <c r="J2043" t="str">
        <v>24</v>
      </c>
      <c r="K2043" t="str">
        <v>14</v>
      </c>
      <c r="L2043" cm="1">
        <f t="array" ref="L2043">_xlfn.IFS(K2043="14",2014,K2043="13",2013,K2043="12",2012)</f>
        <v>2014</v>
      </c>
      <c r="M2043" s="1">
        <f t="shared" si="62"/>
        <v>41694</v>
      </c>
      <c r="N2043" s="1">
        <f t="shared" si="63"/>
        <v>41694</v>
      </c>
      <c r="O2043">
        <v>92</v>
      </c>
      <c r="P2043">
        <v>32</v>
      </c>
      <c r="Q2043">
        <v>0</v>
      </c>
      <c r="R2043">
        <v>5</v>
      </c>
      <c r="S2043">
        <v>2</v>
      </c>
      <c r="T2043">
        <v>0</v>
      </c>
      <c r="U2043">
        <v>8</v>
      </c>
      <c r="V2043">
        <v>2</v>
      </c>
      <c r="W2043">
        <v>2</v>
      </c>
      <c r="X2043">
        <v>3</v>
      </c>
      <c r="Y2043">
        <v>5</v>
      </c>
      <c r="Z2043">
        <v>0</v>
      </c>
      <c r="AA2043">
        <v>0</v>
      </c>
      <c r="AB2043" t="s">
        <v>27</v>
      </c>
      <c r="AC2043">
        <v>0</v>
      </c>
    </row>
    <row r="2044" spans="1:29" x14ac:dyDescent="0.2">
      <c r="A2044">
        <v>6237</v>
      </c>
      <c r="B2044">
        <v>1967</v>
      </c>
      <c r="C2044" t="s">
        <v>40</v>
      </c>
      <c r="D2044" t="s">
        <v>28</v>
      </c>
      <c r="E2044" t="s">
        <v>2264</v>
      </c>
      <c r="F2044">
        <v>0</v>
      </c>
      <c r="G2044">
        <v>2</v>
      </c>
      <c r="H2044" s="1">
        <v>41467</v>
      </c>
      <c r="I2044" t="str" cm="1">
        <f t="array" ref="I2044">_xlfn.TEXTSPLIT(H2044,"/")</f>
        <v>41467</v>
      </c>
      <c r="J2044" s="1"/>
      <c r="K2044" s="1"/>
      <c r="L2044" t="e" cm="1">
        <f t="array" ref="L2044">_xlfn.IFS(K2044="14",2014,K2044="13",2013,K2044="12",2012)</f>
        <v>#N/A</v>
      </c>
      <c r="M2044" s="1" t="e">
        <f t="shared" si="62"/>
        <v>#N/A</v>
      </c>
      <c r="N2044" s="1">
        <f t="shared" si="63"/>
        <v>41467</v>
      </c>
      <c r="O2044">
        <v>92</v>
      </c>
      <c r="P2044">
        <v>81</v>
      </c>
      <c r="Q2044">
        <v>4</v>
      </c>
      <c r="R2044">
        <v>33</v>
      </c>
      <c r="S2044">
        <v>5</v>
      </c>
      <c r="T2044">
        <v>2</v>
      </c>
      <c r="U2044">
        <v>291</v>
      </c>
      <c r="V2044">
        <v>0</v>
      </c>
      <c r="W2044">
        <v>23</v>
      </c>
      <c r="X2044">
        <v>1</v>
      </c>
      <c r="Y2044">
        <v>0</v>
      </c>
      <c r="Z2044">
        <v>0</v>
      </c>
      <c r="AA2044">
        <v>0</v>
      </c>
      <c r="AB2044" t="s">
        <v>27</v>
      </c>
      <c r="AC2044">
        <v>0</v>
      </c>
    </row>
    <row r="2045" spans="1:29" x14ac:dyDescent="0.2">
      <c r="A2045">
        <v>6515</v>
      </c>
      <c r="B2045">
        <v>1978</v>
      </c>
      <c r="C2045" t="s">
        <v>23</v>
      </c>
      <c r="D2045" t="s">
        <v>36</v>
      </c>
      <c r="E2045" t="s">
        <v>2265</v>
      </c>
      <c r="F2045">
        <v>1</v>
      </c>
      <c r="G2045">
        <v>0</v>
      </c>
      <c r="H2045" s="1">
        <v>41437</v>
      </c>
      <c r="I2045" t="str" cm="1">
        <f t="array" ref="I2045">_xlfn.TEXTSPLIT(H2045,"/")</f>
        <v>41437</v>
      </c>
      <c r="J2045" s="1"/>
      <c r="K2045" s="1"/>
      <c r="L2045" t="e" cm="1">
        <f t="array" ref="L2045">_xlfn.IFS(K2045="14",2014,K2045="13",2013,K2045="12",2012)</f>
        <v>#N/A</v>
      </c>
      <c r="M2045" s="1" t="e">
        <f t="shared" si="62"/>
        <v>#N/A</v>
      </c>
      <c r="N2045" s="1">
        <f t="shared" si="63"/>
        <v>41437</v>
      </c>
      <c r="O2045">
        <v>92</v>
      </c>
      <c r="P2045">
        <v>6</v>
      </c>
      <c r="Q2045">
        <v>2</v>
      </c>
      <c r="R2045">
        <v>18</v>
      </c>
      <c r="S2045">
        <v>2</v>
      </c>
      <c r="T2045">
        <v>8</v>
      </c>
      <c r="U2045">
        <v>14</v>
      </c>
      <c r="V2045">
        <v>1</v>
      </c>
      <c r="W2045">
        <v>2</v>
      </c>
      <c r="X2045">
        <v>3</v>
      </c>
      <c r="Y2045">
        <v>4</v>
      </c>
      <c r="Z2045">
        <v>0</v>
      </c>
      <c r="AA2045">
        <v>0</v>
      </c>
      <c r="AB2045" t="s">
        <v>67</v>
      </c>
      <c r="AC2045">
        <v>0</v>
      </c>
    </row>
    <row r="2046" spans="1:29" x14ac:dyDescent="0.2">
      <c r="A2046">
        <v>5954</v>
      </c>
      <c r="B2046">
        <v>1973</v>
      </c>
      <c r="C2046" t="s">
        <v>53</v>
      </c>
      <c r="D2046" t="s">
        <v>24</v>
      </c>
      <c r="E2046" t="s">
        <v>2266</v>
      </c>
      <c r="F2046">
        <v>1</v>
      </c>
      <c r="G2046">
        <v>0</v>
      </c>
      <c r="H2046" s="1">
        <v>41527</v>
      </c>
      <c r="I2046" t="str" cm="1">
        <f t="array" ref="I2046">_xlfn.TEXTSPLIT(H2046,"/")</f>
        <v>41527</v>
      </c>
      <c r="J2046" s="1"/>
      <c r="K2046" s="1"/>
      <c r="L2046" t="e" cm="1">
        <f t="array" ref="L2046">_xlfn.IFS(K2046="14",2014,K2046="13",2013,K2046="12",2012)</f>
        <v>#N/A</v>
      </c>
      <c r="M2046" s="1" t="e">
        <f t="shared" si="62"/>
        <v>#N/A</v>
      </c>
      <c r="N2046" s="1">
        <f t="shared" si="63"/>
        <v>41527</v>
      </c>
      <c r="O2046">
        <v>92</v>
      </c>
      <c r="P2046">
        <v>76</v>
      </c>
      <c r="Q2046">
        <v>14</v>
      </c>
      <c r="R2046">
        <v>74</v>
      </c>
      <c r="S2046">
        <v>13</v>
      </c>
      <c r="T2046">
        <v>5</v>
      </c>
      <c r="U2046">
        <v>10</v>
      </c>
      <c r="V2046">
        <v>2</v>
      </c>
      <c r="W2046">
        <v>5</v>
      </c>
      <c r="X2046">
        <v>4</v>
      </c>
      <c r="Y2046">
        <v>8</v>
      </c>
      <c r="Z2046">
        <v>0</v>
      </c>
      <c r="AA2046">
        <v>0</v>
      </c>
      <c r="AB2046" t="s">
        <v>27</v>
      </c>
      <c r="AC2046">
        <v>0</v>
      </c>
    </row>
    <row r="2047" spans="1:29" x14ac:dyDescent="0.2">
      <c r="A2047">
        <v>7938</v>
      </c>
      <c r="B2047">
        <v>1959</v>
      </c>
      <c r="C2047" t="s">
        <v>40</v>
      </c>
      <c r="D2047" t="s">
        <v>36</v>
      </c>
      <c r="E2047" t="s">
        <v>2267</v>
      </c>
      <c r="F2047">
        <v>0</v>
      </c>
      <c r="G2047">
        <v>1</v>
      </c>
      <c r="H2047" s="1">
        <v>41343</v>
      </c>
      <c r="I2047" t="str" cm="1">
        <f t="array" ref="I2047">_xlfn.TEXTSPLIT(H2047,"/")</f>
        <v>41343</v>
      </c>
      <c r="J2047" s="1"/>
      <c r="K2047" s="1"/>
      <c r="L2047" t="e" cm="1">
        <f t="array" ref="L2047">_xlfn.IFS(K2047="14",2014,K2047="13",2013,K2047="12",2012)</f>
        <v>#N/A</v>
      </c>
      <c r="M2047" s="1" t="e">
        <f t="shared" si="62"/>
        <v>#N/A</v>
      </c>
      <c r="N2047" s="1">
        <f t="shared" si="63"/>
        <v>41343</v>
      </c>
      <c r="O2047">
        <v>92</v>
      </c>
      <c r="P2047">
        <v>350</v>
      </c>
      <c r="Q2047">
        <v>8</v>
      </c>
      <c r="R2047">
        <v>66</v>
      </c>
      <c r="S2047">
        <v>17</v>
      </c>
      <c r="T2047">
        <v>4</v>
      </c>
      <c r="U2047">
        <v>4</v>
      </c>
      <c r="V2047">
        <v>2</v>
      </c>
      <c r="W2047">
        <v>3</v>
      </c>
      <c r="X2047">
        <v>10</v>
      </c>
      <c r="Y2047">
        <v>3</v>
      </c>
      <c r="Z2047">
        <v>0</v>
      </c>
      <c r="AA2047">
        <v>0</v>
      </c>
      <c r="AB2047" t="s">
        <v>46</v>
      </c>
      <c r="AC2047">
        <v>0</v>
      </c>
    </row>
    <row r="2048" spans="1:29" x14ac:dyDescent="0.2">
      <c r="A2048">
        <v>961</v>
      </c>
      <c r="B2048">
        <v>1973</v>
      </c>
      <c r="C2048" t="s">
        <v>23</v>
      </c>
      <c r="D2048" t="s">
        <v>32</v>
      </c>
      <c r="E2048" t="s">
        <v>2268</v>
      </c>
      <c r="F2048">
        <v>0</v>
      </c>
      <c r="G2048">
        <v>1</v>
      </c>
      <c r="H2048" s="1">
        <v>41617</v>
      </c>
      <c r="I2048" t="str" cm="1">
        <f t="array" ref="I2048">_xlfn.TEXTSPLIT(H2048,"/")</f>
        <v>41617</v>
      </c>
      <c r="J2048" s="1"/>
      <c r="K2048" s="1"/>
      <c r="L2048" t="e" cm="1">
        <f t="array" ref="L2048">_xlfn.IFS(K2048="14",2014,K2048="13",2013,K2048="12",2012)</f>
        <v>#N/A</v>
      </c>
      <c r="M2048" s="1" t="e">
        <f t="shared" si="62"/>
        <v>#N/A</v>
      </c>
      <c r="N2048" s="1">
        <f t="shared" si="63"/>
        <v>41617</v>
      </c>
      <c r="O2048">
        <v>92</v>
      </c>
      <c r="P2048">
        <v>133</v>
      </c>
      <c r="Q2048">
        <v>27</v>
      </c>
      <c r="R2048">
        <v>421</v>
      </c>
      <c r="S2048">
        <v>13</v>
      </c>
      <c r="T2048">
        <v>195</v>
      </c>
      <c r="U2048">
        <v>71</v>
      </c>
      <c r="V2048">
        <v>2</v>
      </c>
      <c r="W2048">
        <v>7</v>
      </c>
      <c r="X2048">
        <v>5</v>
      </c>
      <c r="Y2048">
        <v>4</v>
      </c>
      <c r="Z2048">
        <v>0</v>
      </c>
      <c r="AA2048">
        <v>0</v>
      </c>
      <c r="AB2048" t="s">
        <v>27</v>
      </c>
      <c r="AC2048">
        <v>0</v>
      </c>
    </row>
    <row r="2049" spans="1:29" x14ac:dyDescent="0.2">
      <c r="A2049">
        <v>1764</v>
      </c>
      <c r="B2049">
        <v>1976</v>
      </c>
      <c r="C2049" t="s">
        <v>23</v>
      </c>
      <c r="D2049" t="s">
        <v>28</v>
      </c>
      <c r="E2049" t="s">
        <v>2269</v>
      </c>
      <c r="F2049">
        <v>1</v>
      </c>
      <c r="G2049">
        <v>0</v>
      </c>
      <c r="H2049" s="1">
        <v>41525</v>
      </c>
      <c r="I2049" t="str" cm="1">
        <f t="array" ref="I2049">_xlfn.TEXTSPLIT(H2049,"/")</f>
        <v>41525</v>
      </c>
      <c r="J2049" s="1"/>
      <c r="K2049" s="1"/>
      <c r="L2049" t="e" cm="1">
        <f t="array" ref="L2049">_xlfn.IFS(K2049="14",2014,K2049="13",2013,K2049="12",2012)</f>
        <v>#N/A</v>
      </c>
      <c r="M2049" s="1" t="e">
        <f t="shared" si="62"/>
        <v>#N/A</v>
      </c>
      <c r="N2049" s="1">
        <f t="shared" si="63"/>
        <v>41525</v>
      </c>
      <c r="O2049">
        <v>92</v>
      </c>
      <c r="P2049">
        <v>100</v>
      </c>
      <c r="Q2049">
        <v>2</v>
      </c>
      <c r="R2049">
        <v>128</v>
      </c>
      <c r="S2049">
        <v>23</v>
      </c>
      <c r="T2049">
        <v>7</v>
      </c>
      <c r="U2049">
        <v>10</v>
      </c>
      <c r="V2049">
        <v>4</v>
      </c>
      <c r="W2049">
        <v>5</v>
      </c>
      <c r="X2049">
        <v>5</v>
      </c>
      <c r="Y2049">
        <v>8</v>
      </c>
      <c r="Z2049">
        <v>0</v>
      </c>
      <c r="AA2049">
        <v>0</v>
      </c>
      <c r="AB2049" t="s">
        <v>67</v>
      </c>
      <c r="AC2049">
        <v>0</v>
      </c>
    </row>
    <row r="2050" spans="1:29" x14ac:dyDescent="0.2">
      <c r="A2050">
        <v>1916</v>
      </c>
      <c r="B2050">
        <v>1955</v>
      </c>
      <c r="C2050" t="s">
        <v>53</v>
      </c>
      <c r="D2050" t="s">
        <v>32</v>
      </c>
      <c r="E2050" t="s">
        <v>2270</v>
      </c>
      <c r="F2050">
        <v>0</v>
      </c>
      <c r="G2050">
        <v>1</v>
      </c>
      <c r="H2050" t="s">
        <v>749</v>
      </c>
      <c r="I2050" t="str" cm="1">
        <f t="array" ref="I2050:K2050">_xlfn.TEXTSPLIT(H2050,"/")</f>
        <v>7</v>
      </c>
      <c r="J2050" t="str">
        <v>24</v>
      </c>
      <c r="K2050" t="str">
        <v>13</v>
      </c>
      <c r="L2050" cm="1">
        <f t="array" ref="L2050">_xlfn.IFS(K2050="14",2014,K2050="13",2013,K2050="12",2012)</f>
        <v>2013</v>
      </c>
      <c r="M2050" s="1">
        <f t="shared" si="62"/>
        <v>41479</v>
      </c>
      <c r="N2050" s="1">
        <f t="shared" si="63"/>
        <v>41479</v>
      </c>
      <c r="O2050">
        <v>92</v>
      </c>
      <c r="P2050">
        <v>188</v>
      </c>
      <c r="Q2050">
        <v>3</v>
      </c>
      <c r="R2050">
        <v>180</v>
      </c>
      <c r="S2050">
        <v>20</v>
      </c>
      <c r="T2050">
        <v>3</v>
      </c>
      <c r="U2050">
        <v>43</v>
      </c>
      <c r="V2050">
        <v>5</v>
      </c>
      <c r="W2050">
        <v>7</v>
      </c>
      <c r="X2050">
        <v>6</v>
      </c>
      <c r="Y2050">
        <v>7</v>
      </c>
      <c r="Z2050">
        <v>0</v>
      </c>
      <c r="AA2050">
        <v>0</v>
      </c>
      <c r="AB2050" t="s">
        <v>46</v>
      </c>
      <c r="AC2050">
        <v>0</v>
      </c>
    </row>
    <row r="2051" spans="1:29" x14ac:dyDescent="0.2">
      <c r="A2051">
        <v>6941</v>
      </c>
      <c r="B2051">
        <v>1972</v>
      </c>
      <c r="C2051" t="s">
        <v>23</v>
      </c>
      <c r="D2051" t="s">
        <v>28</v>
      </c>
      <c r="E2051" t="s">
        <v>2271</v>
      </c>
      <c r="F2051">
        <v>0</v>
      </c>
      <c r="G2051">
        <v>0</v>
      </c>
      <c r="H2051" t="s">
        <v>394</v>
      </c>
      <c r="I2051" t="str" cm="1">
        <f t="array" ref="I2051:K2051">_xlfn.TEXTSPLIT(H2051,"/")</f>
        <v>7</v>
      </c>
      <c r="J2051" t="str">
        <v>14</v>
      </c>
      <c r="K2051" t="str">
        <v>13</v>
      </c>
      <c r="L2051" cm="1">
        <f t="array" ref="L2051">_xlfn.IFS(K2051="14",2014,K2051="13",2013,K2051="12",2012)</f>
        <v>2013</v>
      </c>
      <c r="M2051" s="1">
        <f t="shared" ref="M2051:M2114" si="64">DATE(L2051,I2051,J2051)</f>
        <v>41469</v>
      </c>
      <c r="N2051" s="1">
        <f t="shared" ref="N2051:N2114" si="65">IF(ISNUMBER(M2051),M2051,H2051)</f>
        <v>41469</v>
      </c>
      <c r="O2051">
        <v>92</v>
      </c>
      <c r="P2051">
        <v>17</v>
      </c>
      <c r="Q2051">
        <v>8</v>
      </c>
      <c r="R2051">
        <v>12</v>
      </c>
      <c r="S2051">
        <v>11</v>
      </c>
      <c r="T2051">
        <v>15</v>
      </c>
      <c r="U2051">
        <v>32</v>
      </c>
      <c r="V2051">
        <v>1</v>
      </c>
      <c r="W2051">
        <v>2</v>
      </c>
      <c r="X2051">
        <v>2</v>
      </c>
      <c r="Y2051">
        <v>7</v>
      </c>
      <c r="Z2051">
        <v>0</v>
      </c>
      <c r="AA2051">
        <v>0</v>
      </c>
      <c r="AB2051" t="s">
        <v>27</v>
      </c>
      <c r="AC2051">
        <v>0</v>
      </c>
    </row>
    <row r="2052" spans="1:29" x14ac:dyDescent="0.2">
      <c r="A2052">
        <v>5562</v>
      </c>
      <c r="B2052">
        <v>1975</v>
      </c>
      <c r="C2052" t="s">
        <v>23</v>
      </c>
      <c r="D2052" t="s">
        <v>32</v>
      </c>
      <c r="E2052" t="s">
        <v>2272</v>
      </c>
      <c r="F2052">
        <v>0</v>
      </c>
      <c r="G2052">
        <v>1</v>
      </c>
      <c r="H2052" t="s">
        <v>2273</v>
      </c>
      <c r="I2052" t="str" cm="1">
        <f t="array" ref="I2052:K2052">_xlfn.TEXTSPLIT(H2052,"/")</f>
        <v>6</v>
      </c>
      <c r="J2052" t="str">
        <v>26</v>
      </c>
      <c r="K2052" t="str">
        <v>13</v>
      </c>
      <c r="L2052" cm="1">
        <f t="array" ref="L2052">_xlfn.IFS(K2052="14",2014,K2052="13",2013,K2052="12",2012)</f>
        <v>2013</v>
      </c>
      <c r="M2052" s="1">
        <f t="shared" si="64"/>
        <v>41451</v>
      </c>
      <c r="N2052" s="1">
        <f t="shared" si="65"/>
        <v>41451</v>
      </c>
      <c r="O2052">
        <v>92</v>
      </c>
      <c r="P2052">
        <v>502</v>
      </c>
      <c r="Q2052">
        <v>12</v>
      </c>
      <c r="R2052">
        <v>109</v>
      </c>
      <c r="S2052">
        <v>16</v>
      </c>
      <c r="T2052">
        <v>6</v>
      </c>
      <c r="U2052">
        <v>90</v>
      </c>
      <c r="V2052">
        <v>2</v>
      </c>
      <c r="W2052">
        <v>7</v>
      </c>
      <c r="X2052">
        <v>10</v>
      </c>
      <c r="Y2052">
        <v>6</v>
      </c>
      <c r="Z2052">
        <v>0</v>
      </c>
      <c r="AA2052">
        <v>0</v>
      </c>
      <c r="AB2052" t="s">
        <v>27</v>
      </c>
      <c r="AC2052">
        <v>0</v>
      </c>
    </row>
    <row r="2053" spans="1:29" x14ac:dyDescent="0.2">
      <c r="A2053">
        <v>1517</v>
      </c>
      <c r="B2053">
        <v>1970</v>
      </c>
      <c r="C2053" t="s">
        <v>23</v>
      </c>
      <c r="D2053" t="s">
        <v>28</v>
      </c>
      <c r="E2053" t="s">
        <v>2274</v>
      </c>
      <c r="F2053">
        <v>1</v>
      </c>
      <c r="G2053">
        <v>0</v>
      </c>
      <c r="H2053" t="s">
        <v>1491</v>
      </c>
      <c r="I2053" t="str" cm="1">
        <f t="array" ref="I2053:K2053">_xlfn.TEXTSPLIT(H2053,"/")</f>
        <v>6</v>
      </c>
      <c r="J2053" t="str">
        <v>14</v>
      </c>
      <c r="K2053" t="str">
        <v>13</v>
      </c>
      <c r="L2053" cm="1">
        <f t="array" ref="L2053">_xlfn.IFS(K2053="14",2014,K2053="13",2013,K2053="12",2012)</f>
        <v>2013</v>
      </c>
      <c r="M2053" s="1">
        <f t="shared" si="64"/>
        <v>41439</v>
      </c>
      <c r="N2053" s="1">
        <f t="shared" si="65"/>
        <v>41439</v>
      </c>
      <c r="O2053">
        <v>92</v>
      </c>
      <c r="P2053">
        <v>3</v>
      </c>
      <c r="Q2053">
        <v>9</v>
      </c>
      <c r="R2053">
        <v>13</v>
      </c>
      <c r="S2053">
        <v>2</v>
      </c>
      <c r="T2053">
        <v>12</v>
      </c>
      <c r="U2053">
        <v>12</v>
      </c>
      <c r="V2053">
        <v>1</v>
      </c>
      <c r="W2053">
        <v>1</v>
      </c>
      <c r="X2053">
        <v>3</v>
      </c>
      <c r="Y2053">
        <v>7</v>
      </c>
      <c r="Z2053">
        <v>0</v>
      </c>
      <c r="AA2053">
        <v>0</v>
      </c>
      <c r="AB2053" t="s">
        <v>27</v>
      </c>
      <c r="AC2053">
        <v>0</v>
      </c>
    </row>
    <row r="2054" spans="1:29" x14ac:dyDescent="0.2">
      <c r="A2054">
        <v>7286</v>
      </c>
      <c r="B2054">
        <v>1969</v>
      </c>
      <c r="C2054" t="s">
        <v>23</v>
      </c>
      <c r="D2054" t="s">
        <v>36</v>
      </c>
      <c r="E2054" t="s">
        <v>2275</v>
      </c>
      <c r="F2054">
        <v>1</v>
      </c>
      <c r="G2054">
        <v>0</v>
      </c>
      <c r="H2054" t="s">
        <v>2276</v>
      </c>
      <c r="I2054" t="str" cm="1">
        <f t="array" ref="I2054:K2054">_xlfn.TEXTSPLIT(H2054,"/")</f>
        <v>5</v>
      </c>
      <c r="J2054" t="str">
        <v>24</v>
      </c>
      <c r="K2054" t="str">
        <v>13</v>
      </c>
      <c r="L2054" cm="1">
        <f t="array" ref="L2054">_xlfn.IFS(K2054="14",2014,K2054="13",2013,K2054="12",2012)</f>
        <v>2013</v>
      </c>
      <c r="M2054" s="1">
        <f t="shared" si="64"/>
        <v>41418</v>
      </c>
      <c r="N2054" s="1">
        <f t="shared" si="65"/>
        <v>41418</v>
      </c>
      <c r="O2054">
        <v>92</v>
      </c>
      <c r="P2054">
        <v>13</v>
      </c>
      <c r="Q2054">
        <v>6</v>
      </c>
      <c r="R2054">
        <v>15</v>
      </c>
      <c r="S2054">
        <v>3</v>
      </c>
      <c r="T2054">
        <v>5</v>
      </c>
      <c r="U2054">
        <v>13</v>
      </c>
      <c r="V2054">
        <v>1</v>
      </c>
      <c r="W2054">
        <v>2</v>
      </c>
      <c r="X2054">
        <v>2</v>
      </c>
      <c r="Y2054">
        <v>10</v>
      </c>
      <c r="Z2054">
        <v>0</v>
      </c>
      <c r="AA2054">
        <v>0</v>
      </c>
      <c r="AB2054" t="s">
        <v>38</v>
      </c>
      <c r="AC2054">
        <v>0</v>
      </c>
    </row>
    <row r="2055" spans="1:29" x14ac:dyDescent="0.2">
      <c r="A2055">
        <v>4687</v>
      </c>
      <c r="B2055">
        <v>1959</v>
      </c>
      <c r="C2055" t="s">
        <v>53</v>
      </c>
      <c r="D2055" t="s">
        <v>32</v>
      </c>
      <c r="E2055" t="s">
        <v>2277</v>
      </c>
      <c r="F2055">
        <v>0</v>
      </c>
      <c r="G2055">
        <v>0</v>
      </c>
      <c r="H2055" t="s">
        <v>1444</v>
      </c>
      <c r="I2055" t="str" cm="1">
        <f t="array" ref="I2055:K2055">_xlfn.TEXTSPLIT(H2055,"/")</f>
        <v>5</v>
      </c>
      <c r="J2055" t="str">
        <v>23</v>
      </c>
      <c r="K2055" t="str">
        <v>13</v>
      </c>
      <c r="L2055" cm="1">
        <f t="array" ref="L2055">_xlfn.IFS(K2055="14",2014,K2055="13",2013,K2055="12",2012)</f>
        <v>2013</v>
      </c>
      <c r="M2055" s="1">
        <f t="shared" si="64"/>
        <v>41417</v>
      </c>
      <c r="N2055" s="1">
        <f t="shared" si="65"/>
        <v>41417</v>
      </c>
      <c r="O2055">
        <v>92</v>
      </c>
      <c r="P2055">
        <v>674</v>
      </c>
      <c r="Q2055">
        <v>92</v>
      </c>
      <c r="R2055">
        <v>736</v>
      </c>
      <c r="S2055">
        <v>39</v>
      </c>
      <c r="T2055">
        <v>0</v>
      </c>
      <c r="U2055">
        <v>92</v>
      </c>
      <c r="V2055">
        <v>1</v>
      </c>
      <c r="W2055">
        <v>3</v>
      </c>
      <c r="X2055">
        <v>9</v>
      </c>
      <c r="Y2055">
        <v>1</v>
      </c>
      <c r="Z2055">
        <v>0</v>
      </c>
      <c r="AA2055">
        <v>0</v>
      </c>
      <c r="AB2055" t="s">
        <v>27</v>
      </c>
      <c r="AC2055">
        <v>0</v>
      </c>
    </row>
    <row r="2056" spans="1:29" x14ac:dyDescent="0.2">
      <c r="A2056">
        <v>5631</v>
      </c>
      <c r="B2056">
        <v>1992</v>
      </c>
      <c r="C2056" t="s">
        <v>23</v>
      </c>
      <c r="D2056" t="s">
        <v>28</v>
      </c>
      <c r="E2056" t="s">
        <v>2278</v>
      </c>
      <c r="F2056">
        <v>0</v>
      </c>
      <c r="G2056">
        <v>0</v>
      </c>
      <c r="H2056" s="1">
        <v>41310</v>
      </c>
      <c r="I2056" t="str" cm="1">
        <f t="array" ref="I2056">_xlfn.TEXTSPLIT(H2056,"/")</f>
        <v>41310</v>
      </c>
      <c r="J2056" s="1"/>
      <c r="K2056" s="1"/>
      <c r="L2056" t="e" cm="1">
        <f t="array" ref="L2056">_xlfn.IFS(K2056="14",2014,K2056="13",2013,K2056="12",2012)</f>
        <v>#N/A</v>
      </c>
      <c r="M2056" s="1" t="e">
        <f t="shared" si="64"/>
        <v>#N/A</v>
      </c>
      <c r="N2056" s="1">
        <f t="shared" si="65"/>
        <v>41310</v>
      </c>
      <c r="O2056">
        <v>92</v>
      </c>
      <c r="P2056">
        <v>202</v>
      </c>
      <c r="Q2056">
        <v>47</v>
      </c>
      <c r="R2056">
        <v>197</v>
      </c>
      <c r="S2056">
        <v>55</v>
      </c>
      <c r="T2056">
        <v>42</v>
      </c>
      <c r="U2056">
        <v>149</v>
      </c>
      <c r="V2056">
        <v>1</v>
      </c>
      <c r="W2056">
        <v>5</v>
      </c>
      <c r="X2056">
        <v>8</v>
      </c>
      <c r="Y2056">
        <v>4</v>
      </c>
      <c r="Z2056">
        <v>0</v>
      </c>
      <c r="AA2056">
        <v>0</v>
      </c>
      <c r="AB2056" t="s">
        <v>35</v>
      </c>
      <c r="AC2056">
        <v>0</v>
      </c>
    </row>
    <row r="2057" spans="1:29" x14ac:dyDescent="0.2">
      <c r="A2057">
        <v>1951</v>
      </c>
      <c r="B2057">
        <v>1982</v>
      </c>
      <c r="C2057" t="s">
        <v>118</v>
      </c>
      <c r="D2057" t="s">
        <v>32</v>
      </c>
      <c r="E2057" t="s">
        <v>2279</v>
      </c>
      <c r="F2057">
        <v>0</v>
      </c>
      <c r="G2057">
        <v>0</v>
      </c>
      <c r="H2057" t="s">
        <v>1634</v>
      </c>
      <c r="I2057" t="str" cm="1">
        <f t="array" ref="I2057:K2057">_xlfn.TEXTSPLIT(H2057,"/")</f>
        <v>1</v>
      </c>
      <c r="J2057" t="str">
        <v>27</v>
      </c>
      <c r="K2057" t="str">
        <v>13</v>
      </c>
      <c r="L2057" cm="1">
        <f t="array" ref="L2057">_xlfn.IFS(K2057="14",2014,K2057="13",2013,K2057="12",2012)</f>
        <v>2013</v>
      </c>
      <c r="M2057" s="1">
        <f t="shared" si="64"/>
        <v>41301</v>
      </c>
      <c r="N2057" s="1">
        <f t="shared" si="65"/>
        <v>41301</v>
      </c>
      <c r="O2057">
        <v>92</v>
      </c>
      <c r="P2057">
        <v>228</v>
      </c>
      <c r="Q2057">
        <v>122</v>
      </c>
      <c r="R2057">
        <v>122</v>
      </c>
      <c r="S2057">
        <v>208</v>
      </c>
      <c r="T2057">
        <v>129</v>
      </c>
      <c r="U2057">
        <v>30</v>
      </c>
      <c r="V2057">
        <v>6</v>
      </c>
      <c r="W2057">
        <v>11</v>
      </c>
      <c r="X2057">
        <v>8</v>
      </c>
      <c r="Y2057">
        <v>9</v>
      </c>
      <c r="Z2057">
        <v>0</v>
      </c>
      <c r="AA2057">
        <v>0</v>
      </c>
      <c r="AB2057" t="s">
        <v>27</v>
      </c>
      <c r="AC2057">
        <v>0</v>
      </c>
    </row>
    <row r="2058" spans="1:29" x14ac:dyDescent="0.2">
      <c r="A2058">
        <v>123</v>
      </c>
      <c r="B2058">
        <v>1952</v>
      </c>
      <c r="C2058" t="s">
        <v>23</v>
      </c>
      <c r="D2058" t="s">
        <v>55</v>
      </c>
      <c r="E2058" t="s">
        <v>2280</v>
      </c>
      <c r="F2058">
        <v>0</v>
      </c>
      <c r="G2058">
        <v>1</v>
      </c>
      <c r="H2058" s="1">
        <v>41426</v>
      </c>
      <c r="I2058" t="str" cm="1">
        <f t="array" ref="I2058">_xlfn.TEXTSPLIT(H2058,"/")</f>
        <v>41426</v>
      </c>
      <c r="J2058" s="1"/>
      <c r="K2058" s="1"/>
      <c r="L2058" t="e" cm="1">
        <f t="array" ref="L2058">_xlfn.IFS(K2058="14",2014,K2058="13",2013,K2058="12",2012)</f>
        <v>#N/A</v>
      </c>
      <c r="M2058" s="1" t="e">
        <f t="shared" si="64"/>
        <v>#N/A</v>
      </c>
      <c r="N2058" s="1">
        <f t="shared" si="65"/>
        <v>41426</v>
      </c>
      <c r="O2058">
        <v>92</v>
      </c>
      <c r="P2058">
        <v>544</v>
      </c>
      <c r="Q2058">
        <v>35</v>
      </c>
      <c r="R2058">
        <v>133</v>
      </c>
      <c r="S2058">
        <v>23</v>
      </c>
      <c r="T2058">
        <v>151</v>
      </c>
      <c r="U2058">
        <v>107</v>
      </c>
      <c r="V2058">
        <v>2</v>
      </c>
      <c r="W2058">
        <v>4</v>
      </c>
      <c r="X2058">
        <v>4</v>
      </c>
      <c r="Y2058">
        <v>2</v>
      </c>
      <c r="Z2058">
        <v>0</v>
      </c>
      <c r="AA2058">
        <v>0</v>
      </c>
      <c r="AB2058" t="s">
        <v>38</v>
      </c>
      <c r="AC2058">
        <v>0</v>
      </c>
    </row>
    <row r="2059" spans="1:29" x14ac:dyDescent="0.2">
      <c r="A2059">
        <v>9451</v>
      </c>
      <c r="B2059">
        <v>1966</v>
      </c>
      <c r="C2059" t="s">
        <v>23</v>
      </c>
      <c r="D2059" t="s">
        <v>32</v>
      </c>
      <c r="E2059" t="s">
        <v>2281</v>
      </c>
      <c r="F2059">
        <v>0</v>
      </c>
      <c r="G2059">
        <v>1</v>
      </c>
      <c r="H2059" t="s">
        <v>269</v>
      </c>
      <c r="I2059" t="str" cm="1">
        <f t="array" ref="I2059:K2059">_xlfn.TEXTSPLIT(H2059,"/")</f>
        <v>11</v>
      </c>
      <c r="J2059" t="str">
        <v>25</v>
      </c>
      <c r="K2059" t="str">
        <v>12</v>
      </c>
      <c r="L2059" cm="1">
        <f t="array" ref="L2059">_xlfn.IFS(K2059="14",2014,K2059="13",2013,K2059="12",2012)</f>
        <v>2012</v>
      </c>
      <c r="M2059" s="1">
        <f t="shared" si="64"/>
        <v>41238</v>
      </c>
      <c r="N2059" s="1">
        <f t="shared" si="65"/>
        <v>41238</v>
      </c>
      <c r="O2059">
        <v>92</v>
      </c>
      <c r="P2059">
        <v>811</v>
      </c>
      <c r="Q2059">
        <v>76</v>
      </c>
      <c r="R2059">
        <v>428</v>
      </c>
      <c r="S2059">
        <v>99</v>
      </c>
      <c r="T2059">
        <v>137</v>
      </c>
      <c r="U2059">
        <v>107</v>
      </c>
      <c r="V2059">
        <v>3</v>
      </c>
      <c r="W2059">
        <v>10</v>
      </c>
      <c r="X2059">
        <v>9</v>
      </c>
      <c r="Y2059">
        <v>7</v>
      </c>
      <c r="Z2059">
        <v>0</v>
      </c>
      <c r="AA2059">
        <v>0</v>
      </c>
      <c r="AB2059" t="s">
        <v>31</v>
      </c>
      <c r="AC2059">
        <v>0</v>
      </c>
    </row>
    <row r="2060" spans="1:29" x14ac:dyDescent="0.2">
      <c r="A2060">
        <v>7396</v>
      </c>
      <c r="B2060">
        <v>1967</v>
      </c>
      <c r="C2060" t="s">
        <v>23</v>
      </c>
      <c r="D2060" t="s">
        <v>32</v>
      </c>
      <c r="E2060" t="s">
        <v>2282</v>
      </c>
      <c r="F2060">
        <v>0</v>
      </c>
      <c r="G2060">
        <v>0</v>
      </c>
      <c r="H2060" s="1">
        <v>41193</v>
      </c>
      <c r="I2060" t="str" cm="1">
        <f t="array" ref="I2060">_xlfn.TEXTSPLIT(H2060,"/")</f>
        <v>41193</v>
      </c>
      <c r="J2060" s="1"/>
      <c r="K2060" s="1"/>
      <c r="L2060" t="e" cm="1">
        <f t="array" ref="L2060">_xlfn.IFS(K2060="14",2014,K2060="13",2013,K2060="12",2012)</f>
        <v>#N/A</v>
      </c>
      <c r="M2060" s="1" t="e">
        <f t="shared" si="64"/>
        <v>#N/A</v>
      </c>
      <c r="N2060" s="1">
        <f t="shared" si="65"/>
        <v>41193</v>
      </c>
      <c r="O2060">
        <v>92</v>
      </c>
      <c r="P2060">
        <v>342</v>
      </c>
      <c r="Q2060">
        <v>51</v>
      </c>
      <c r="R2060">
        <v>936</v>
      </c>
      <c r="S2060">
        <v>207</v>
      </c>
      <c r="T2060">
        <v>35</v>
      </c>
      <c r="U2060">
        <v>26</v>
      </c>
      <c r="V2060">
        <v>1</v>
      </c>
      <c r="W2060">
        <v>5</v>
      </c>
      <c r="X2060">
        <v>12</v>
      </c>
      <c r="Y2060">
        <v>3</v>
      </c>
      <c r="Z2060">
        <v>0</v>
      </c>
      <c r="AA2060">
        <v>0</v>
      </c>
      <c r="AB2060" t="s">
        <v>27</v>
      </c>
      <c r="AC2060">
        <v>1</v>
      </c>
    </row>
    <row r="2061" spans="1:29" x14ac:dyDescent="0.2">
      <c r="A2061">
        <v>3298</v>
      </c>
      <c r="B2061">
        <v>1957</v>
      </c>
      <c r="C2061" t="s">
        <v>53</v>
      </c>
      <c r="D2061" t="s">
        <v>32</v>
      </c>
      <c r="E2061" t="s">
        <v>2283</v>
      </c>
      <c r="F2061">
        <v>0</v>
      </c>
      <c r="G2061">
        <v>1</v>
      </c>
      <c r="H2061" s="1">
        <v>41132</v>
      </c>
      <c r="I2061" t="str" cm="1">
        <f t="array" ref="I2061">_xlfn.TEXTSPLIT(H2061,"/")</f>
        <v>41132</v>
      </c>
      <c r="J2061" s="1"/>
      <c r="K2061" s="1"/>
      <c r="L2061" t="e" cm="1">
        <f t="array" ref="L2061">_xlfn.IFS(K2061="14",2014,K2061="13",2013,K2061="12",2012)</f>
        <v>#N/A</v>
      </c>
      <c r="M2061" s="1" t="e">
        <f t="shared" si="64"/>
        <v>#N/A</v>
      </c>
      <c r="N2061" s="1">
        <f t="shared" si="65"/>
        <v>41132</v>
      </c>
      <c r="O2061">
        <v>92</v>
      </c>
      <c r="P2061">
        <v>856</v>
      </c>
      <c r="Q2061">
        <v>0</v>
      </c>
      <c r="R2061">
        <v>76</v>
      </c>
      <c r="S2061">
        <v>12</v>
      </c>
      <c r="T2061">
        <v>9</v>
      </c>
      <c r="U2061">
        <v>199</v>
      </c>
      <c r="V2061">
        <v>7</v>
      </c>
      <c r="W2061">
        <v>9</v>
      </c>
      <c r="X2061">
        <v>9</v>
      </c>
      <c r="Y2061">
        <v>8</v>
      </c>
      <c r="Z2061">
        <v>0</v>
      </c>
      <c r="AA2061">
        <v>0</v>
      </c>
      <c r="AB2061" t="s">
        <v>67</v>
      </c>
      <c r="AC2061">
        <v>0</v>
      </c>
    </row>
    <row r="2062" spans="1:29" x14ac:dyDescent="0.2">
      <c r="A2062">
        <v>6730</v>
      </c>
      <c r="B2062">
        <v>1955</v>
      </c>
      <c r="C2062" t="s">
        <v>23</v>
      </c>
      <c r="D2062" t="s">
        <v>32</v>
      </c>
      <c r="E2062" t="s">
        <v>2284</v>
      </c>
      <c r="F2062">
        <v>1</v>
      </c>
      <c r="G2062">
        <v>1</v>
      </c>
      <c r="H2062" s="1">
        <v>40979</v>
      </c>
      <c r="I2062" t="str" cm="1">
        <f t="array" ref="I2062">_xlfn.TEXTSPLIT(H2062,"/")</f>
        <v>40979</v>
      </c>
      <c r="J2062" s="1"/>
      <c r="K2062" s="1"/>
      <c r="L2062" t="e" cm="1">
        <f t="array" ref="L2062">_xlfn.IFS(K2062="14",2014,K2062="13",2013,K2062="12",2012)</f>
        <v>#N/A</v>
      </c>
      <c r="M2062" s="1" t="e">
        <f t="shared" si="64"/>
        <v>#N/A</v>
      </c>
      <c r="N2062" s="1">
        <f t="shared" si="65"/>
        <v>40979</v>
      </c>
      <c r="O2062">
        <v>92</v>
      </c>
      <c r="P2062">
        <v>34</v>
      </c>
      <c r="Q2062">
        <v>1</v>
      </c>
      <c r="R2062">
        <v>14</v>
      </c>
      <c r="S2062">
        <v>0</v>
      </c>
      <c r="T2062">
        <v>0</v>
      </c>
      <c r="U2062">
        <v>5</v>
      </c>
      <c r="V2062">
        <v>3</v>
      </c>
      <c r="W2062">
        <v>2</v>
      </c>
      <c r="X2062">
        <v>3</v>
      </c>
      <c r="Y2062">
        <v>8</v>
      </c>
      <c r="Z2062">
        <v>0</v>
      </c>
      <c r="AA2062">
        <v>1</v>
      </c>
      <c r="AB2062" t="s">
        <v>27</v>
      </c>
      <c r="AC2062">
        <v>0</v>
      </c>
    </row>
    <row r="2063" spans="1:29" x14ac:dyDescent="0.2">
      <c r="A2063">
        <v>9916</v>
      </c>
      <c r="B2063">
        <v>1955</v>
      </c>
      <c r="C2063" t="s">
        <v>23</v>
      </c>
      <c r="D2063" t="s">
        <v>32</v>
      </c>
      <c r="E2063" t="s">
        <v>2284</v>
      </c>
      <c r="F2063">
        <v>1</v>
      </c>
      <c r="G2063">
        <v>1</v>
      </c>
      <c r="H2063" s="1">
        <v>40979</v>
      </c>
      <c r="I2063" t="str" cm="1">
        <f t="array" ref="I2063">_xlfn.TEXTSPLIT(H2063,"/")</f>
        <v>40979</v>
      </c>
      <c r="J2063" s="1"/>
      <c r="K2063" s="1"/>
      <c r="L2063" t="e" cm="1">
        <f t="array" ref="L2063">_xlfn.IFS(K2063="14",2014,K2063="13",2013,K2063="12",2012)</f>
        <v>#N/A</v>
      </c>
      <c r="M2063" s="1" t="e">
        <f t="shared" si="64"/>
        <v>#N/A</v>
      </c>
      <c r="N2063" s="1">
        <f t="shared" si="65"/>
        <v>40979</v>
      </c>
      <c r="O2063">
        <v>92</v>
      </c>
      <c r="P2063">
        <v>34</v>
      </c>
      <c r="Q2063">
        <v>1</v>
      </c>
      <c r="R2063">
        <v>14</v>
      </c>
      <c r="S2063">
        <v>0</v>
      </c>
      <c r="T2063">
        <v>0</v>
      </c>
      <c r="U2063">
        <v>5</v>
      </c>
      <c r="V2063">
        <v>3</v>
      </c>
      <c r="W2063">
        <v>2</v>
      </c>
      <c r="X2063">
        <v>3</v>
      </c>
      <c r="Y2063">
        <v>8</v>
      </c>
      <c r="Z2063">
        <v>0</v>
      </c>
      <c r="AA2063">
        <v>1</v>
      </c>
      <c r="AB2063" t="s">
        <v>67</v>
      </c>
      <c r="AC2063">
        <v>0</v>
      </c>
    </row>
    <row r="2064" spans="1:29" x14ac:dyDescent="0.2">
      <c r="A2064">
        <v>2227</v>
      </c>
      <c r="B2064">
        <v>1959</v>
      </c>
      <c r="C2064" t="s">
        <v>43</v>
      </c>
      <c r="D2064" t="s">
        <v>36</v>
      </c>
      <c r="E2064" t="s">
        <v>2285</v>
      </c>
      <c r="F2064">
        <v>0</v>
      </c>
      <c r="G2064">
        <v>0</v>
      </c>
      <c r="H2064" t="s">
        <v>245</v>
      </c>
      <c r="I2064" t="str" cm="1">
        <f t="array" ref="I2064:K2064">_xlfn.TEXTSPLIT(H2064,"/")</f>
        <v>9</v>
      </c>
      <c r="J2064" t="str">
        <v>22</v>
      </c>
      <c r="K2064" t="str">
        <v>12</v>
      </c>
      <c r="L2064" cm="1">
        <f t="array" ref="L2064">_xlfn.IFS(K2064="14",2014,K2064="13",2013,K2064="12",2012)</f>
        <v>2012</v>
      </c>
      <c r="M2064" s="1">
        <f t="shared" si="64"/>
        <v>41174</v>
      </c>
      <c r="N2064" s="1">
        <f t="shared" si="65"/>
        <v>41174</v>
      </c>
      <c r="O2064">
        <v>92</v>
      </c>
      <c r="P2064">
        <v>45</v>
      </c>
      <c r="Q2064">
        <v>47</v>
      </c>
      <c r="R2064">
        <v>52</v>
      </c>
      <c r="S2064">
        <v>21</v>
      </c>
      <c r="T2064">
        <v>20</v>
      </c>
      <c r="U2064">
        <v>25</v>
      </c>
      <c r="V2064">
        <v>2</v>
      </c>
      <c r="W2064">
        <v>3</v>
      </c>
      <c r="X2064">
        <v>5</v>
      </c>
      <c r="Y2064">
        <v>6</v>
      </c>
      <c r="Z2064">
        <v>0</v>
      </c>
      <c r="AA2064">
        <v>0</v>
      </c>
      <c r="AB2064" t="s">
        <v>67</v>
      </c>
      <c r="AC2064">
        <v>0</v>
      </c>
    </row>
    <row r="2065" spans="1:29" x14ac:dyDescent="0.2">
      <c r="A2065">
        <v>946</v>
      </c>
      <c r="B2065">
        <v>1959</v>
      </c>
      <c r="C2065" t="s">
        <v>43</v>
      </c>
      <c r="D2065" t="s">
        <v>36</v>
      </c>
      <c r="E2065" t="s">
        <v>2285</v>
      </c>
      <c r="F2065">
        <v>0</v>
      </c>
      <c r="G2065">
        <v>0</v>
      </c>
      <c r="H2065" t="s">
        <v>245</v>
      </c>
      <c r="I2065" t="str" cm="1">
        <f t="array" ref="I2065:K2065">_xlfn.TEXTSPLIT(H2065,"/")</f>
        <v>9</v>
      </c>
      <c r="J2065" t="str">
        <v>22</v>
      </c>
      <c r="K2065" t="str">
        <v>12</v>
      </c>
      <c r="L2065" cm="1">
        <f t="array" ref="L2065">_xlfn.IFS(K2065="14",2014,K2065="13",2013,K2065="12",2012)</f>
        <v>2012</v>
      </c>
      <c r="M2065" s="1">
        <f t="shared" si="64"/>
        <v>41174</v>
      </c>
      <c r="N2065" s="1">
        <f t="shared" si="65"/>
        <v>41174</v>
      </c>
      <c r="O2065">
        <v>92</v>
      </c>
      <c r="P2065">
        <v>45</v>
      </c>
      <c r="Q2065">
        <v>47</v>
      </c>
      <c r="R2065">
        <v>52</v>
      </c>
      <c r="S2065">
        <v>21</v>
      </c>
      <c r="T2065">
        <v>20</v>
      </c>
      <c r="U2065">
        <v>25</v>
      </c>
      <c r="V2065">
        <v>2</v>
      </c>
      <c r="W2065">
        <v>3</v>
      </c>
      <c r="X2065">
        <v>5</v>
      </c>
      <c r="Y2065">
        <v>6</v>
      </c>
      <c r="Z2065">
        <v>0</v>
      </c>
      <c r="AA2065">
        <v>0</v>
      </c>
      <c r="AB2065" t="s">
        <v>27</v>
      </c>
      <c r="AC2065">
        <v>0</v>
      </c>
    </row>
    <row r="2066" spans="1:29" x14ac:dyDescent="0.2">
      <c r="A2066">
        <v>3745</v>
      </c>
      <c r="B2066">
        <v>1989</v>
      </c>
      <c r="C2066" t="s">
        <v>43</v>
      </c>
      <c r="D2066" t="s">
        <v>32</v>
      </c>
      <c r="E2066" t="s">
        <v>2286</v>
      </c>
      <c r="F2066">
        <v>1</v>
      </c>
      <c r="G2066">
        <v>0</v>
      </c>
      <c r="H2066" s="1">
        <v>41008</v>
      </c>
      <c r="I2066" t="str" cm="1">
        <f t="array" ref="I2066">_xlfn.TEXTSPLIT(H2066,"/")</f>
        <v>41008</v>
      </c>
      <c r="J2066" s="1"/>
      <c r="K2066" s="1"/>
      <c r="L2066" t="e" cm="1">
        <f t="array" ref="L2066">_xlfn.IFS(K2066="14",2014,K2066="13",2013,K2066="12",2012)</f>
        <v>#N/A</v>
      </c>
      <c r="M2066" s="1" t="e">
        <f t="shared" si="64"/>
        <v>#N/A</v>
      </c>
      <c r="N2066" s="1">
        <f t="shared" si="65"/>
        <v>41008</v>
      </c>
      <c r="O2066">
        <v>92</v>
      </c>
      <c r="P2066">
        <v>5</v>
      </c>
      <c r="Q2066">
        <v>36</v>
      </c>
      <c r="R2066">
        <v>7</v>
      </c>
      <c r="S2066">
        <v>0</v>
      </c>
      <c r="T2066">
        <v>10</v>
      </c>
      <c r="U2066">
        <v>45</v>
      </c>
      <c r="V2066">
        <v>2</v>
      </c>
      <c r="W2066">
        <v>3</v>
      </c>
      <c r="X2066">
        <v>3</v>
      </c>
      <c r="Y2066">
        <v>8</v>
      </c>
      <c r="Z2066">
        <v>0</v>
      </c>
      <c r="AA2066">
        <v>0</v>
      </c>
      <c r="AB2066" t="s">
        <v>50</v>
      </c>
      <c r="AC2066">
        <v>0</v>
      </c>
    </row>
    <row r="2067" spans="1:29" x14ac:dyDescent="0.2">
      <c r="A2067">
        <v>4094</v>
      </c>
      <c r="B2067">
        <v>1962</v>
      </c>
      <c r="C2067" t="s">
        <v>23</v>
      </c>
      <c r="D2067" t="s">
        <v>32</v>
      </c>
      <c r="E2067" t="s">
        <v>2287</v>
      </c>
      <c r="F2067">
        <v>1</v>
      </c>
      <c r="G2067">
        <v>1</v>
      </c>
      <c r="H2067" t="s">
        <v>931</v>
      </c>
      <c r="I2067" t="str" cm="1">
        <f t="array" ref="I2067:K2067">_xlfn.TEXTSPLIT(H2067,"/")</f>
        <v>8</v>
      </c>
      <c r="J2067" t="str">
        <v>25</v>
      </c>
      <c r="K2067" t="str">
        <v>12</v>
      </c>
      <c r="L2067" cm="1">
        <f t="array" ref="L2067">_xlfn.IFS(K2067="14",2014,K2067="13",2013,K2067="12",2012)</f>
        <v>2012</v>
      </c>
      <c r="M2067" s="1">
        <f t="shared" si="64"/>
        <v>41146</v>
      </c>
      <c r="N2067" s="1">
        <f t="shared" si="65"/>
        <v>41146</v>
      </c>
      <c r="O2067">
        <v>92</v>
      </c>
      <c r="P2067">
        <v>201</v>
      </c>
      <c r="Q2067">
        <v>2</v>
      </c>
      <c r="R2067">
        <v>43</v>
      </c>
      <c r="S2067">
        <v>3</v>
      </c>
      <c r="T2067">
        <v>5</v>
      </c>
      <c r="U2067">
        <v>35</v>
      </c>
      <c r="V2067">
        <v>4</v>
      </c>
      <c r="W2067">
        <v>5</v>
      </c>
      <c r="X2067">
        <v>5</v>
      </c>
      <c r="Y2067">
        <v>6</v>
      </c>
      <c r="Z2067">
        <v>0</v>
      </c>
      <c r="AA2067">
        <v>0</v>
      </c>
      <c r="AB2067" t="s">
        <v>38</v>
      </c>
      <c r="AC2067">
        <v>0</v>
      </c>
    </row>
    <row r="2068" spans="1:29" x14ac:dyDescent="0.2">
      <c r="A2068">
        <v>8588</v>
      </c>
      <c r="B2068">
        <v>1962</v>
      </c>
      <c r="C2068" t="s">
        <v>23</v>
      </c>
      <c r="D2068" t="s">
        <v>32</v>
      </c>
      <c r="E2068" t="s">
        <v>2287</v>
      </c>
      <c r="F2068">
        <v>1</v>
      </c>
      <c r="G2068">
        <v>1</v>
      </c>
      <c r="H2068" t="s">
        <v>931</v>
      </c>
      <c r="I2068" t="str" cm="1">
        <f t="array" ref="I2068:K2068">_xlfn.TEXTSPLIT(H2068,"/")</f>
        <v>8</v>
      </c>
      <c r="J2068" t="str">
        <v>25</v>
      </c>
      <c r="K2068" t="str">
        <v>12</v>
      </c>
      <c r="L2068" cm="1">
        <f t="array" ref="L2068">_xlfn.IFS(K2068="14",2014,K2068="13",2013,K2068="12",2012)</f>
        <v>2012</v>
      </c>
      <c r="M2068" s="1">
        <f t="shared" si="64"/>
        <v>41146</v>
      </c>
      <c r="N2068" s="1">
        <f t="shared" si="65"/>
        <v>41146</v>
      </c>
      <c r="O2068">
        <v>92</v>
      </c>
      <c r="P2068">
        <v>201</v>
      </c>
      <c r="Q2068">
        <v>2</v>
      </c>
      <c r="R2068">
        <v>43</v>
      </c>
      <c r="S2068">
        <v>3</v>
      </c>
      <c r="T2068">
        <v>5</v>
      </c>
      <c r="U2068">
        <v>35</v>
      </c>
      <c r="V2068">
        <v>4</v>
      </c>
      <c r="W2068">
        <v>5</v>
      </c>
      <c r="X2068">
        <v>5</v>
      </c>
      <c r="Y2068">
        <v>6</v>
      </c>
      <c r="Z2068">
        <v>0</v>
      </c>
      <c r="AA2068">
        <v>0</v>
      </c>
      <c r="AB2068" t="s">
        <v>46</v>
      </c>
      <c r="AC2068">
        <v>0</v>
      </c>
    </row>
    <row r="2069" spans="1:29" x14ac:dyDescent="0.2">
      <c r="A2069">
        <v>3916</v>
      </c>
      <c r="B2069">
        <v>1972</v>
      </c>
      <c r="C2069" t="s">
        <v>40</v>
      </c>
      <c r="D2069" t="s">
        <v>36</v>
      </c>
      <c r="E2069" t="s">
        <v>2288</v>
      </c>
      <c r="F2069">
        <v>1</v>
      </c>
      <c r="G2069">
        <v>0</v>
      </c>
      <c r="H2069" t="s">
        <v>2289</v>
      </c>
      <c r="I2069" t="str" cm="1">
        <f t="array" ref="I2069:K2069">_xlfn.TEXTSPLIT(H2069,"/")</f>
        <v>8</v>
      </c>
      <c r="J2069" t="str">
        <v>15</v>
      </c>
      <c r="K2069" t="str">
        <v>12</v>
      </c>
      <c r="L2069" cm="1">
        <f t="array" ref="L2069">_xlfn.IFS(K2069="14",2014,K2069="13",2013,K2069="12",2012)</f>
        <v>2012</v>
      </c>
      <c r="M2069" s="1">
        <f t="shared" si="64"/>
        <v>41136</v>
      </c>
      <c r="N2069" s="1">
        <f t="shared" si="65"/>
        <v>41136</v>
      </c>
      <c r="O2069">
        <v>92</v>
      </c>
      <c r="P2069">
        <v>639</v>
      </c>
      <c r="Q2069">
        <v>8</v>
      </c>
      <c r="R2069">
        <v>166</v>
      </c>
      <c r="S2069">
        <v>11</v>
      </c>
      <c r="T2069">
        <v>8</v>
      </c>
      <c r="U2069">
        <v>58</v>
      </c>
      <c r="V2069">
        <v>3</v>
      </c>
      <c r="W2069">
        <v>7</v>
      </c>
      <c r="X2069">
        <v>12</v>
      </c>
      <c r="Y2069">
        <v>7</v>
      </c>
      <c r="Z2069">
        <v>0</v>
      </c>
      <c r="AA2069">
        <v>0</v>
      </c>
      <c r="AB2069" t="s">
        <v>27</v>
      </c>
      <c r="AC2069">
        <v>0</v>
      </c>
    </row>
    <row r="2070" spans="1:29" x14ac:dyDescent="0.2">
      <c r="A2070">
        <v>9135</v>
      </c>
      <c r="B2070">
        <v>1951</v>
      </c>
      <c r="C2070" t="s">
        <v>23</v>
      </c>
      <c r="D2070" t="s">
        <v>36</v>
      </c>
      <c r="E2070" t="s">
        <v>2290</v>
      </c>
      <c r="F2070">
        <v>1</v>
      </c>
      <c r="G2070">
        <v>1</v>
      </c>
      <c r="H2070" s="1">
        <v>41068</v>
      </c>
      <c r="I2070" t="str" cm="1">
        <f t="array" ref="I2070">_xlfn.TEXTSPLIT(H2070,"/")</f>
        <v>41068</v>
      </c>
      <c r="J2070" s="1"/>
      <c r="K2070" s="1"/>
      <c r="L2070" t="e" cm="1">
        <f t="array" ref="L2070">_xlfn.IFS(K2070="14",2014,K2070="13",2013,K2070="12",2012)</f>
        <v>#N/A</v>
      </c>
      <c r="M2070" s="1" t="e">
        <f t="shared" si="64"/>
        <v>#N/A</v>
      </c>
      <c r="N2070" s="1">
        <f t="shared" si="65"/>
        <v>41068</v>
      </c>
      <c r="O2070">
        <v>92</v>
      </c>
      <c r="P2070">
        <v>13</v>
      </c>
      <c r="Q2070">
        <v>2</v>
      </c>
      <c r="R2070">
        <v>21</v>
      </c>
      <c r="S2070">
        <v>4</v>
      </c>
      <c r="T2070">
        <v>0</v>
      </c>
      <c r="U2070">
        <v>24</v>
      </c>
      <c r="V2070">
        <v>2</v>
      </c>
      <c r="W2070">
        <v>1</v>
      </c>
      <c r="X2070">
        <v>2</v>
      </c>
      <c r="Y2070">
        <v>8</v>
      </c>
      <c r="Z2070">
        <v>0</v>
      </c>
      <c r="AA2070">
        <v>0</v>
      </c>
      <c r="AB2070" t="s">
        <v>27</v>
      </c>
      <c r="AC2070">
        <v>0</v>
      </c>
    </row>
    <row r="2071" spans="1:29" x14ac:dyDescent="0.2">
      <c r="A2071">
        <v>1755</v>
      </c>
      <c r="B2071">
        <v>1989</v>
      </c>
      <c r="C2071" t="s">
        <v>43</v>
      </c>
      <c r="D2071" t="s">
        <v>36</v>
      </c>
      <c r="E2071" t="s">
        <v>2291</v>
      </c>
      <c r="F2071">
        <v>1</v>
      </c>
      <c r="G2071">
        <v>0</v>
      </c>
      <c r="H2071" s="1">
        <v>41947</v>
      </c>
      <c r="I2071" t="str" cm="1">
        <f t="array" ref="I2071">_xlfn.TEXTSPLIT(H2071,"/")</f>
        <v>41947</v>
      </c>
      <c r="J2071" s="1"/>
      <c r="K2071" s="1"/>
      <c r="L2071" t="e" cm="1">
        <f t="array" ref="L2071">_xlfn.IFS(K2071="14",2014,K2071="13",2013,K2071="12",2012)</f>
        <v>#N/A</v>
      </c>
      <c r="M2071" s="1" t="e">
        <f t="shared" si="64"/>
        <v>#N/A</v>
      </c>
      <c r="N2071" s="1">
        <f t="shared" si="65"/>
        <v>41947</v>
      </c>
      <c r="O2071">
        <v>93</v>
      </c>
      <c r="P2071">
        <v>30</v>
      </c>
      <c r="Q2071">
        <v>11</v>
      </c>
      <c r="R2071">
        <v>25</v>
      </c>
      <c r="S2071">
        <v>29</v>
      </c>
      <c r="T2071">
        <v>1</v>
      </c>
      <c r="U2071">
        <v>18</v>
      </c>
      <c r="V2071">
        <v>1</v>
      </c>
      <c r="W2071">
        <v>1</v>
      </c>
      <c r="X2071">
        <v>4</v>
      </c>
      <c r="Y2071">
        <v>3</v>
      </c>
      <c r="Z2071">
        <v>0</v>
      </c>
      <c r="AA2071">
        <v>0</v>
      </c>
      <c r="AB2071" t="s">
        <v>67</v>
      </c>
      <c r="AC2071">
        <v>0</v>
      </c>
    </row>
    <row r="2072" spans="1:29" x14ac:dyDescent="0.2">
      <c r="A2072">
        <v>2875</v>
      </c>
      <c r="B2072">
        <v>1979</v>
      </c>
      <c r="C2072" t="s">
        <v>23</v>
      </c>
      <c r="D2072" t="s">
        <v>32</v>
      </c>
      <c r="E2072" t="s">
        <v>2292</v>
      </c>
      <c r="F2072">
        <v>0</v>
      </c>
      <c r="G2072">
        <v>0</v>
      </c>
      <c r="H2072" s="1">
        <v>41732</v>
      </c>
      <c r="I2072" t="str" cm="1">
        <f t="array" ref="I2072">_xlfn.TEXTSPLIT(H2072,"/")</f>
        <v>41732</v>
      </c>
      <c r="J2072" s="1"/>
      <c r="K2072" s="1"/>
      <c r="L2072" t="e" cm="1">
        <f t="array" ref="L2072">_xlfn.IFS(K2072="14",2014,K2072="13",2013,K2072="12",2012)</f>
        <v>#N/A</v>
      </c>
      <c r="M2072" s="1" t="e">
        <f t="shared" si="64"/>
        <v>#N/A</v>
      </c>
      <c r="N2072" s="1">
        <f t="shared" si="65"/>
        <v>41732</v>
      </c>
      <c r="O2072">
        <v>93</v>
      </c>
      <c r="P2072">
        <v>444</v>
      </c>
      <c r="Q2072">
        <v>44</v>
      </c>
      <c r="R2072">
        <v>382</v>
      </c>
      <c r="S2072">
        <v>11</v>
      </c>
      <c r="T2072">
        <v>8</v>
      </c>
      <c r="U2072">
        <v>17</v>
      </c>
      <c r="V2072">
        <v>1</v>
      </c>
      <c r="W2072">
        <v>3</v>
      </c>
      <c r="X2072">
        <v>13</v>
      </c>
      <c r="Y2072">
        <v>2</v>
      </c>
      <c r="Z2072">
        <v>0</v>
      </c>
      <c r="AA2072">
        <v>1</v>
      </c>
      <c r="AB2072" t="s">
        <v>27</v>
      </c>
      <c r="AC2072">
        <v>0</v>
      </c>
    </row>
    <row r="2073" spans="1:29" x14ac:dyDescent="0.2">
      <c r="A2073">
        <v>2008</v>
      </c>
      <c r="B2073">
        <v>1979</v>
      </c>
      <c r="C2073" t="s">
        <v>23</v>
      </c>
      <c r="D2073" t="s">
        <v>32</v>
      </c>
      <c r="E2073" t="s">
        <v>2293</v>
      </c>
      <c r="F2073">
        <v>0</v>
      </c>
      <c r="G2073">
        <v>0</v>
      </c>
      <c r="H2073" s="1">
        <v>41914</v>
      </c>
      <c r="I2073" t="str" cm="1">
        <f t="array" ref="I2073">_xlfn.TEXTSPLIT(H2073,"/")</f>
        <v>41914</v>
      </c>
      <c r="J2073" s="1"/>
      <c r="K2073" s="1"/>
      <c r="L2073" t="e" cm="1">
        <f t="array" ref="L2073">_xlfn.IFS(K2073="14",2014,K2073="13",2013,K2073="12",2012)</f>
        <v>#N/A</v>
      </c>
      <c r="M2073" s="1" t="e">
        <f t="shared" si="64"/>
        <v>#N/A</v>
      </c>
      <c r="N2073" s="1">
        <f t="shared" si="65"/>
        <v>41914</v>
      </c>
      <c r="O2073">
        <v>93</v>
      </c>
      <c r="P2073">
        <v>372</v>
      </c>
      <c r="Q2073">
        <v>23</v>
      </c>
      <c r="R2073">
        <v>384</v>
      </c>
      <c r="S2073">
        <v>250</v>
      </c>
      <c r="T2073">
        <v>12</v>
      </c>
      <c r="U2073">
        <v>108</v>
      </c>
      <c r="V2073">
        <v>1</v>
      </c>
      <c r="W2073">
        <v>4</v>
      </c>
      <c r="X2073">
        <v>9</v>
      </c>
      <c r="Y2073">
        <v>2</v>
      </c>
      <c r="Z2073">
        <v>0</v>
      </c>
      <c r="AA2073">
        <v>0</v>
      </c>
      <c r="AB2073" t="s">
        <v>67</v>
      </c>
      <c r="AC2073">
        <v>1</v>
      </c>
    </row>
    <row r="2074" spans="1:29" x14ac:dyDescent="0.2">
      <c r="A2074">
        <v>10925</v>
      </c>
      <c r="B2074">
        <v>1984</v>
      </c>
      <c r="C2074" t="s">
        <v>23</v>
      </c>
      <c r="D2074" t="s">
        <v>32</v>
      </c>
      <c r="E2074" t="s">
        <v>2294</v>
      </c>
      <c r="F2074">
        <v>0</v>
      </c>
      <c r="G2074">
        <v>0</v>
      </c>
      <c r="H2074" t="s">
        <v>710</v>
      </c>
      <c r="I2074" t="str" cm="1">
        <f t="array" ref="I2074:K2074">_xlfn.TEXTSPLIT(H2074,"/")</f>
        <v>1</v>
      </c>
      <c r="J2074" t="str">
        <v>14</v>
      </c>
      <c r="K2074" t="str">
        <v>14</v>
      </c>
      <c r="L2074" cm="1">
        <f t="array" ref="L2074">_xlfn.IFS(K2074="14",2014,K2074="13",2013,K2074="12",2012)</f>
        <v>2014</v>
      </c>
      <c r="M2074" s="1">
        <f t="shared" si="64"/>
        <v>41653</v>
      </c>
      <c r="N2074" s="1">
        <f t="shared" si="65"/>
        <v>41653</v>
      </c>
      <c r="O2074">
        <v>93</v>
      </c>
      <c r="P2074">
        <v>255</v>
      </c>
      <c r="Q2074">
        <v>31</v>
      </c>
      <c r="R2074">
        <v>446</v>
      </c>
      <c r="S2074">
        <v>40</v>
      </c>
      <c r="T2074">
        <v>56</v>
      </c>
      <c r="U2074">
        <v>175</v>
      </c>
      <c r="V2074">
        <v>1</v>
      </c>
      <c r="W2074">
        <v>3</v>
      </c>
      <c r="X2074">
        <v>11</v>
      </c>
      <c r="Y2074">
        <v>1</v>
      </c>
      <c r="Z2074">
        <v>0</v>
      </c>
      <c r="AA2074">
        <v>0</v>
      </c>
      <c r="AB2074" t="s">
        <v>67</v>
      </c>
      <c r="AC2074">
        <v>0</v>
      </c>
    </row>
    <row r="2075" spans="1:29" x14ac:dyDescent="0.2">
      <c r="A2075">
        <v>1604</v>
      </c>
      <c r="B2075">
        <v>1961</v>
      </c>
      <c r="C2075" t="s">
        <v>53</v>
      </c>
      <c r="D2075" t="s">
        <v>32</v>
      </c>
      <c r="E2075" t="s">
        <v>2295</v>
      </c>
      <c r="F2075">
        <v>0</v>
      </c>
      <c r="G2075">
        <v>1</v>
      </c>
      <c r="H2075" t="s">
        <v>1141</v>
      </c>
      <c r="I2075" t="str" cm="1">
        <f t="array" ref="I2075:K2075">_xlfn.TEXTSPLIT(H2075,"/")</f>
        <v>11</v>
      </c>
      <c r="J2075" t="str">
        <v>13</v>
      </c>
      <c r="K2075" t="str">
        <v>13</v>
      </c>
      <c r="L2075" cm="1">
        <f t="array" ref="L2075">_xlfn.IFS(K2075="14",2014,K2075="13",2013,K2075="12",2012)</f>
        <v>2013</v>
      </c>
      <c r="M2075" s="1">
        <f t="shared" si="64"/>
        <v>41591</v>
      </c>
      <c r="N2075" s="1">
        <f t="shared" si="65"/>
        <v>41591</v>
      </c>
      <c r="O2075">
        <v>93</v>
      </c>
      <c r="P2075">
        <v>184</v>
      </c>
      <c r="Q2075">
        <v>2</v>
      </c>
      <c r="R2075">
        <v>19</v>
      </c>
      <c r="S2075">
        <v>8</v>
      </c>
      <c r="T2075">
        <v>8</v>
      </c>
      <c r="U2075">
        <v>4</v>
      </c>
      <c r="V2075">
        <v>3</v>
      </c>
      <c r="W2075">
        <v>2</v>
      </c>
      <c r="X2075">
        <v>6</v>
      </c>
      <c r="Y2075">
        <v>5</v>
      </c>
      <c r="Z2075">
        <v>0</v>
      </c>
      <c r="AA2075">
        <v>0</v>
      </c>
      <c r="AB2075" t="s">
        <v>27</v>
      </c>
      <c r="AC2075">
        <v>0</v>
      </c>
    </row>
    <row r="2076" spans="1:29" x14ac:dyDescent="0.2">
      <c r="A2076">
        <v>5389</v>
      </c>
      <c r="B2076">
        <v>1965</v>
      </c>
      <c r="C2076" t="s">
        <v>23</v>
      </c>
      <c r="D2076" t="s">
        <v>32</v>
      </c>
      <c r="E2076" t="s">
        <v>2296</v>
      </c>
      <c r="F2076">
        <v>0</v>
      </c>
      <c r="G2076">
        <v>2</v>
      </c>
      <c r="H2076" t="s">
        <v>883</v>
      </c>
      <c r="I2076" t="str" cm="1">
        <f t="array" ref="I2076:K2076">_xlfn.TEXTSPLIT(H2076,"/")</f>
        <v>10</v>
      </c>
      <c r="J2076" t="str">
        <v>20</v>
      </c>
      <c r="K2076" t="str">
        <v>13</v>
      </c>
      <c r="L2076" cm="1">
        <f t="array" ref="L2076">_xlfn.IFS(K2076="14",2014,K2076="13",2013,K2076="12",2012)</f>
        <v>2013</v>
      </c>
      <c r="M2076" s="1">
        <f t="shared" si="64"/>
        <v>41567</v>
      </c>
      <c r="N2076" s="1">
        <f t="shared" si="65"/>
        <v>41567</v>
      </c>
      <c r="O2076">
        <v>93</v>
      </c>
      <c r="P2076">
        <v>238</v>
      </c>
      <c r="Q2076">
        <v>17</v>
      </c>
      <c r="R2076">
        <v>68</v>
      </c>
      <c r="S2076">
        <v>8</v>
      </c>
      <c r="T2076">
        <v>10</v>
      </c>
      <c r="U2076">
        <v>6</v>
      </c>
      <c r="V2076">
        <v>3</v>
      </c>
      <c r="W2076">
        <v>6</v>
      </c>
      <c r="X2076">
        <v>5</v>
      </c>
      <c r="Y2076">
        <v>7</v>
      </c>
      <c r="Z2076">
        <v>0</v>
      </c>
      <c r="AA2076">
        <v>0</v>
      </c>
      <c r="AB2076" t="s">
        <v>27</v>
      </c>
      <c r="AC2076">
        <v>1</v>
      </c>
    </row>
    <row r="2077" spans="1:29" x14ac:dyDescent="0.2">
      <c r="A2077">
        <v>2878</v>
      </c>
      <c r="B2077">
        <v>1948</v>
      </c>
      <c r="C2077" t="s">
        <v>40</v>
      </c>
      <c r="D2077" t="s">
        <v>32</v>
      </c>
      <c r="E2077" t="s">
        <v>2297</v>
      </c>
      <c r="F2077">
        <v>0</v>
      </c>
      <c r="G2077">
        <v>1</v>
      </c>
      <c r="H2077" t="s">
        <v>510</v>
      </c>
      <c r="I2077" t="str" cm="1">
        <f t="array" ref="I2077:K2077">_xlfn.TEXTSPLIT(H2077,"/")</f>
        <v>9</v>
      </c>
      <c r="J2077" t="str">
        <v>28</v>
      </c>
      <c r="K2077" t="str">
        <v>13</v>
      </c>
      <c r="L2077" cm="1">
        <f t="array" ref="L2077">_xlfn.IFS(K2077="14",2014,K2077="13",2013,K2077="12",2012)</f>
        <v>2013</v>
      </c>
      <c r="M2077" s="1">
        <f t="shared" si="64"/>
        <v>41545</v>
      </c>
      <c r="N2077" s="1">
        <f t="shared" si="65"/>
        <v>41545</v>
      </c>
      <c r="O2077">
        <v>93</v>
      </c>
      <c r="P2077">
        <v>162</v>
      </c>
      <c r="Q2077">
        <v>31</v>
      </c>
      <c r="R2077">
        <v>127</v>
      </c>
      <c r="S2077">
        <v>8</v>
      </c>
      <c r="T2077">
        <v>17</v>
      </c>
      <c r="U2077">
        <v>69</v>
      </c>
      <c r="V2077">
        <v>2</v>
      </c>
      <c r="W2077">
        <v>4</v>
      </c>
      <c r="X2077">
        <v>7</v>
      </c>
      <c r="Y2077">
        <v>3</v>
      </c>
      <c r="Z2077">
        <v>0</v>
      </c>
      <c r="AA2077">
        <v>0</v>
      </c>
      <c r="AB2077" t="s">
        <v>27</v>
      </c>
      <c r="AC2077">
        <v>0</v>
      </c>
    </row>
    <row r="2078" spans="1:29" x14ac:dyDescent="0.2">
      <c r="A2078">
        <v>4440</v>
      </c>
      <c r="B2078">
        <v>1965</v>
      </c>
      <c r="C2078" t="s">
        <v>53</v>
      </c>
      <c r="D2078" t="s">
        <v>32</v>
      </c>
      <c r="E2078" t="s">
        <v>2298</v>
      </c>
      <c r="F2078">
        <v>0</v>
      </c>
      <c r="G2078">
        <v>1</v>
      </c>
      <c r="H2078" s="1">
        <v>41556</v>
      </c>
      <c r="I2078" t="str" cm="1">
        <f t="array" ref="I2078">_xlfn.TEXTSPLIT(H2078,"/")</f>
        <v>41556</v>
      </c>
      <c r="J2078" s="1"/>
      <c r="K2078" s="1"/>
      <c r="L2078" t="e" cm="1">
        <f t="array" ref="L2078">_xlfn.IFS(K2078="14",2014,K2078="13",2013,K2078="12",2012)</f>
        <v>#N/A</v>
      </c>
      <c r="M2078" s="1" t="e">
        <f t="shared" si="64"/>
        <v>#N/A</v>
      </c>
      <c r="N2078" s="1">
        <f t="shared" si="65"/>
        <v>41556</v>
      </c>
      <c r="O2078">
        <v>93</v>
      </c>
      <c r="P2078">
        <v>509</v>
      </c>
      <c r="Q2078">
        <v>0</v>
      </c>
      <c r="R2078">
        <v>27</v>
      </c>
      <c r="S2078">
        <v>0</v>
      </c>
      <c r="T2078">
        <v>0</v>
      </c>
      <c r="U2078">
        <v>10</v>
      </c>
      <c r="V2078">
        <v>1</v>
      </c>
      <c r="W2078">
        <v>8</v>
      </c>
      <c r="X2078">
        <v>6</v>
      </c>
      <c r="Y2078">
        <v>7</v>
      </c>
      <c r="Z2078">
        <v>0</v>
      </c>
      <c r="AA2078">
        <v>0</v>
      </c>
      <c r="AB2078" t="s">
        <v>67</v>
      </c>
      <c r="AC2078">
        <v>1</v>
      </c>
    </row>
    <row r="2079" spans="1:29" x14ac:dyDescent="0.2">
      <c r="A2079">
        <v>1324</v>
      </c>
      <c r="B2079">
        <v>1989</v>
      </c>
      <c r="C2079" t="s">
        <v>23</v>
      </c>
      <c r="D2079" t="s">
        <v>32</v>
      </c>
      <c r="E2079" t="s">
        <v>2299</v>
      </c>
      <c r="F2079">
        <v>1</v>
      </c>
      <c r="G2079">
        <v>0</v>
      </c>
      <c r="H2079" t="s">
        <v>915</v>
      </c>
      <c r="I2079" t="str" cm="1">
        <f t="array" ref="I2079:K2079">_xlfn.TEXTSPLIT(H2079,"/")</f>
        <v>5</v>
      </c>
      <c r="J2079" t="str">
        <v>30</v>
      </c>
      <c r="K2079" t="str">
        <v>13</v>
      </c>
      <c r="L2079" cm="1">
        <f t="array" ref="L2079">_xlfn.IFS(K2079="14",2014,K2079="13",2013,K2079="12",2012)</f>
        <v>2013</v>
      </c>
      <c r="M2079" s="1">
        <f t="shared" si="64"/>
        <v>41424</v>
      </c>
      <c r="N2079" s="1">
        <f t="shared" si="65"/>
        <v>41424</v>
      </c>
      <c r="O2079">
        <v>93</v>
      </c>
      <c r="P2079">
        <v>23</v>
      </c>
      <c r="Q2079">
        <v>3</v>
      </c>
      <c r="R2079">
        <v>21</v>
      </c>
      <c r="S2079">
        <v>3</v>
      </c>
      <c r="T2079">
        <v>19</v>
      </c>
      <c r="U2079">
        <v>22</v>
      </c>
      <c r="V2079">
        <v>2</v>
      </c>
      <c r="W2079">
        <v>3</v>
      </c>
      <c r="X2079">
        <v>3</v>
      </c>
      <c r="Y2079">
        <v>8</v>
      </c>
      <c r="Z2079">
        <v>0</v>
      </c>
      <c r="AA2079">
        <v>0</v>
      </c>
      <c r="AB2079" t="s">
        <v>50</v>
      </c>
      <c r="AC2079">
        <v>0</v>
      </c>
    </row>
    <row r="2080" spans="1:29" x14ac:dyDescent="0.2">
      <c r="A2080">
        <v>6262</v>
      </c>
      <c r="B2080">
        <v>1963</v>
      </c>
      <c r="C2080" t="s">
        <v>53</v>
      </c>
      <c r="D2080" t="s">
        <v>28</v>
      </c>
      <c r="E2080" t="s">
        <v>2300</v>
      </c>
      <c r="F2080">
        <v>0</v>
      </c>
      <c r="G2080">
        <v>0</v>
      </c>
      <c r="H2080" s="1">
        <v>41551</v>
      </c>
      <c r="I2080" t="str" cm="1">
        <f t="array" ref="I2080">_xlfn.TEXTSPLIT(H2080,"/")</f>
        <v>41551</v>
      </c>
      <c r="J2080" s="1"/>
      <c r="K2080" s="1"/>
      <c r="L2080" t="e" cm="1">
        <f t="array" ref="L2080">_xlfn.IFS(K2080="14",2014,K2080="13",2013,K2080="12",2012)</f>
        <v>#N/A</v>
      </c>
      <c r="M2080" s="1" t="e">
        <f t="shared" si="64"/>
        <v>#N/A</v>
      </c>
      <c r="N2080" s="1">
        <f t="shared" si="65"/>
        <v>41551</v>
      </c>
      <c r="O2080">
        <v>93</v>
      </c>
      <c r="P2080">
        <v>816</v>
      </c>
      <c r="Q2080">
        <v>42</v>
      </c>
      <c r="R2080">
        <v>450</v>
      </c>
      <c r="S2080">
        <v>55</v>
      </c>
      <c r="T2080">
        <v>56</v>
      </c>
      <c r="U2080">
        <v>154</v>
      </c>
      <c r="V2080">
        <v>1</v>
      </c>
      <c r="W2080">
        <v>3</v>
      </c>
      <c r="X2080">
        <v>8</v>
      </c>
      <c r="Y2080">
        <v>2</v>
      </c>
      <c r="Z2080">
        <v>0</v>
      </c>
      <c r="AA2080">
        <v>0</v>
      </c>
      <c r="AB2080" t="s">
        <v>46</v>
      </c>
      <c r="AC2080">
        <v>0</v>
      </c>
    </row>
    <row r="2081" spans="1:29" x14ac:dyDescent="0.2">
      <c r="A2081">
        <v>3628</v>
      </c>
      <c r="B2081">
        <v>1988</v>
      </c>
      <c r="C2081" t="s">
        <v>118</v>
      </c>
      <c r="D2081" t="s">
        <v>28</v>
      </c>
      <c r="E2081" t="s">
        <v>2301</v>
      </c>
      <c r="F2081">
        <v>1</v>
      </c>
      <c r="G2081">
        <v>0</v>
      </c>
      <c r="H2081" t="s">
        <v>570</v>
      </c>
      <c r="I2081" t="str" cm="1">
        <f t="array" ref="I2081:K2081">_xlfn.TEXTSPLIT(H2081,"/")</f>
        <v>1</v>
      </c>
      <c r="J2081" t="str">
        <v>29</v>
      </c>
      <c r="K2081" t="str">
        <v>13</v>
      </c>
      <c r="L2081" cm="1">
        <f t="array" ref="L2081">_xlfn.IFS(K2081="14",2014,K2081="13",2013,K2081="12",2012)</f>
        <v>2013</v>
      </c>
      <c r="M2081" s="1">
        <f t="shared" si="64"/>
        <v>41303</v>
      </c>
      <c r="N2081" s="1">
        <f t="shared" si="65"/>
        <v>41303</v>
      </c>
      <c r="O2081">
        <v>93</v>
      </c>
      <c r="P2081">
        <v>4</v>
      </c>
      <c r="Q2081">
        <v>8</v>
      </c>
      <c r="R2081">
        <v>11</v>
      </c>
      <c r="S2081">
        <v>19</v>
      </c>
      <c r="T2081">
        <v>12</v>
      </c>
      <c r="U2081">
        <v>26</v>
      </c>
      <c r="V2081">
        <v>2</v>
      </c>
      <c r="W2081">
        <v>2</v>
      </c>
      <c r="X2081">
        <v>2</v>
      </c>
      <c r="Y2081">
        <v>9</v>
      </c>
      <c r="Z2081">
        <v>0</v>
      </c>
      <c r="AA2081">
        <v>0</v>
      </c>
      <c r="AB2081" t="s">
        <v>27</v>
      </c>
      <c r="AC2081">
        <v>0</v>
      </c>
    </row>
    <row r="2082" spans="1:29" x14ac:dyDescent="0.2">
      <c r="A2082">
        <v>3641</v>
      </c>
      <c r="B2082">
        <v>1977</v>
      </c>
      <c r="C2082" t="s">
        <v>23</v>
      </c>
      <c r="D2082" t="s">
        <v>32</v>
      </c>
      <c r="E2082" t="s">
        <v>2302</v>
      </c>
      <c r="F2082">
        <v>1</v>
      </c>
      <c r="G2082">
        <v>0</v>
      </c>
      <c r="H2082" t="s">
        <v>991</v>
      </c>
      <c r="I2082" t="str" cm="1">
        <f t="array" ref="I2082:K2082">_xlfn.TEXTSPLIT(H2082,"/")</f>
        <v>1</v>
      </c>
      <c r="J2082" t="str">
        <v>20</v>
      </c>
      <c r="K2082" t="str">
        <v>13</v>
      </c>
      <c r="L2082" cm="1">
        <f t="array" ref="L2082">_xlfn.IFS(K2082="14",2014,K2082="13",2013,K2082="12",2012)</f>
        <v>2013</v>
      </c>
      <c r="M2082" s="1">
        <f t="shared" si="64"/>
        <v>41294</v>
      </c>
      <c r="N2082" s="1">
        <f t="shared" si="65"/>
        <v>41294</v>
      </c>
      <c r="O2082">
        <v>93</v>
      </c>
      <c r="P2082">
        <v>10</v>
      </c>
      <c r="Q2082">
        <v>2</v>
      </c>
      <c r="R2082">
        <v>15</v>
      </c>
      <c r="S2082">
        <v>2</v>
      </c>
      <c r="T2082">
        <v>1</v>
      </c>
      <c r="U2082">
        <v>6</v>
      </c>
      <c r="V2082">
        <v>2</v>
      </c>
      <c r="W2082">
        <v>2</v>
      </c>
      <c r="X2082">
        <v>3</v>
      </c>
      <c r="Y2082">
        <v>6</v>
      </c>
      <c r="Z2082">
        <v>0</v>
      </c>
      <c r="AA2082">
        <v>0</v>
      </c>
      <c r="AB2082" t="s">
        <v>27</v>
      </c>
      <c r="AC2082">
        <v>0</v>
      </c>
    </row>
    <row r="2083" spans="1:29" x14ac:dyDescent="0.2">
      <c r="A2083">
        <v>322</v>
      </c>
      <c r="B2083">
        <v>1979</v>
      </c>
      <c r="C2083" t="s">
        <v>23</v>
      </c>
      <c r="D2083" t="s">
        <v>36</v>
      </c>
      <c r="E2083" t="s">
        <v>2303</v>
      </c>
      <c r="F2083">
        <v>1</v>
      </c>
      <c r="G2083">
        <v>1</v>
      </c>
      <c r="H2083" s="1">
        <v>41609</v>
      </c>
      <c r="I2083" t="str" cm="1">
        <f t="array" ref="I2083">_xlfn.TEXTSPLIT(H2083,"/")</f>
        <v>41609</v>
      </c>
      <c r="J2083" s="1"/>
      <c r="K2083" s="1"/>
      <c r="L2083" t="e" cm="1">
        <f t="array" ref="L2083">_xlfn.IFS(K2083="14",2014,K2083="13",2013,K2083="12",2012)</f>
        <v>#N/A</v>
      </c>
      <c r="M2083" s="1" t="e">
        <f t="shared" si="64"/>
        <v>#N/A</v>
      </c>
      <c r="N2083" s="1">
        <f t="shared" si="65"/>
        <v>41609</v>
      </c>
      <c r="O2083">
        <v>93</v>
      </c>
      <c r="P2083">
        <v>29</v>
      </c>
      <c r="Q2083">
        <v>1</v>
      </c>
      <c r="R2083">
        <v>11</v>
      </c>
      <c r="S2083">
        <v>0</v>
      </c>
      <c r="T2083">
        <v>0</v>
      </c>
      <c r="U2083">
        <v>0</v>
      </c>
      <c r="V2083">
        <v>2</v>
      </c>
      <c r="W2083">
        <v>2</v>
      </c>
      <c r="X2083">
        <v>3</v>
      </c>
      <c r="Y2083">
        <v>4</v>
      </c>
      <c r="Z2083">
        <v>0</v>
      </c>
      <c r="AA2083">
        <v>0</v>
      </c>
      <c r="AB2083" t="s">
        <v>38</v>
      </c>
      <c r="AC2083">
        <v>0</v>
      </c>
    </row>
    <row r="2084" spans="1:29" x14ac:dyDescent="0.2">
      <c r="A2084">
        <v>175</v>
      </c>
      <c r="B2084">
        <v>1987</v>
      </c>
      <c r="C2084" t="s">
        <v>23</v>
      </c>
      <c r="D2084" t="s">
        <v>32</v>
      </c>
      <c r="E2084" t="s">
        <v>2304</v>
      </c>
      <c r="F2084">
        <v>1</v>
      </c>
      <c r="G2084">
        <v>0</v>
      </c>
      <c r="H2084" s="1">
        <v>41548</v>
      </c>
      <c r="I2084" t="str" cm="1">
        <f t="array" ref="I2084">_xlfn.TEXTSPLIT(H2084,"/")</f>
        <v>41548</v>
      </c>
      <c r="J2084" s="1"/>
      <c r="K2084" s="1"/>
      <c r="L2084" t="e" cm="1">
        <f t="array" ref="L2084">_xlfn.IFS(K2084="14",2014,K2084="13",2013,K2084="12",2012)</f>
        <v>#N/A</v>
      </c>
      <c r="M2084" s="1" t="e">
        <f t="shared" si="64"/>
        <v>#N/A</v>
      </c>
      <c r="N2084" s="1">
        <f t="shared" si="65"/>
        <v>41548</v>
      </c>
      <c r="O2084">
        <v>93</v>
      </c>
      <c r="P2084">
        <v>656</v>
      </c>
      <c r="Q2084">
        <v>80</v>
      </c>
      <c r="R2084">
        <v>455</v>
      </c>
      <c r="S2084">
        <v>52</v>
      </c>
      <c r="T2084">
        <v>107</v>
      </c>
      <c r="U2084">
        <v>93</v>
      </c>
      <c r="V2084">
        <v>2</v>
      </c>
      <c r="W2084">
        <v>8</v>
      </c>
      <c r="X2084">
        <v>8</v>
      </c>
      <c r="Y2084">
        <v>4</v>
      </c>
      <c r="Z2084">
        <v>0</v>
      </c>
      <c r="AA2084">
        <v>0</v>
      </c>
      <c r="AB2084" t="s">
        <v>27</v>
      </c>
      <c r="AC2084">
        <v>2</v>
      </c>
    </row>
    <row r="2085" spans="1:29" x14ac:dyDescent="0.2">
      <c r="A2085">
        <v>6988</v>
      </c>
      <c r="B2085">
        <v>1987</v>
      </c>
      <c r="C2085" t="s">
        <v>23</v>
      </c>
      <c r="D2085" t="s">
        <v>32</v>
      </c>
      <c r="E2085" t="s">
        <v>2304</v>
      </c>
      <c r="F2085">
        <v>1</v>
      </c>
      <c r="G2085">
        <v>0</v>
      </c>
      <c r="H2085" s="1">
        <v>41548</v>
      </c>
      <c r="I2085" t="str" cm="1">
        <f t="array" ref="I2085">_xlfn.TEXTSPLIT(H2085,"/")</f>
        <v>41548</v>
      </c>
      <c r="J2085" s="1"/>
      <c r="K2085" s="1"/>
      <c r="L2085" t="e" cm="1">
        <f t="array" ref="L2085">_xlfn.IFS(K2085="14",2014,K2085="13",2013,K2085="12",2012)</f>
        <v>#N/A</v>
      </c>
      <c r="M2085" s="1" t="e">
        <f t="shared" si="64"/>
        <v>#N/A</v>
      </c>
      <c r="N2085" s="1">
        <f t="shared" si="65"/>
        <v>41548</v>
      </c>
      <c r="O2085">
        <v>93</v>
      </c>
      <c r="P2085">
        <v>656</v>
      </c>
      <c r="Q2085">
        <v>80</v>
      </c>
      <c r="R2085">
        <v>455</v>
      </c>
      <c r="S2085">
        <v>52</v>
      </c>
      <c r="T2085">
        <v>107</v>
      </c>
      <c r="U2085">
        <v>93</v>
      </c>
      <c r="V2085">
        <v>2</v>
      </c>
      <c r="W2085">
        <v>8</v>
      </c>
      <c r="X2085">
        <v>8</v>
      </c>
      <c r="Y2085">
        <v>4</v>
      </c>
      <c r="Z2085">
        <v>0</v>
      </c>
      <c r="AA2085">
        <v>0</v>
      </c>
      <c r="AB2085" t="s">
        <v>38</v>
      </c>
      <c r="AC2085">
        <v>2</v>
      </c>
    </row>
    <row r="2086" spans="1:29" x14ac:dyDescent="0.2">
      <c r="A2086">
        <v>8204</v>
      </c>
      <c r="B2086">
        <v>1972</v>
      </c>
      <c r="C2086" t="s">
        <v>43</v>
      </c>
      <c r="D2086" t="s">
        <v>32</v>
      </c>
      <c r="E2086" t="s">
        <v>2305</v>
      </c>
      <c r="F2086">
        <v>0</v>
      </c>
      <c r="G2086">
        <v>0</v>
      </c>
      <c r="H2086" t="s">
        <v>1037</v>
      </c>
      <c r="I2086" t="str" cm="1">
        <f t="array" ref="I2086:K2086">_xlfn.TEXTSPLIT(H2086,"/")</f>
        <v>12</v>
      </c>
      <c r="J2086" t="str">
        <v>16</v>
      </c>
      <c r="K2086" t="str">
        <v>12</v>
      </c>
      <c r="L2086" cm="1">
        <f t="array" ref="L2086">_xlfn.IFS(K2086="14",2014,K2086="13",2013,K2086="12",2012)</f>
        <v>2012</v>
      </c>
      <c r="M2086" s="1">
        <f t="shared" si="64"/>
        <v>41259</v>
      </c>
      <c r="N2086" s="1">
        <f t="shared" si="65"/>
        <v>41259</v>
      </c>
      <c r="O2086">
        <v>93</v>
      </c>
      <c r="P2086">
        <v>482</v>
      </c>
      <c r="Q2086">
        <v>35</v>
      </c>
      <c r="R2086">
        <v>553</v>
      </c>
      <c r="S2086">
        <v>72</v>
      </c>
      <c r="T2086">
        <v>160</v>
      </c>
      <c r="U2086">
        <v>17</v>
      </c>
      <c r="V2086">
        <v>1</v>
      </c>
      <c r="W2086">
        <v>4</v>
      </c>
      <c r="X2086">
        <v>9</v>
      </c>
      <c r="Y2086">
        <v>2</v>
      </c>
      <c r="Z2086">
        <v>0</v>
      </c>
      <c r="AA2086">
        <v>0</v>
      </c>
      <c r="AB2086" t="s">
        <v>46</v>
      </c>
      <c r="AC2086">
        <v>0</v>
      </c>
    </row>
    <row r="2087" spans="1:29" x14ac:dyDescent="0.2">
      <c r="A2087">
        <v>7476</v>
      </c>
      <c r="B2087">
        <v>1965</v>
      </c>
      <c r="C2087" t="s">
        <v>53</v>
      </c>
      <c r="D2087" t="s">
        <v>28</v>
      </c>
      <c r="E2087" t="s">
        <v>2306</v>
      </c>
      <c r="F2087">
        <v>0</v>
      </c>
      <c r="G2087">
        <v>1</v>
      </c>
      <c r="H2087" s="1">
        <v>40951</v>
      </c>
      <c r="I2087" t="str" cm="1">
        <f t="array" ref="I2087">_xlfn.TEXTSPLIT(H2087,"/")</f>
        <v>40951</v>
      </c>
      <c r="J2087" s="1"/>
      <c r="K2087" s="1"/>
      <c r="L2087" t="e" cm="1">
        <f t="array" ref="L2087">_xlfn.IFS(K2087="14",2014,K2087="13",2013,K2087="12",2012)</f>
        <v>#N/A</v>
      </c>
      <c r="M2087" s="1" t="e">
        <f t="shared" si="64"/>
        <v>#N/A</v>
      </c>
      <c r="N2087" s="1">
        <f t="shared" si="65"/>
        <v>40951</v>
      </c>
      <c r="O2087">
        <v>93</v>
      </c>
      <c r="P2087">
        <v>928</v>
      </c>
      <c r="Q2087">
        <v>63</v>
      </c>
      <c r="R2087">
        <v>254</v>
      </c>
      <c r="S2087">
        <v>0</v>
      </c>
      <c r="T2087">
        <v>12</v>
      </c>
      <c r="U2087">
        <v>12</v>
      </c>
      <c r="V2087">
        <v>4</v>
      </c>
      <c r="W2087">
        <v>5</v>
      </c>
      <c r="X2087">
        <v>10</v>
      </c>
      <c r="Y2087">
        <v>4</v>
      </c>
      <c r="Z2087">
        <v>0</v>
      </c>
      <c r="AA2087">
        <v>0</v>
      </c>
      <c r="AB2087" t="s">
        <v>67</v>
      </c>
      <c r="AC2087">
        <v>1</v>
      </c>
    </row>
    <row r="2088" spans="1:29" x14ac:dyDescent="0.2">
      <c r="A2088">
        <v>5221</v>
      </c>
      <c r="B2088">
        <v>1958</v>
      </c>
      <c r="C2088" t="s">
        <v>23</v>
      </c>
      <c r="D2088" t="s">
        <v>32</v>
      </c>
      <c r="E2088" t="s">
        <v>2307</v>
      </c>
      <c r="F2088">
        <v>0</v>
      </c>
      <c r="G2088">
        <v>1</v>
      </c>
      <c r="H2088" s="1">
        <v>40920</v>
      </c>
      <c r="I2088" t="str" cm="1">
        <f t="array" ref="I2088">_xlfn.TEXTSPLIT(H2088,"/")</f>
        <v>40920</v>
      </c>
      <c r="J2088" s="1"/>
      <c r="K2088" s="1"/>
      <c r="L2088" t="e" cm="1">
        <f t="array" ref="L2088">_xlfn.IFS(K2088="14",2014,K2088="13",2013,K2088="12",2012)</f>
        <v>#N/A</v>
      </c>
      <c r="M2088" s="1" t="e">
        <f t="shared" si="64"/>
        <v>#N/A</v>
      </c>
      <c r="N2088" s="1">
        <f t="shared" si="65"/>
        <v>40920</v>
      </c>
      <c r="O2088">
        <v>93</v>
      </c>
      <c r="P2088">
        <v>714</v>
      </c>
      <c r="Q2088">
        <v>8</v>
      </c>
      <c r="R2088">
        <v>99</v>
      </c>
      <c r="S2088">
        <v>11</v>
      </c>
      <c r="T2088">
        <v>0</v>
      </c>
      <c r="U2088">
        <v>47</v>
      </c>
      <c r="V2088">
        <v>4</v>
      </c>
      <c r="W2088">
        <v>10</v>
      </c>
      <c r="X2088">
        <v>5</v>
      </c>
      <c r="Y2088">
        <v>8</v>
      </c>
      <c r="Z2088">
        <v>0</v>
      </c>
      <c r="AA2088">
        <v>0</v>
      </c>
      <c r="AB2088" t="s">
        <v>46</v>
      </c>
      <c r="AC2088">
        <v>1</v>
      </c>
    </row>
    <row r="2089" spans="1:29" x14ac:dyDescent="0.2">
      <c r="A2089">
        <v>8970</v>
      </c>
      <c r="B2089">
        <v>1973</v>
      </c>
      <c r="C2089" t="s">
        <v>40</v>
      </c>
      <c r="D2089" t="s">
        <v>32</v>
      </c>
      <c r="E2089" t="s">
        <v>2308</v>
      </c>
      <c r="F2089">
        <v>0</v>
      </c>
      <c r="G2089">
        <v>1</v>
      </c>
      <c r="H2089" t="s">
        <v>575</v>
      </c>
      <c r="I2089" t="str" cm="1">
        <f t="array" ref="I2089:K2089">_xlfn.TEXTSPLIT(H2089,"/")</f>
        <v>10</v>
      </c>
      <c r="J2089" t="str">
        <v>23</v>
      </c>
      <c r="K2089" t="str">
        <v>12</v>
      </c>
      <c r="L2089" cm="1">
        <f t="array" ref="L2089">_xlfn.IFS(K2089="14",2014,K2089="13",2013,K2089="12",2012)</f>
        <v>2012</v>
      </c>
      <c r="M2089" s="1">
        <f t="shared" si="64"/>
        <v>41205</v>
      </c>
      <c r="N2089" s="1">
        <f t="shared" si="65"/>
        <v>41205</v>
      </c>
      <c r="O2089">
        <v>93</v>
      </c>
      <c r="P2089">
        <v>371</v>
      </c>
      <c r="Q2089">
        <v>22</v>
      </c>
      <c r="R2089">
        <v>39</v>
      </c>
      <c r="S2089">
        <v>6</v>
      </c>
      <c r="T2089">
        <v>0</v>
      </c>
      <c r="U2089">
        <v>92</v>
      </c>
      <c r="V2089">
        <v>4</v>
      </c>
      <c r="W2089">
        <v>6</v>
      </c>
      <c r="X2089">
        <v>7</v>
      </c>
      <c r="Y2089">
        <v>5</v>
      </c>
      <c r="Z2089">
        <v>0</v>
      </c>
      <c r="AA2089">
        <v>0</v>
      </c>
      <c r="AB2089" t="s">
        <v>27</v>
      </c>
      <c r="AC2089">
        <v>0</v>
      </c>
    </row>
    <row r="2090" spans="1:29" x14ac:dyDescent="0.2">
      <c r="A2090">
        <v>9286</v>
      </c>
      <c r="B2090">
        <v>1961</v>
      </c>
      <c r="C2090" t="s">
        <v>53</v>
      </c>
      <c r="D2090" t="s">
        <v>36</v>
      </c>
      <c r="E2090" t="s">
        <v>2029</v>
      </c>
      <c r="F2090">
        <v>0</v>
      </c>
      <c r="G2090">
        <v>0</v>
      </c>
      <c r="H2090" s="1">
        <v>41192</v>
      </c>
      <c r="I2090" t="str" cm="1">
        <f t="array" ref="I2090">_xlfn.TEXTSPLIT(H2090,"/")</f>
        <v>41192</v>
      </c>
      <c r="J2090" s="1"/>
      <c r="K2090" s="1"/>
      <c r="L2090" t="e" cm="1">
        <f t="array" ref="L2090">_xlfn.IFS(K2090="14",2014,K2090="13",2013,K2090="12",2012)</f>
        <v>#N/A</v>
      </c>
      <c r="M2090" s="1" t="e">
        <f t="shared" si="64"/>
        <v>#N/A</v>
      </c>
      <c r="N2090" s="1">
        <f t="shared" si="65"/>
        <v>41192</v>
      </c>
      <c r="O2090">
        <v>93</v>
      </c>
      <c r="P2090">
        <v>407</v>
      </c>
      <c r="Q2090">
        <v>28</v>
      </c>
      <c r="R2090">
        <v>100</v>
      </c>
      <c r="S2090">
        <v>120</v>
      </c>
      <c r="T2090">
        <v>74</v>
      </c>
      <c r="U2090">
        <v>18</v>
      </c>
      <c r="V2090">
        <v>1</v>
      </c>
      <c r="W2090">
        <v>5</v>
      </c>
      <c r="X2090">
        <v>4</v>
      </c>
      <c r="Y2090">
        <v>3</v>
      </c>
      <c r="Z2090">
        <v>0</v>
      </c>
      <c r="AA2090">
        <v>0</v>
      </c>
      <c r="AB2090" t="s">
        <v>27</v>
      </c>
      <c r="AC2090">
        <v>0</v>
      </c>
    </row>
    <row r="2091" spans="1:29" x14ac:dyDescent="0.2">
      <c r="A2091">
        <v>5831</v>
      </c>
      <c r="B2091">
        <v>1968</v>
      </c>
      <c r="C2091" t="s">
        <v>23</v>
      </c>
      <c r="D2091" t="s">
        <v>32</v>
      </c>
      <c r="E2091" t="s">
        <v>2309</v>
      </c>
      <c r="F2091">
        <v>0</v>
      </c>
      <c r="G2091">
        <v>1</v>
      </c>
      <c r="H2091" t="s">
        <v>442</v>
      </c>
      <c r="I2091" t="str" cm="1">
        <f t="array" ref="I2091:K2091">_xlfn.TEXTSPLIT(H2091,"/")</f>
        <v>8</v>
      </c>
      <c r="J2091" t="str">
        <v>22</v>
      </c>
      <c r="K2091" t="str">
        <v>12</v>
      </c>
      <c r="L2091" cm="1">
        <f t="array" ref="L2091">_xlfn.IFS(K2091="14",2014,K2091="13",2013,K2091="12",2012)</f>
        <v>2012</v>
      </c>
      <c r="M2091" s="1">
        <f t="shared" si="64"/>
        <v>41143</v>
      </c>
      <c r="N2091" s="1">
        <f t="shared" si="65"/>
        <v>41143</v>
      </c>
      <c r="O2091">
        <v>93</v>
      </c>
      <c r="P2091">
        <v>1017</v>
      </c>
      <c r="Q2091">
        <v>50</v>
      </c>
      <c r="R2091">
        <v>500</v>
      </c>
      <c r="S2091">
        <v>65</v>
      </c>
      <c r="T2091">
        <v>50</v>
      </c>
      <c r="U2091">
        <v>133</v>
      </c>
      <c r="V2091">
        <v>3</v>
      </c>
      <c r="W2091">
        <v>5</v>
      </c>
      <c r="X2091">
        <v>5</v>
      </c>
      <c r="Y2091">
        <v>8</v>
      </c>
      <c r="Z2091">
        <v>1</v>
      </c>
      <c r="AA2091">
        <v>0</v>
      </c>
      <c r="AB2091" t="s">
        <v>27</v>
      </c>
      <c r="AC2091">
        <v>2</v>
      </c>
    </row>
    <row r="2092" spans="1:29" x14ac:dyDescent="0.2">
      <c r="A2092">
        <v>1010</v>
      </c>
      <c r="B2092">
        <v>1978</v>
      </c>
      <c r="C2092" t="s">
        <v>23</v>
      </c>
      <c r="D2092" t="s">
        <v>36</v>
      </c>
      <c r="E2092" t="s">
        <v>2310</v>
      </c>
      <c r="F2092">
        <v>2</v>
      </c>
      <c r="G2092">
        <v>1</v>
      </c>
      <c r="H2092" t="s">
        <v>979</v>
      </c>
      <c r="I2092" t="str" cm="1">
        <f t="array" ref="I2092:K2092">_xlfn.TEXTSPLIT(H2092,"/")</f>
        <v>4</v>
      </c>
      <c r="J2092" t="str">
        <v>24</v>
      </c>
      <c r="K2092" t="str">
        <v>14</v>
      </c>
      <c r="L2092" cm="1">
        <f t="array" ref="L2092">_xlfn.IFS(K2092="14",2014,K2092="13",2013,K2092="12",2012)</f>
        <v>2014</v>
      </c>
      <c r="M2092" s="1">
        <f t="shared" si="64"/>
        <v>41753</v>
      </c>
      <c r="N2092" s="1">
        <f t="shared" si="65"/>
        <v>41753</v>
      </c>
      <c r="O2092">
        <v>94</v>
      </c>
      <c r="P2092">
        <v>41</v>
      </c>
      <c r="Q2092">
        <v>0</v>
      </c>
      <c r="R2092">
        <v>17</v>
      </c>
      <c r="S2092">
        <v>3</v>
      </c>
      <c r="T2092">
        <v>1</v>
      </c>
      <c r="U2092">
        <v>16</v>
      </c>
      <c r="V2092">
        <v>2</v>
      </c>
      <c r="W2092">
        <v>1</v>
      </c>
      <c r="X2092">
        <v>3</v>
      </c>
      <c r="Y2092">
        <v>3</v>
      </c>
      <c r="Z2092">
        <v>0</v>
      </c>
      <c r="AA2092">
        <v>0</v>
      </c>
      <c r="AB2092" t="s">
        <v>27</v>
      </c>
      <c r="AC2092">
        <v>0</v>
      </c>
    </row>
    <row r="2093" spans="1:29" x14ac:dyDescent="0.2">
      <c r="A2093">
        <v>11074</v>
      </c>
      <c r="B2093">
        <v>1978</v>
      </c>
      <c r="C2093" t="s">
        <v>23</v>
      </c>
      <c r="D2093" t="s">
        <v>28</v>
      </c>
      <c r="E2093" t="s">
        <v>2311</v>
      </c>
      <c r="F2093">
        <v>0</v>
      </c>
      <c r="G2093">
        <v>0</v>
      </c>
      <c r="H2093" s="1">
        <v>41886</v>
      </c>
      <c r="I2093" t="str" cm="1">
        <f t="array" ref="I2093">_xlfn.TEXTSPLIT(H2093,"/")</f>
        <v>41886</v>
      </c>
      <c r="J2093" s="1"/>
      <c r="K2093" s="1"/>
      <c r="L2093" t="e" cm="1">
        <f t="array" ref="L2093">_xlfn.IFS(K2093="14",2014,K2093="13",2013,K2093="12",2012)</f>
        <v>#N/A</v>
      </c>
      <c r="M2093" s="1" t="e">
        <f t="shared" si="64"/>
        <v>#N/A</v>
      </c>
      <c r="N2093" s="1">
        <f t="shared" si="65"/>
        <v>41886</v>
      </c>
      <c r="O2093">
        <v>94</v>
      </c>
      <c r="P2093">
        <v>494</v>
      </c>
      <c r="Q2093">
        <v>92</v>
      </c>
      <c r="R2093">
        <v>391</v>
      </c>
      <c r="S2093">
        <v>194</v>
      </c>
      <c r="T2093">
        <v>11</v>
      </c>
      <c r="U2093">
        <v>241</v>
      </c>
      <c r="V2093">
        <v>1</v>
      </c>
      <c r="W2093">
        <v>3</v>
      </c>
      <c r="X2093">
        <v>10</v>
      </c>
      <c r="Y2093">
        <v>0</v>
      </c>
      <c r="Z2093">
        <v>0</v>
      </c>
      <c r="AA2093">
        <v>0</v>
      </c>
      <c r="AB2093" t="s">
        <v>67</v>
      </c>
      <c r="AC2093">
        <v>0</v>
      </c>
    </row>
    <row r="2094" spans="1:29" x14ac:dyDescent="0.2">
      <c r="A2094">
        <v>5896</v>
      </c>
      <c r="B2094">
        <v>1988</v>
      </c>
      <c r="C2094" t="s">
        <v>53</v>
      </c>
      <c r="D2094" t="s">
        <v>32</v>
      </c>
      <c r="E2094" t="s">
        <v>2312</v>
      </c>
      <c r="F2094">
        <v>0</v>
      </c>
      <c r="G2094">
        <v>0</v>
      </c>
      <c r="H2094" t="s">
        <v>358</v>
      </c>
      <c r="I2094" t="str" cm="1">
        <f t="array" ref="I2094:K2094">_xlfn.TEXTSPLIT(H2094,"/")</f>
        <v>3</v>
      </c>
      <c r="J2094" t="str">
        <v>18</v>
      </c>
      <c r="K2094" t="str">
        <v>14</v>
      </c>
      <c r="L2094" cm="1">
        <f t="array" ref="L2094">_xlfn.IFS(K2094="14",2014,K2094="13",2013,K2094="12",2012)</f>
        <v>2014</v>
      </c>
      <c r="M2094" s="1">
        <f t="shared" si="64"/>
        <v>41716</v>
      </c>
      <c r="N2094" s="1">
        <f t="shared" si="65"/>
        <v>41716</v>
      </c>
      <c r="O2094">
        <v>94</v>
      </c>
      <c r="P2094">
        <v>272</v>
      </c>
      <c r="Q2094">
        <v>7</v>
      </c>
      <c r="R2094">
        <v>80</v>
      </c>
      <c r="S2094">
        <v>20</v>
      </c>
      <c r="T2094">
        <v>7</v>
      </c>
      <c r="U2094">
        <v>11</v>
      </c>
      <c r="V2094">
        <v>1</v>
      </c>
      <c r="W2094">
        <v>4</v>
      </c>
      <c r="X2094">
        <v>6</v>
      </c>
      <c r="Y2094">
        <v>2</v>
      </c>
      <c r="Z2094">
        <v>0</v>
      </c>
      <c r="AA2094">
        <v>0</v>
      </c>
      <c r="AB2094" t="s">
        <v>27</v>
      </c>
      <c r="AC2094">
        <v>0</v>
      </c>
    </row>
    <row r="2095" spans="1:29" x14ac:dyDescent="0.2">
      <c r="A2095">
        <v>3515</v>
      </c>
      <c r="B2095">
        <v>1953</v>
      </c>
      <c r="C2095" t="s">
        <v>23</v>
      </c>
      <c r="D2095" t="s">
        <v>28</v>
      </c>
      <c r="E2095" t="s">
        <v>2313</v>
      </c>
      <c r="F2095">
        <v>0</v>
      </c>
      <c r="G2095">
        <v>1</v>
      </c>
      <c r="H2095" t="s">
        <v>705</v>
      </c>
      <c r="I2095" t="str" cm="1">
        <f t="array" ref="I2095:K2095">_xlfn.TEXTSPLIT(H2095,"/")</f>
        <v>2</v>
      </c>
      <c r="J2095" t="str">
        <v>17</v>
      </c>
      <c r="K2095" t="str">
        <v>14</v>
      </c>
      <c r="L2095" cm="1">
        <f t="array" ref="L2095">_xlfn.IFS(K2095="14",2014,K2095="13",2013,K2095="12",2012)</f>
        <v>2014</v>
      </c>
      <c r="M2095" s="1">
        <f t="shared" si="64"/>
        <v>41687</v>
      </c>
      <c r="N2095" s="1">
        <f t="shared" si="65"/>
        <v>41687</v>
      </c>
      <c r="O2095">
        <v>94</v>
      </c>
      <c r="P2095">
        <v>87</v>
      </c>
      <c r="Q2095">
        <v>13</v>
      </c>
      <c r="R2095">
        <v>34</v>
      </c>
      <c r="S2095">
        <v>10</v>
      </c>
      <c r="T2095">
        <v>6</v>
      </c>
      <c r="U2095">
        <v>10</v>
      </c>
      <c r="V2095">
        <v>1</v>
      </c>
      <c r="W2095">
        <v>4</v>
      </c>
      <c r="X2095">
        <v>4</v>
      </c>
      <c r="Y2095">
        <v>5</v>
      </c>
      <c r="Z2095">
        <v>0</v>
      </c>
      <c r="AA2095">
        <v>0</v>
      </c>
      <c r="AB2095" t="s">
        <v>27</v>
      </c>
      <c r="AC2095">
        <v>0</v>
      </c>
    </row>
    <row r="2096" spans="1:29" x14ac:dyDescent="0.2">
      <c r="A2096">
        <v>5324</v>
      </c>
      <c r="B2096">
        <v>1982</v>
      </c>
      <c r="C2096" t="s">
        <v>40</v>
      </c>
      <c r="D2096" t="s">
        <v>32</v>
      </c>
      <c r="E2096" t="s">
        <v>2314</v>
      </c>
      <c r="F2096">
        <v>1</v>
      </c>
      <c r="G2096">
        <v>0</v>
      </c>
      <c r="H2096" t="s">
        <v>732</v>
      </c>
      <c r="I2096" t="str" cm="1">
        <f t="array" ref="I2096:K2096">_xlfn.TEXTSPLIT(H2096,"/")</f>
        <v>1</v>
      </c>
      <c r="J2096" t="str">
        <v>19</v>
      </c>
      <c r="K2096" t="str">
        <v>14</v>
      </c>
      <c r="L2096" cm="1">
        <f t="array" ref="L2096">_xlfn.IFS(K2096="14",2014,K2096="13",2013,K2096="12",2012)</f>
        <v>2014</v>
      </c>
      <c r="M2096" s="1">
        <f t="shared" si="64"/>
        <v>41658</v>
      </c>
      <c r="N2096" s="1">
        <f t="shared" si="65"/>
        <v>41658</v>
      </c>
      <c r="O2096">
        <v>94</v>
      </c>
      <c r="P2096">
        <v>173</v>
      </c>
      <c r="Q2096">
        <v>43</v>
      </c>
      <c r="R2096">
        <v>118</v>
      </c>
      <c r="S2096">
        <v>46</v>
      </c>
      <c r="T2096">
        <v>27</v>
      </c>
      <c r="U2096">
        <v>15</v>
      </c>
      <c r="V2096">
        <v>5</v>
      </c>
      <c r="W2096">
        <v>5</v>
      </c>
      <c r="X2096">
        <v>6</v>
      </c>
      <c r="Y2096">
        <v>5</v>
      </c>
      <c r="Z2096">
        <v>0</v>
      </c>
      <c r="AA2096">
        <v>0</v>
      </c>
      <c r="AB2096" t="s">
        <v>35</v>
      </c>
      <c r="AC2096">
        <v>0</v>
      </c>
    </row>
    <row r="2097" spans="1:29" x14ac:dyDescent="0.2">
      <c r="A2097">
        <v>6534</v>
      </c>
      <c r="B2097">
        <v>1975</v>
      </c>
      <c r="C2097" t="s">
        <v>23</v>
      </c>
      <c r="D2097" t="s">
        <v>36</v>
      </c>
      <c r="E2097" t="s">
        <v>2315</v>
      </c>
      <c r="F2097">
        <v>1</v>
      </c>
      <c r="G2097">
        <v>0</v>
      </c>
      <c r="H2097" s="1">
        <v>41730</v>
      </c>
      <c r="I2097" t="str" cm="1">
        <f t="array" ref="I2097">_xlfn.TEXTSPLIT(H2097,"/")</f>
        <v>41730</v>
      </c>
      <c r="J2097" s="1"/>
      <c r="K2097" s="1"/>
      <c r="L2097" t="e" cm="1">
        <f t="array" ref="L2097">_xlfn.IFS(K2097="14",2014,K2097="13",2013,K2097="12",2012)</f>
        <v>#N/A</v>
      </c>
      <c r="M2097" s="1" t="e">
        <f t="shared" si="64"/>
        <v>#N/A</v>
      </c>
      <c r="N2097" s="1">
        <f t="shared" si="65"/>
        <v>41730</v>
      </c>
      <c r="O2097">
        <v>94</v>
      </c>
      <c r="P2097">
        <v>29</v>
      </c>
      <c r="Q2097">
        <v>0</v>
      </c>
      <c r="R2097">
        <v>29</v>
      </c>
      <c r="S2097">
        <v>0</v>
      </c>
      <c r="T2097">
        <v>5</v>
      </c>
      <c r="U2097">
        <v>4</v>
      </c>
      <c r="V2097">
        <v>1</v>
      </c>
      <c r="W2097">
        <v>2</v>
      </c>
      <c r="X2097">
        <v>3</v>
      </c>
      <c r="Y2097">
        <v>5</v>
      </c>
      <c r="Z2097">
        <v>0</v>
      </c>
      <c r="AA2097">
        <v>0</v>
      </c>
      <c r="AB2097" t="s">
        <v>67</v>
      </c>
      <c r="AC2097">
        <v>0</v>
      </c>
    </row>
    <row r="2098" spans="1:29" x14ac:dyDescent="0.2">
      <c r="A2098">
        <v>8373</v>
      </c>
      <c r="B2098">
        <v>1980</v>
      </c>
      <c r="C2098" t="s">
        <v>118</v>
      </c>
      <c r="D2098" t="s">
        <v>36</v>
      </c>
      <c r="E2098" t="s">
        <v>2316</v>
      </c>
      <c r="F2098">
        <v>1</v>
      </c>
      <c r="G2098">
        <v>0</v>
      </c>
      <c r="H2098" s="1">
        <v>41559</v>
      </c>
      <c r="I2098" t="str" cm="1">
        <f t="array" ref="I2098">_xlfn.TEXTSPLIT(H2098,"/")</f>
        <v>41559</v>
      </c>
      <c r="J2098" s="1"/>
      <c r="K2098" s="1"/>
      <c r="L2098" t="e" cm="1">
        <f t="array" ref="L2098">_xlfn.IFS(K2098="14",2014,K2098="13",2013,K2098="12",2012)</f>
        <v>#N/A</v>
      </c>
      <c r="M2098" s="1" t="e">
        <f t="shared" si="64"/>
        <v>#N/A</v>
      </c>
      <c r="N2098" s="1">
        <f t="shared" si="65"/>
        <v>41559</v>
      </c>
      <c r="O2098">
        <v>94</v>
      </c>
      <c r="P2098">
        <v>1</v>
      </c>
      <c r="Q2098">
        <v>3</v>
      </c>
      <c r="R2098">
        <v>6</v>
      </c>
      <c r="S2098">
        <v>10</v>
      </c>
      <c r="T2098">
        <v>0</v>
      </c>
      <c r="U2098">
        <v>9</v>
      </c>
      <c r="V2098">
        <v>1</v>
      </c>
      <c r="W2098">
        <v>1</v>
      </c>
      <c r="X2098">
        <v>3</v>
      </c>
      <c r="Y2098">
        <v>5</v>
      </c>
      <c r="Z2098">
        <v>0</v>
      </c>
      <c r="AA2098">
        <v>0</v>
      </c>
      <c r="AB2098" t="s">
        <v>31</v>
      </c>
      <c r="AC2098">
        <v>0</v>
      </c>
    </row>
    <row r="2099" spans="1:29" x14ac:dyDescent="0.2">
      <c r="A2099">
        <v>3829</v>
      </c>
      <c r="B2099">
        <v>1980</v>
      </c>
      <c r="C2099" t="s">
        <v>118</v>
      </c>
      <c r="D2099" t="s">
        <v>36</v>
      </c>
      <c r="E2099" t="s">
        <v>2316</v>
      </c>
      <c r="F2099">
        <v>1</v>
      </c>
      <c r="G2099">
        <v>0</v>
      </c>
      <c r="H2099" s="1">
        <v>41559</v>
      </c>
      <c r="I2099" t="str" cm="1">
        <f t="array" ref="I2099">_xlfn.TEXTSPLIT(H2099,"/")</f>
        <v>41559</v>
      </c>
      <c r="J2099" s="1"/>
      <c r="K2099" s="1"/>
      <c r="L2099" t="e" cm="1">
        <f t="array" ref="L2099">_xlfn.IFS(K2099="14",2014,K2099="13",2013,K2099="12",2012)</f>
        <v>#N/A</v>
      </c>
      <c r="M2099" s="1" t="e">
        <f t="shared" si="64"/>
        <v>#N/A</v>
      </c>
      <c r="N2099" s="1">
        <f t="shared" si="65"/>
        <v>41559</v>
      </c>
      <c r="O2099">
        <v>94</v>
      </c>
      <c r="P2099">
        <v>1</v>
      </c>
      <c r="Q2099">
        <v>3</v>
      </c>
      <c r="R2099">
        <v>6</v>
      </c>
      <c r="S2099">
        <v>10</v>
      </c>
      <c r="T2099">
        <v>0</v>
      </c>
      <c r="U2099">
        <v>9</v>
      </c>
      <c r="V2099">
        <v>1</v>
      </c>
      <c r="W2099">
        <v>1</v>
      </c>
      <c r="X2099">
        <v>3</v>
      </c>
      <c r="Y2099">
        <v>5</v>
      </c>
      <c r="Z2099">
        <v>0</v>
      </c>
      <c r="AA2099">
        <v>0</v>
      </c>
      <c r="AB2099" t="s">
        <v>67</v>
      </c>
      <c r="AC2099">
        <v>0</v>
      </c>
    </row>
    <row r="2100" spans="1:29" x14ac:dyDescent="0.2">
      <c r="A2100">
        <v>4501</v>
      </c>
      <c r="B2100">
        <v>1966</v>
      </c>
      <c r="C2100" t="s">
        <v>53</v>
      </c>
      <c r="D2100" t="s">
        <v>28</v>
      </c>
      <c r="E2100" t="s">
        <v>2317</v>
      </c>
      <c r="F2100">
        <v>0</v>
      </c>
      <c r="G2100">
        <v>0</v>
      </c>
      <c r="H2100" s="1">
        <v>41558</v>
      </c>
      <c r="I2100" t="str" cm="1">
        <f t="array" ref="I2100">_xlfn.TEXTSPLIT(H2100,"/")</f>
        <v>41558</v>
      </c>
      <c r="J2100" s="1"/>
      <c r="K2100" s="1"/>
      <c r="L2100" t="e" cm="1">
        <f t="array" ref="L2100">_xlfn.IFS(K2100="14",2014,K2100="13",2013,K2100="12",2012)</f>
        <v>#N/A</v>
      </c>
      <c r="M2100" s="1" t="e">
        <f t="shared" si="64"/>
        <v>#N/A</v>
      </c>
      <c r="N2100" s="1">
        <f t="shared" si="65"/>
        <v>41558</v>
      </c>
      <c r="O2100">
        <v>94</v>
      </c>
      <c r="P2100">
        <v>292</v>
      </c>
      <c r="Q2100">
        <v>127</v>
      </c>
      <c r="R2100">
        <v>635</v>
      </c>
      <c r="S2100">
        <v>132</v>
      </c>
      <c r="T2100">
        <v>127</v>
      </c>
      <c r="U2100">
        <v>165</v>
      </c>
      <c r="V2100">
        <v>1</v>
      </c>
      <c r="W2100">
        <v>3</v>
      </c>
      <c r="X2100">
        <v>9</v>
      </c>
      <c r="Y2100">
        <v>1</v>
      </c>
      <c r="Z2100">
        <v>0</v>
      </c>
      <c r="AA2100">
        <v>0</v>
      </c>
      <c r="AB2100" t="s">
        <v>27</v>
      </c>
      <c r="AC2100">
        <v>0</v>
      </c>
    </row>
    <row r="2101" spans="1:29" x14ac:dyDescent="0.2">
      <c r="A2101">
        <v>4179</v>
      </c>
      <c r="B2101">
        <v>1960</v>
      </c>
      <c r="C2101" t="s">
        <v>23</v>
      </c>
      <c r="D2101" t="s">
        <v>36</v>
      </c>
      <c r="E2101" t="s">
        <v>2318</v>
      </c>
      <c r="F2101">
        <v>0</v>
      </c>
      <c r="G2101">
        <v>0</v>
      </c>
      <c r="H2101" t="s">
        <v>233</v>
      </c>
      <c r="I2101" t="str" cm="1">
        <f t="array" ref="I2101:K2101">_xlfn.TEXTSPLIT(H2101,"/")</f>
        <v>8</v>
      </c>
      <c r="J2101" t="str">
        <v>20</v>
      </c>
      <c r="K2101" t="str">
        <v>13</v>
      </c>
      <c r="L2101" cm="1">
        <f t="array" ref="L2101">_xlfn.IFS(K2101="14",2014,K2101="13",2013,K2101="12",2012)</f>
        <v>2013</v>
      </c>
      <c r="M2101" s="1">
        <f t="shared" si="64"/>
        <v>41506</v>
      </c>
      <c r="N2101" s="1">
        <f t="shared" si="65"/>
        <v>41506</v>
      </c>
      <c r="O2101">
        <v>94</v>
      </c>
      <c r="P2101">
        <v>8</v>
      </c>
      <c r="Q2101">
        <v>9</v>
      </c>
      <c r="R2101">
        <v>9</v>
      </c>
      <c r="S2101">
        <v>2</v>
      </c>
      <c r="T2101">
        <v>5</v>
      </c>
      <c r="U2101">
        <v>22</v>
      </c>
      <c r="V2101">
        <v>1</v>
      </c>
      <c r="W2101">
        <v>1</v>
      </c>
      <c r="X2101">
        <v>3</v>
      </c>
      <c r="Y2101">
        <v>4</v>
      </c>
      <c r="Z2101">
        <v>0</v>
      </c>
      <c r="AA2101">
        <v>0</v>
      </c>
      <c r="AB2101" t="s">
        <v>27</v>
      </c>
      <c r="AC2101">
        <v>0</v>
      </c>
    </row>
    <row r="2102" spans="1:29" x14ac:dyDescent="0.2">
      <c r="A2102">
        <v>2292</v>
      </c>
      <c r="B2102">
        <v>1986</v>
      </c>
      <c r="C2102" t="s">
        <v>23</v>
      </c>
      <c r="D2102" t="s">
        <v>28</v>
      </c>
      <c r="E2102" t="s">
        <v>2319</v>
      </c>
      <c r="F2102">
        <v>1</v>
      </c>
      <c r="G2102">
        <v>0</v>
      </c>
      <c r="H2102" s="1">
        <v>41313</v>
      </c>
      <c r="I2102" t="str" cm="1">
        <f t="array" ref="I2102">_xlfn.TEXTSPLIT(H2102,"/")</f>
        <v>41313</v>
      </c>
      <c r="J2102" s="1"/>
      <c r="K2102" s="1"/>
      <c r="L2102" t="e" cm="1">
        <f t="array" ref="L2102">_xlfn.IFS(K2102="14",2014,K2102="13",2013,K2102="12",2012)</f>
        <v>#N/A</v>
      </c>
      <c r="M2102" s="1" t="e">
        <f t="shared" si="64"/>
        <v>#N/A</v>
      </c>
      <c r="N2102" s="1">
        <f t="shared" si="65"/>
        <v>41313</v>
      </c>
      <c r="O2102">
        <v>94</v>
      </c>
      <c r="P2102">
        <v>5</v>
      </c>
      <c r="Q2102">
        <v>4</v>
      </c>
      <c r="R2102">
        <v>8</v>
      </c>
      <c r="S2102">
        <v>2</v>
      </c>
      <c r="T2102">
        <v>0</v>
      </c>
      <c r="U2102">
        <v>5</v>
      </c>
      <c r="V2102">
        <v>1</v>
      </c>
      <c r="W2102">
        <v>1</v>
      </c>
      <c r="X2102">
        <v>3</v>
      </c>
      <c r="Y2102">
        <v>5</v>
      </c>
      <c r="Z2102">
        <v>0</v>
      </c>
      <c r="AA2102">
        <v>0</v>
      </c>
      <c r="AB2102" t="s">
        <v>27</v>
      </c>
      <c r="AC2102">
        <v>0</v>
      </c>
    </row>
    <row r="2103" spans="1:29" x14ac:dyDescent="0.2">
      <c r="A2103">
        <v>9239</v>
      </c>
      <c r="B2103">
        <v>1962</v>
      </c>
      <c r="C2103" t="s">
        <v>53</v>
      </c>
      <c r="D2103" t="s">
        <v>32</v>
      </c>
      <c r="E2103" t="s">
        <v>2320</v>
      </c>
      <c r="F2103">
        <v>0</v>
      </c>
      <c r="G2103">
        <v>2</v>
      </c>
      <c r="H2103" t="s">
        <v>2193</v>
      </c>
      <c r="I2103" t="str" cm="1">
        <f t="array" ref="I2103:K2103">_xlfn.TEXTSPLIT(H2103,"/")</f>
        <v>7</v>
      </c>
      <c r="J2103" t="str">
        <v>26</v>
      </c>
      <c r="K2103" t="str">
        <v>13</v>
      </c>
      <c r="L2103" cm="1">
        <f t="array" ref="L2103">_xlfn.IFS(K2103="14",2014,K2103="13",2013,K2103="12",2012)</f>
        <v>2013</v>
      </c>
      <c r="M2103" s="1">
        <f t="shared" si="64"/>
        <v>41481</v>
      </c>
      <c r="N2103" s="1">
        <f t="shared" si="65"/>
        <v>41481</v>
      </c>
      <c r="O2103">
        <v>94</v>
      </c>
      <c r="P2103">
        <v>92</v>
      </c>
      <c r="Q2103">
        <v>4</v>
      </c>
      <c r="R2103">
        <v>18</v>
      </c>
      <c r="S2103">
        <v>3</v>
      </c>
      <c r="T2103">
        <v>3</v>
      </c>
      <c r="U2103">
        <v>6</v>
      </c>
      <c r="V2103">
        <v>1</v>
      </c>
      <c r="W2103">
        <v>2</v>
      </c>
      <c r="X2103">
        <v>4</v>
      </c>
      <c r="Y2103">
        <v>3</v>
      </c>
      <c r="Z2103">
        <v>0</v>
      </c>
      <c r="AA2103">
        <v>0</v>
      </c>
      <c r="AB2103" t="s">
        <v>35</v>
      </c>
      <c r="AC2103">
        <v>0</v>
      </c>
    </row>
    <row r="2104" spans="1:29" x14ac:dyDescent="0.2">
      <c r="A2104">
        <v>8953</v>
      </c>
      <c r="B2104">
        <v>1966</v>
      </c>
      <c r="C2104" t="s">
        <v>53</v>
      </c>
      <c r="D2104" t="s">
        <v>28</v>
      </c>
      <c r="E2104" t="s">
        <v>2321</v>
      </c>
      <c r="F2104">
        <v>2</v>
      </c>
      <c r="G2104">
        <v>1</v>
      </c>
      <c r="H2104" s="1">
        <v>41430</v>
      </c>
      <c r="I2104" t="str" cm="1">
        <f t="array" ref="I2104">_xlfn.TEXTSPLIT(H2104,"/")</f>
        <v>41430</v>
      </c>
      <c r="J2104" s="1"/>
      <c r="K2104" s="1"/>
      <c r="L2104" t="e" cm="1">
        <f t="array" ref="L2104">_xlfn.IFS(K2104="14",2014,K2104="13",2013,K2104="12",2012)</f>
        <v>#N/A</v>
      </c>
      <c r="M2104" s="1" t="e">
        <f t="shared" si="64"/>
        <v>#N/A</v>
      </c>
      <c r="N2104" s="1">
        <f t="shared" si="65"/>
        <v>41430</v>
      </c>
      <c r="O2104">
        <v>94</v>
      </c>
      <c r="P2104">
        <v>27</v>
      </c>
      <c r="Q2104">
        <v>0</v>
      </c>
      <c r="R2104">
        <v>5</v>
      </c>
      <c r="S2104">
        <v>0</v>
      </c>
      <c r="T2104">
        <v>0</v>
      </c>
      <c r="U2104">
        <v>3</v>
      </c>
      <c r="V2104">
        <v>2</v>
      </c>
      <c r="W2104">
        <v>1</v>
      </c>
      <c r="X2104">
        <v>3</v>
      </c>
      <c r="Y2104">
        <v>8</v>
      </c>
      <c r="Z2104">
        <v>0</v>
      </c>
      <c r="AA2104">
        <v>0</v>
      </c>
      <c r="AB2104" t="s">
        <v>27</v>
      </c>
      <c r="AC2104">
        <v>0</v>
      </c>
    </row>
    <row r="2105" spans="1:29" x14ac:dyDescent="0.2">
      <c r="A2105">
        <v>10258</v>
      </c>
      <c r="B2105">
        <v>1966</v>
      </c>
      <c r="C2105" t="s">
        <v>53</v>
      </c>
      <c r="D2105" t="s">
        <v>28</v>
      </c>
      <c r="E2105" t="s">
        <v>2321</v>
      </c>
      <c r="F2105">
        <v>2</v>
      </c>
      <c r="G2105">
        <v>1</v>
      </c>
      <c r="H2105" s="1">
        <v>41430</v>
      </c>
      <c r="I2105" t="str" cm="1">
        <f t="array" ref="I2105">_xlfn.TEXTSPLIT(H2105,"/")</f>
        <v>41430</v>
      </c>
      <c r="J2105" s="1"/>
      <c r="K2105" s="1"/>
      <c r="L2105" t="e" cm="1">
        <f t="array" ref="L2105">_xlfn.IFS(K2105="14",2014,K2105="13",2013,K2105="12",2012)</f>
        <v>#N/A</v>
      </c>
      <c r="M2105" s="1" t="e">
        <f t="shared" si="64"/>
        <v>#N/A</v>
      </c>
      <c r="N2105" s="1">
        <f t="shared" si="65"/>
        <v>41430</v>
      </c>
      <c r="O2105">
        <v>94</v>
      </c>
      <c r="P2105">
        <v>27</v>
      </c>
      <c r="Q2105">
        <v>0</v>
      </c>
      <c r="R2105">
        <v>5</v>
      </c>
      <c r="S2105">
        <v>0</v>
      </c>
      <c r="T2105">
        <v>0</v>
      </c>
      <c r="U2105">
        <v>3</v>
      </c>
      <c r="V2105">
        <v>2</v>
      </c>
      <c r="W2105">
        <v>1</v>
      </c>
      <c r="X2105">
        <v>3</v>
      </c>
      <c r="Y2105">
        <v>8</v>
      </c>
      <c r="Z2105">
        <v>0</v>
      </c>
      <c r="AA2105">
        <v>0</v>
      </c>
      <c r="AB2105" t="s">
        <v>35</v>
      </c>
      <c r="AC2105">
        <v>0</v>
      </c>
    </row>
    <row r="2106" spans="1:29" x14ac:dyDescent="0.2">
      <c r="A2106">
        <v>3520</v>
      </c>
      <c r="B2106">
        <v>1991</v>
      </c>
      <c r="C2106" t="s">
        <v>53</v>
      </c>
      <c r="D2106" t="s">
        <v>28</v>
      </c>
      <c r="E2106" t="s">
        <v>2322</v>
      </c>
      <c r="F2106">
        <v>0</v>
      </c>
      <c r="G2106">
        <v>0</v>
      </c>
      <c r="H2106" t="s">
        <v>777</v>
      </c>
      <c r="I2106" t="str" cm="1">
        <f t="array" ref="I2106:K2106">_xlfn.TEXTSPLIT(H2106,"/")</f>
        <v>3</v>
      </c>
      <c r="J2106" t="str">
        <v>27</v>
      </c>
      <c r="K2106" t="str">
        <v>13</v>
      </c>
      <c r="L2106" cm="1">
        <f t="array" ref="L2106">_xlfn.IFS(K2106="14",2014,K2106="13",2013,K2106="12",2012)</f>
        <v>2013</v>
      </c>
      <c r="M2106" s="1">
        <f t="shared" si="64"/>
        <v>41360</v>
      </c>
      <c r="N2106" s="1">
        <f t="shared" si="65"/>
        <v>41360</v>
      </c>
      <c r="O2106">
        <v>94</v>
      </c>
      <c r="P2106">
        <v>162</v>
      </c>
      <c r="Q2106">
        <v>28</v>
      </c>
      <c r="R2106">
        <v>818</v>
      </c>
      <c r="S2106">
        <v>0</v>
      </c>
      <c r="T2106">
        <v>28</v>
      </c>
      <c r="U2106">
        <v>56</v>
      </c>
      <c r="V2106">
        <v>0</v>
      </c>
      <c r="W2106">
        <v>4</v>
      </c>
      <c r="X2106">
        <v>7</v>
      </c>
      <c r="Y2106">
        <v>3</v>
      </c>
      <c r="Z2106">
        <v>1</v>
      </c>
      <c r="AA2106">
        <v>0</v>
      </c>
      <c r="AB2106" t="s">
        <v>31</v>
      </c>
      <c r="AC2106">
        <v>4</v>
      </c>
    </row>
    <row r="2107" spans="1:29" x14ac:dyDescent="0.2">
      <c r="A2107">
        <v>10402</v>
      </c>
      <c r="B2107">
        <v>1968</v>
      </c>
      <c r="C2107" t="s">
        <v>23</v>
      </c>
      <c r="D2107" t="s">
        <v>32</v>
      </c>
      <c r="E2107" t="s">
        <v>2323</v>
      </c>
      <c r="F2107">
        <v>1</v>
      </c>
      <c r="G2107">
        <v>1</v>
      </c>
      <c r="H2107" t="s">
        <v>103</v>
      </c>
      <c r="I2107" t="str" cm="1">
        <f t="array" ref="I2107:K2107">_xlfn.TEXTSPLIT(H2107,"/")</f>
        <v>2</v>
      </c>
      <c r="J2107" t="str">
        <v>14</v>
      </c>
      <c r="K2107" t="str">
        <v>13</v>
      </c>
      <c r="L2107" cm="1">
        <f t="array" ref="L2107">_xlfn.IFS(K2107="14",2014,K2107="13",2013,K2107="12",2012)</f>
        <v>2013</v>
      </c>
      <c r="M2107" s="1">
        <f t="shared" si="64"/>
        <v>41319</v>
      </c>
      <c r="N2107" s="1">
        <f t="shared" si="65"/>
        <v>41319</v>
      </c>
      <c r="O2107">
        <v>94</v>
      </c>
      <c r="P2107">
        <v>25</v>
      </c>
      <c r="Q2107">
        <v>1</v>
      </c>
      <c r="R2107">
        <v>9</v>
      </c>
      <c r="S2107">
        <v>2</v>
      </c>
      <c r="T2107">
        <v>1</v>
      </c>
      <c r="U2107">
        <v>1</v>
      </c>
      <c r="V2107">
        <v>2</v>
      </c>
      <c r="W2107">
        <v>1</v>
      </c>
      <c r="X2107">
        <v>3</v>
      </c>
      <c r="Y2107">
        <v>8</v>
      </c>
      <c r="Z2107">
        <v>0</v>
      </c>
      <c r="AA2107">
        <v>0</v>
      </c>
      <c r="AB2107" t="s">
        <v>31</v>
      </c>
      <c r="AC2107">
        <v>0</v>
      </c>
    </row>
    <row r="2108" spans="1:29" x14ac:dyDescent="0.2">
      <c r="A2108">
        <v>11114</v>
      </c>
      <c r="B2108">
        <v>1971</v>
      </c>
      <c r="C2108" t="s">
        <v>23</v>
      </c>
      <c r="D2108" t="s">
        <v>36</v>
      </c>
      <c r="E2108" t="s">
        <v>2324</v>
      </c>
      <c r="F2108">
        <v>1</v>
      </c>
      <c r="G2108">
        <v>0</v>
      </c>
      <c r="H2108" s="1">
        <v>41488</v>
      </c>
      <c r="I2108" t="str" cm="1">
        <f t="array" ref="I2108">_xlfn.TEXTSPLIT(H2108,"/")</f>
        <v>41488</v>
      </c>
      <c r="J2108" s="1"/>
      <c r="K2108" s="1"/>
      <c r="L2108" t="e" cm="1">
        <f t="array" ref="L2108">_xlfn.IFS(K2108="14",2014,K2108="13",2013,K2108="12",2012)</f>
        <v>#N/A</v>
      </c>
      <c r="M2108" s="1" t="e">
        <f t="shared" si="64"/>
        <v>#N/A</v>
      </c>
      <c r="N2108" s="1">
        <f t="shared" si="65"/>
        <v>41488</v>
      </c>
      <c r="O2108">
        <v>94</v>
      </c>
      <c r="P2108">
        <v>25</v>
      </c>
      <c r="Q2108">
        <v>4</v>
      </c>
      <c r="R2108">
        <v>9</v>
      </c>
      <c r="S2108">
        <v>6</v>
      </c>
      <c r="T2108">
        <v>8</v>
      </c>
      <c r="U2108">
        <v>32</v>
      </c>
      <c r="V2108">
        <v>3</v>
      </c>
      <c r="W2108">
        <v>2</v>
      </c>
      <c r="X2108">
        <v>3</v>
      </c>
      <c r="Y2108">
        <v>7</v>
      </c>
      <c r="Z2108">
        <v>0</v>
      </c>
      <c r="AA2108">
        <v>0</v>
      </c>
      <c r="AB2108" t="s">
        <v>27</v>
      </c>
      <c r="AC2108">
        <v>0</v>
      </c>
    </row>
    <row r="2109" spans="1:29" x14ac:dyDescent="0.2">
      <c r="A2109">
        <v>9553</v>
      </c>
      <c r="B2109">
        <v>1988</v>
      </c>
      <c r="C2109" t="s">
        <v>23</v>
      </c>
      <c r="D2109" t="s">
        <v>32</v>
      </c>
      <c r="E2109" t="s">
        <v>239</v>
      </c>
      <c r="F2109">
        <v>0</v>
      </c>
      <c r="G2109">
        <v>0</v>
      </c>
      <c r="H2109" s="1">
        <v>41518</v>
      </c>
      <c r="I2109" t="str" cm="1">
        <f t="array" ref="I2109">_xlfn.TEXTSPLIT(H2109,"/")</f>
        <v>41518</v>
      </c>
      <c r="J2109" s="1"/>
      <c r="K2109" s="1"/>
      <c r="L2109" t="e" cm="1">
        <f t="array" ref="L2109">_xlfn.IFS(K2109="14",2014,K2109="13",2013,K2109="12",2012)</f>
        <v>#N/A</v>
      </c>
      <c r="M2109" s="1" t="e">
        <f t="shared" si="64"/>
        <v>#N/A</v>
      </c>
      <c r="N2109" s="1">
        <f t="shared" si="65"/>
        <v>41518</v>
      </c>
      <c r="O2109">
        <v>94</v>
      </c>
      <c r="P2109">
        <v>0</v>
      </c>
      <c r="Q2109">
        <v>2</v>
      </c>
      <c r="R2109">
        <v>3</v>
      </c>
      <c r="S2109">
        <v>4</v>
      </c>
      <c r="T2109">
        <v>1</v>
      </c>
      <c r="U2109">
        <v>5</v>
      </c>
      <c r="V2109">
        <v>1</v>
      </c>
      <c r="W2109">
        <v>0</v>
      </c>
      <c r="X2109">
        <v>3</v>
      </c>
      <c r="Y2109">
        <v>6</v>
      </c>
      <c r="Z2109">
        <v>0</v>
      </c>
      <c r="AA2109">
        <v>0</v>
      </c>
      <c r="AB2109" t="s">
        <v>50</v>
      </c>
      <c r="AC2109">
        <v>0</v>
      </c>
    </row>
    <row r="2110" spans="1:29" x14ac:dyDescent="0.2">
      <c r="A2110">
        <v>6055</v>
      </c>
      <c r="B2110">
        <v>1980</v>
      </c>
      <c r="C2110" t="s">
        <v>23</v>
      </c>
      <c r="D2110" t="s">
        <v>32</v>
      </c>
      <c r="E2110" t="s">
        <v>2325</v>
      </c>
      <c r="F2110">
        <v>0</v>
      </c>
      <c r="G2110">
        <v>0</v>
      </c>
      <c r="H2110" s="1">
        <v>40919</v>
      </c>
      <c r="I2110" t="str" cm="1">
        <f t="array" ref="I2110">_xlfn.TEXTSPLIT(H2110,"/")</f>
        <v>40919</v>
      </c>
      <c r="J2110" s="1"/>
      <c r="K2110" s="1"/>
      <c r="L2110" t="e" cm="1">
        <f t="array" ref="L2110">_xlfn.IFS(K2110="14",2014,K2110="13",2013,K2110="12",2012)</f>
        <v>#N/A</v>
      </c>
      <c r="M2110" s="1" t="e">
        <f t="shared" si="64"/>
        <v>#N/A</v>
      </c>
      <c r="N2110" s="1">
        <f t="shared" si="65"/>
        <v>40919</v>
      </c>
      <c r="O2110">
        <v>94</v>
      </c>
      <c r="P2110">
        <v>546</v>
      </c>
      <c r="Q2110">
        <v>72</v>
      </c>
      <c r="R2110">
        <v>376</v>
      </c>
      <c r="S2110">
        <v>94</v>
      </c>
      <c r="T2110">
        <v>145</v>
      </c>
      <c r="U2110">
        <v>72</v>
      </c>
      <c r="V2110">
        <v>1</v>
      </c>
      <c r="W2110">
        <v>5</v>
      </c>
      <c r="X2110">
        <v>8</v>
      </c>
      <c r="Y2110">
        <v>3</v>
      </c>
      <c r="Z2110">
        <v>0</v>
      </c>
      <c r="AA2110">
        <v>0</v>
      </c>
      <c r="AB2110" t="s">
        <v>27</v>
      </c>
      <c r="AC2110">
        <v>1</v>
      </c>
    </row>
    <row r="2111" spans="1:29" x14ac:dyDescent="0.2">
      <c r="A2111">
        <v>4786</v>
      </c>
      <c r="B2111">
        <v>1978</v>
      </c>
      <c r="C2111" t="s">
        <v>23</v>
      </c>
      <c r="D2111" t="s">
        <v>32</v>
      </c>
      <c r="E2111" t="s">
        <v>2326</v>
      </c>
      <c r="F2111">
        <v>1</v>
      </c>
      <c r="G2111">
        <v>1</v>
      </c>
      <c r="H2111" s="1">
        <v>41009</v>
      </c>
      <c r="I2111" t="str" cm="1">
        <f t="array" ref="I2111">_xlfn.TEXTSPLIT(H2111,"/")</f>
        <v>41009</v>
      </c>
      <c r="J2111" s="1"/>
      <c r="K2111" s="1"/>
      <c r="L2111" t="e" cm="1">
        <f t="array" ref="L2111">_xlfn.IFS(K2111="14",2014,K2111="13",2013,K2111="12",2012)</f>
        <v>#N/A</v>
      </c>
      <c r="M2111" s="1" t="e">
        <f t="shared" si="64"/>
        <v>#N/A</v>
      </c>
      <c r="N2111" s="1">
        <f t="shared" si="65"/>
        <v>41009</v>
      </c>
      <c r="O2111">
        <v>94</v>
      </c>
      <c r="P2111">
        <v>555</v>
      </c>
      <c r="Q2111">
        <v>82</v>
      </c>
      <c r="R2111">
        <v>257</v>
      </c>
      <c r="S2111">
        <v>93</v>
      </c>
      <c r="T2111">
        <v>61</v>
      </c>
      <c r="U2111">
        <v>61</v>
      </c>
      <c r="V2111">
        <v>4</v>
      </c>
      <c r="W2111">
        <v>10</v>
      </c>
      <c r="X2111">
        <v>12</v>
      </c>
      <c r="Y2111">
        <v>6</v>
      </c>
      <c r="Z2111">
        <v>0</v>
      </c>
      <c r="AA2111">
        <v>0</v>
      </c>
      <c r="AB2111" t="s">
        <v>35</v>
      </c>
      <c r="AC2111">
        <v>0</v>
      </c>
    </row>
    <row r="2112" spans="1:29" x14ac:dyDescent="0.2">
      <c r="A2112">
        <v>5015</v>
      </c>
      <c r="B2112">
        <v>1977</v>
      </c>
      <c r="C2112" t="s">
        <v>53</v>
      </c>
      <c r="D2112" t="s">
        <v>32</v>
      </c>
      <c r="E2112" t="s">
        <v>2327</v>
      </c>
      <c r="F2112">
        <v>1</v>
      </c>
      <c r="G2112">
        <v>0</v>
      </c>
      <c r="H2112" t="s">
        <v>78</v>
      </c>
      <c r="I2112" t="str" cm="1">
        <f t="array" ref="I2112:K2112">_xlfn.TEXTSPLIT(H2112,"/")</f>
        <v>9</v>
      </c>
      <c r="J2112" t="str">
        <v>14</v>
      </c>
      <c r="K2112" t="str">
        <v>12</v>
      </c>
      <c r="L2112" cm="1">
        <f t="array" ref="L2112">_xlfn.IFS(K2112="14",2014,K2112="13",2013,K2112="12",2012)</f>
        <v>2012</v>
      </c>
      <c r="M2112" s="1">
        <f t="shared" si="64"/>
        <v>41166</v>
      </c>
      <c r="N2112" s="1">
        <f t="shared" si="65"/>
        <v>41166</v>
      </c>
      <c r="O2112">
        <v>94</v>
      </c>
      <c r="P2112">
        <v>68</v>
      </c>
      <c r="Q2112">
        <v>6</v>
      </c>
      <c r="R2112">
        <v>38</v>
      </c>
      <c r="S2112">
        <v>3</v>
      </c>
      <c r="T2112">
        <v>6</v>
      </c>
      <c r="U2112">
        <v>41</v>
      </c>
      <c r="V2112">
        <v>2</v>
      </c>
      <c r="W2112">
        <v>2</v>
      </c>
      <c r="X2112">
        <v>3</v>
      </c>
      <c r="Y2112">
        <v>7</v>
      </c>
      <c r="Z2112">
        <v>0</v>
      </c>
      <c r="AA2112">
        <v>0</v>
      </c>
      <c r="AB2112" t="s">
        <v>27</v>
      </c>
      <c r="AC2112">
        <v>0</v>
      </c>
    </row>
    <row r="2113" spans="1:29" x14ac:dyDescent="0.2">
      <c r="A2113">
        <v>8560</v>
      </c>
      <c r="B2113">
        <v>1993</v>
      </c>
      <c r="C2113" t="s">
        <v>23</v>
      </c>
      <c r="D2113" t="s">
        <v>28</v>
      </c>
      <c r="E2113" t="s">
        <v>2328</v>
      </c>
      <c r="F2113">
        <v>0</v>
      </c>
      <c r="G2113">
        <v>0</v>
      </c>
      <c r="H2113" s="1">
        <v>41191</v>
      </c>
      <c r="I2113" t="str" cm="1">
        <f t="array" ref="I2113">_xlfn.TEXTSPLIT(H2113,"/")</f>
        <v>41191</v>
      </c>
      <c r="J2113" s="1"/>
      <c r="K2113" s="1"/>
      <c r="L2113" t="e" cm="1">
        <f t="array" ref="L2113">_xlfn.IFS(K2113="14",2014,K2113="13",2013,K2113="12",2012)</f>
        <v>#N/A</v>
      </c>
      <c r="M2113" s="1" t="e">
        <f t="shared" si="64"/>
        <v>#N/A</v>
      </c>
      <c r="N2113" s="1">
        <f t="shared" si="65"/>
        <v>41191</v>
      </c>
      <c r="O2113">
        <v>94</v>
      </c>
      <c r="P2113">
        <v>351</v>
      </c>
      <c r="Q2113">
        <v>16</v>
      </c>
      <c r="R2113">
        <v>156</v>
      </c>
      <c r="S2113">
        <v>7</v>
      </c>
      <c r="T2113">
        <v>5</v>
      </c>
      <c r="U2113">
        <v>145</v>
      </c>
      <c r="V2113">
        <v>1</v>
      </c>
      <c r="W2113">
        <v>6</v>
      </c>
      <c r="X2113">
        <v>7</v>
      </c>
      <c r="Y2113">
        <v>6</v>
      </c>
      <c r="Z2113">
        <v>0</v>
      </c>
      <c r="AA2113">
        <v>0</v>
      </c>
      <c r="AB2113" t="s">
        <v>31</v>
      </c>
      <c r="AC2113">
        <v>0</v>
      </c>
    </row>
    <row r="2114" spans="1:29" x14ac:dyDescent="0.2">
      <c r="A2114">
        <v>3469</v>
      </c>
      <c r="B2114">
        <v>1978</v>
      </c>
      <c r="C2114" t="s">
        <v>40</v>
      </c>
      <c r="D2114" t="s">
        <v>24</v>
      </c>
      <c r="E2114" t="s">
        <v>2329</v>
      </c>
      <c r="F2114">
        <v>1</v>
      </c>
      <c r="G2114">
        <v>1</v>
      </c>
      <c r="H2114" s="1">
        <v>41069</v>
      </c>
      <c r="I2114" t="str" cm="1">
        <f t="array" ref="I2114">_xlfn.TEXTSPLIT(H2114,"/")</f>
        <v>41069</v>
      </c>
      <c r="J2114" s="1"/>
      <c r="K2114" s="1"/>
      <c r="L2114" t="e" cm="1">
        <f t="array" ref="L2114">_xlfn.IFS(K2114="14",2014,K2114="13",2013,K2114="12",2012)</f>
        <v>#N/A</v>
      </c>
      <c r="M2114" s="1" t="e">
        <f t="shared" si="64"/>
        <v>#N/A</v>
      </c>
      <c r="N2114" s="1">
        <f t="shared" si="65"/>
        <v>41069</v>
      </c>
      <c r="O2114">
        <v>94</v>
      </c>
      <c r="P2114">
        <v>19</v>
      </c>
      <c r="Q2114">
        <v>18</v>
      </c>
      <c r="R2114">
        <v>33</v>
      </c>
      <c r="S2114">
        <v>24</v>
      </c>
      <c r="T2114">
        <v>1</v>
      </c>
      <c r="U2114">
        <v>8</v>
      </c>
      <c r="V2114">
        <v>3</v>
      </c>
      <c r="W2114">
        <v>3</v>
      </c>
      <c r="X2114">
        <v>3</v>
      </c>
      <c r="Y2114">
        <v>9</v>
      </c>
      <c r="Z2114">
        <v>0</v>
      </c>
      <c r="AA2114">
        <v>0</v>
      </c>
      <c r="AB2114" t="s">
        <v>27</v>
      </c>
      <c r="AC2114">
        <v>0</v>
      </c>
    </row>
    <row r="2115" spans="1:29" x14ac:dyDescent="0.2">
      <c r="A2115">
        <v>5885</v>
      </c>
      <c r="B2115">
        <v>1974</v>
      </c>
      <c r="C2115" t="s">
        <v>43</v>
      </c>
      <c r="D2115" t="s">
        <v>32</v>
      </c>
      <c r="E2115" t="s">
        <v>2330</v>
      </c>
      <c r="F2115">
        <v>2</v>
      </c>
      <c r="G2115">
        <v>1</v>
      </c>
      <c r="H2115" t="s">
        <v>442</v>
      </c>
      <c r="I2115" t="str" cm="1">
        <f t="array" ref="I2115:K2115">_xlfn.TEXTSPLIT(H2115,"/")</f>
        <v>8</v>
      </c>
      <c r="J2115" t="str">
        <v>22</v>
      </c>
      <c r="K2115" t="str">
        <v>12</v>
      </c>
      <c r="L2115" cm="1">
        <f t="array" ref="L2115">_xlfn.IFS(K2115="14",2014,K2115="13",2013,K2115="12",2012)</f>
        <v>2012</v>
      </c>
      <c r="M2115" s="1">
        <f t="shared" ref="M2115:M2178" si="66">DATE(L2115,I2115,J2115)</f>
        <v>41143</v>
      </c>
      <c r="N2115" s="1">
        <f t="shared" ref="N2115:N2178" si="67">IF(ISNUMBER(M2115),M2115,H2115)</f>
        <v>41143</v>
      </c>
      <c r="O2115">
        <v>94</v>
      </c>
      <c r="P2115">
        <v>73</v>
      </c>
      <c r="Q2115">
        <v>3</v>
      </c>
      <c r="R2115">
        <v>90</v>
      </c>
      <c r="S2115">
        <v>12</v>
      </c>
      <c r="T2115">
        <v>1</v>
      </c>
      <c r="U2115">
        <v>32</v>
      </c>
      <c r="V2115">
        <v>7</v>
      </c>
      <c r="W2115">
        <v>4</v>
      </c>
      <c r="X2115">
        <v>4</v>
      </c>
      <c r="Y2115">
        <v>8</v>
      </c>
      <c r="Z2115">
        <v>0</v>
      </c>
      <c r="AA2115">
        <v>0</v>
      </c>
      <c r="AB2115" t="s">
        <v>31</v>
      </c>
      <c r="AC2115">
        <v>0</v>
      </c>
    </row>
    <row r="2116" spans="1:29" x14ac:dyDescent="0.2">
      <c r="A2116">
        <v>3310</v>
      </c>
      <c r="B2116">
        <v>1974</v>
      </c>
      <c r="C2116" t="s">
        <v>43</v>
      </c>
      <c r="D2116" t="s">
        <v>32</v>
      </c>
      <c r="E2116" t="s">
        <v>2330</v>
      </c>
      <c r="F2116">
        <v>2</v>
      </c>
      <c r="G2116">
        <v>1</v>
      </c>
      <c r="H2116" t="s">
        <v>442</v>
      </c>
      <c r="I2116" t="str" cm="1">
        <f t="array" ref="I2116:K2116">_xlfn.TEXTSPLIT(H2116,"/")</f>
        <v>8</v>
      </c>
      <c r="J2116" t="str">
        <v>22</v>
      </c>
      <c r="K2116" t="str">
        <v>12</v>
      </c>
      <c r="L2116" cm="1">
        <f t="array" ref="L2116">_xlfn.IFS(K2116="14",2014,K2116="13",2013,K2116="12",2012)</f>
        <v>2012</v>
      </c>
      <c r="M2116" s="1">
        <f t="shared" si="66"/>
        <v>41143</v>
      </c>
      <c r="N2116" s="1">
        <f t="shared" si="67"/>
        <v>41143</v>
      </c>
      <c r="O2116">
        <v>94</v>
      </c>
      <c r="P2116">
        <v>73</v>
      </c>
      <c r="Q2116">
        <v>3</v>
      </c>
      <c r="R2116">
        <v>90</v>
      </c>
      <c r="S2116">
        <v>12</v>
      </c>
      <c r="T2116">
        <v>1</v>
      </c>
      <c r="U2116">
        <v>32</v>
      </c>
      <c r="V2116">
        <v>7</v>
      </c>
      <c r="W2116">
        <v>4</v>
      </c>
      <c r="X2116">
        <v>4</v>
      </c>
      <c r="Y2116">
        <v>8</v>
      </c>
      <c r="Z2116">
        <v>0</v>
      </c>
      <c r="AA2116">
        <v>0</v>
      </c>
      <c r="AB2116" t="s">
        <v>27</v>
      </c>
      <c r="AC2116">
        <v>0</v>
      </c>
    </row>
    <row r="2117" spans="1:29" x14ac:dyDescent="0.2">
      <c r="A2117">
        <v>2134</v>
      </c>
      <c r="B2117">
        <v>1953</v>
      </c>
      <c r="C2117" t="s">
        <v>23</v>
      </c>
      <c r="D2117" t="s">
        <v>28</v>
      </c>
      <c r="E2117" t="s">
        <v>2331</v>
      </c>
      <c r="F2117">
        <v>0</v>
      </c>
      <c r="G2117">
        <v>1</v>
      </c>
      <c r="H2117" t="s">
        <v>275</v>
      </c>
      <c r="I2117" t="str" cm="1">
        <f t="array" ref="I2117:K2117">_xlfn.TEXTSPLIT(H2117,"/")</f>
        <v>8</v>
      </c>
      <c r="J2117" t="str">
        <v>17</v>
      </c>
      <c r="K2117" t="str">
        <v>12</v>
      </c>
      <c r="L2117" cm="1">
        <f t="array" ref="L2117">_xlfn.IFS(K2117="14",2014,K2117="13",2013,K2117="12",2012)</f>
        <v>2012</v>
      </c>
      <c r="M2117" s="1">
        <f t="shared" si="66"/>
        <v>41138</v>
      </c>
      <c r="N2117" s="1">
        <f t="shared" si="67"/>
        <v>41138</v>
      </c>
      <c r="O2117">
        <v>94</v>
      </c>
      <c r="P2117">
        <v>263</v>
      </c>
      <c r="Q2117">
        <v>5</v>
      </c>
      <c r="R2117">
        <v>233</v>
      </c>
      <c r="S2117">
        <v>69</v>
      </c>
      <c r="T2117">
        <v>41</v>
      </c>
      <c r="U2117">
        <v>83</v>
      </c>
      <c r="V2117">
        <v>4</v>
      </c>
      <c r="W2117">
        <v>5</v>
      </c>
      <c r="X2117">
        <v>8</v>
      </c>
      <c r="Y2117">
        <v>5</v>
      </c>
      <c r="Z2117">
        <v>0</v>
      </c>
      <c r="AA2117">
        <v>0</v>
      </c>
      <c r="AB2117" t="s">
        <v>67</v>
      </c>
      <c r="AC2117">
        <v>0</v>
      </c>
    </row>
    <row r="2118" spans="1:29" x14ac:dyDescent="0.2">
      <c r="A2118">
        <v>2532</v>
      </c>
      <c r="B2118">
        <v>1988</v>
      </c>
      <c r="C2118" t="s">
        <v>53</v>
      </c>
      <c r="D2118" t="s">
        <v>28</v>
      </c>
      <c r="E2118" t="s">
        <v>2332</v>
      </c>
      <c r="F2118">
        <v>0</v>
      </c>
      <c r="G2118">
        <v>0</v>
      </c>
      <c r="H2118" s="1">
        <v>41642</v>
      </c>
      <c r="I2118" t="str" cm="1">
        <f t="array" ref="I2118">_xlfn.TEXTSPLIT(H2118,"/")</f>
        <v>41642</v>
      </c>
      <c r="J2118" s="1"/>
      <c r="K2118" s="1"/>
      <c r="L2118" t="e" cm="1">
        <f t="array" ref="L2118">_xlfn.IFS(K2118="14",2014,K2118="13",2013,K2118="12",2012)</f>
        <v>#N/A</v>
      </c>
      <c r="M2118" s="1" t="e">
        <f t="shared" si="66"/>
        <v>#N/A</v>
      </c>
      <c r="N2118" s="1">
        <f t="shared" si="67"/>
        <v>41642</v>
      </c>
      <c r="O2118">
        <v>95</v>
      </c>
      <c r="P2118">
        <v>982</v>
      </c>
      <c r="Q2118">
        <v>73</v>
      </c>
      <c r="R2118">
        <v>351</v>
      </c>
      <c r="S2118">
        <v>56</v>
      </c>
      <c r="T2118">
        <v>14</v>
      </c>
      <c r="U2118">
        <v>175</v>
      </c>
      <c r="V2118">
        <v>1</v>
      </c>
      <c r="W2118">
        <v>2</v>
      </c>
      <c r="X2118">
        <v>6</v>
      </c>
      <c r="Y2118">
        <v>5</v>
      </c>
      <c r="Z2118">
        <v>0</v>
      </c>
      <c r="AA2118">
        <v>0</v>
      </c>
      <c r="AB2118" t="s">
        <v>27</v>
      </c>
      <c r="AC2118">
        <v>1</v>
      </c>
    </row>
    <row r="2119" spans="1:29" x14ac:dyDescent="0.2">
      <c r="A2119">
        <v>2579</v>
      </c>
      <c r="B2119">
        <v>1958</v>
      </c>
      <c r="C2119" t="s">
        <v>23</v>
      </c>
      <c r="D2119" t="s">
        <v>32</v>
      </c>
      <c r="E2119" t="s">
        <v>2333</v>
      </c>
      <c r="F2119">
        <v>0</v>
      </c>
      <c r="G2119">
        <v>1</v>
      </c>
      <c r="H2119" t="s">
        <v>453</v>
      </c>
      <c r="I2119" t="str" cm="1">
        <f t="array" ref="I2119:K2119">_xlfn.TEXTSPLIT(H2119,"/")</f>
        <v>12</v>
      </c>
      <c r="J2119" t="str">
        <v>17</v>
      </c>
      <c r="K2119" t="str">
        <v>13</v>
      </c>
      <c r="L2119" cm="1">
        <f t="array" ref="L2119">_xlfn.IFS(K2119="14",2014,K2119="13",2013,K2119="12",2012)</f>
        <v>2013</v>
      </c>
      <c r="M2119" s="1">
        <f t="shared" si="66"/>
        <v>41625</v>
      </c>
      <c r="N2119" s="1">
        <f t="shared" si="67"/>
        <v>41625</v>
      </c>
      <c r="O2119">
        <v>95</v>
      </c>
      <c r="P2119">
        <v>495</v>
      </c>
      <c r="Q2119">
        <v>33</v>
      </c>
      <c r="R2119">
        <v>255</v>
      </c>
      <c r="S2119">
        <v>11</v>
      </c>
      <c r="T2119">
        <v>33</v>
      </c>
      <c r="U2119">
        <v>8</v>
      </c>
      <c r="V2119">
        <v>4</v>
      </c>
      <c r="W2119">
        <v>6</v>
      </c>
      <c r="X2119">
        <v>9</v>
      </c>
      <c r="Y2119">
        <v>4</v>
      </c>
      <c r="Z2119">
        <v>0</v>
      </c>
      <c r="AA2119">
        <v>0</v>
      </c>
      <c r="AB2119" t="s">
        <v>27</v>
      </c>
      <c r="AC2119">
        <v>0</v>
      </c>
    </row>
    <row r="2120" spans="1:29" x14ac:dyDescent="0.2">
      <c r="A2120">
        <v>5623</v>
      </c>
      <c r="B2120">
        <v>1981</v>
      </c>
      <c r="C2120" t="s">
        <v>53</v>
      </c>
      <c r="D2120" t="s">
        <v>32</v>
      </c>
      <c r="E2120" t="s">
        <v>2334</v>
      </c>
      <c r="F2120">
        <v>1</v>
      </c>
      <c r="G2120">
        <v>0</v>
      </c>
      <c r="H2120" t="s">
        <v>1052</v>
      </c>
      <c r="I2120" t="str" cm="1">
        <f t="array" ref="I2120:K2120">_xlfn.TEXTSPLIT(H2120,"/")</f>
        <v>9</v>
      </c>
      <c r="J2120" t="str">
        <v>26</v>
      </c>
      <c r="K2120" t="str">
        <v>13</v>
      </c>
      <c r="L2120" cm="1">
        <f t="array" ref="L2120">_xlfn.IFS(K2120="14",2014,K2120="13",2013,K2120="12",2012)</f>
        <v>2013</v>
      </c>
      <c r="M2120" s="1">
        <f t="shared" si="66"/>
        <v>41543</v>
      </c>
      <c r="N2120" s="1">
        <f t="shared" si="67"/>
        <v>41543</v>
      </c>
      <c r="O2120">
        <v>95</v>
      </c>
      <c r="P2120">
        <v>15</v>
      </c>
      <c r="Q2120">
        <v>4</v>
      </c>
      <c r="R2120">
        <v>13</v>
      </c>
      <c r="S2120">
        <v>0</v>
      </c>
      <c r="T2120">
        <v>0</v>
      </c>
      <c r="U2120">
        <v>19</v>
      </c>
      <c r="V2120">
        <v>1</v>
      </c>
      <c r="W2120">
        <v>1</v>
      </c>
      <c r="X2120">
        <v>2</v>
      </c>
      <c r="Y2120">
        <v>7</v>
      </c>
      <c r="Z2120">
        <v>0</v>
      </c>
      <c r="AA2120">
        <v>0</v>
      </c>
      <c r="AB2120" t="s">
        <v>27</v>
      </c>
      <c r="AC2120">
        <v>1</v>
      </c>
    </row>
    <row r="2121" spans="1:29" x14ac:dyDescent="0.2">
      <c r="A2121">
        <v>4789</v>
      </c>
      <c r="B2121">
        <v>1954</v>
      </c>
      <c r="C2121" t="s">
        <v>23</v>
      </c>
      <c r="D2121" t="s">
        <v>36</v>
      </c>
      <c r="E2121" t="s">
        <v>2335</v>
      </c>
      <c r="F2121">
        <v>0</v>
      </c>
      <c r="G2121">
        <v>0</v>
      </c>
      <c r="H2121" t="s">
        <v>1390</v>
      </c>
      <c r="I2121" t="str" cm="1">
        <f t="array" ref="I2121:K2121">_xlfn.TEXTSPLIT(H2121,"/")</f>
        <v>9</v>
      </c>
      <c r="J2121" t="str">
        <v>17</v>
      </c>
      <c r="K2121" t="str">
        <v>13</v>
      </c>
      <c r="L2121" cm="1">
        <f t="array" ref="L2121">_xlfn.IFS(K2121="14",2014,K2121="13",2013,K2121="12",2012)</f>
        <v>2013</v>
      </c>
      <c r="M2121" s="1">
        <f t="shared" si="66"/>
        <v>41534</v>
      </c>
      <c r="N2121" s="1">
        <f t="shared" si="67"/>
        <v>41534</v>
      </c>
      <c r="O2121">
        <v>95</v>
      </c>
      <c r="P2121">
        <v>769</v>
      </c>
      <c r="Q2121">
        <v>22</v>
      </c>
      <c r="R2121">
        <v>500</v>
      </c>
      <c r="S2121">
        <v>210</v>
      </c>
      <c r="T2121">
        <v>143</v>
      </c>
      <c r="U2121">
        <v>33</v>
      </c>
      <c r="V2121">
        <v>1</v>
      </c>
      <c r="W2121">
        <v>4</v>
      </c>
      <c r="X2121">
        <v>5</v>
      </c>
      <c r="Y2121">
        <v>2</v>
      </c>
      <c r="Z2121">
        <v>0</v>
      </c>
      <c r="AA2121">
        <v>0</v>
      </c>
      <c r="AB2121" t="s">
        <v>50</v>
      </c>
      <c r="AC2121">
        <v>3</v>
      </c>
    </row>
    <row r="2122" spans="1:29" x14ac:dyDescent="0.2">
      <c r="A2122">
        <v>9523</v>
      </c>
      <c r="B2122">
        <v>1983</v>
      </c>
      <c r="C2122" t="s">
        <v>23</v>
      </c>
      <c r="D2122" t="s">
        <v>36</v>
      </c>
      <c r="E2122" t="s">
        <v>2336</v>
      </c>
      <c r="F2122">
        <v>1</v>
      </c>
      <c r="G2122">
        <v>0</v>
      </c>
      <c r="H2122" t="s">
        <v>622</v>
      </c>
      <c r="I2122" t="str" cm="1">
        <f t="array" ref="I2122:K2122">_xlfn.TEXTSPLIT(H2122,"/")</f>
        <v>8</v>
      </c>
      <c r="J2122" t="str">
        <v>17</v>
      </c>
      <c r="K2122" t="str">
        <v>13</v>
      </c>
      <c r="L2122" cm="1">
        <f t="array" ref="L2122">_xlfn.IFS(K2122="14",2014,K2122="13",2013,K2122="12",2012)</f>
        <v>2013</v>
      </c>
      <c r="M2122" s="1">
        <f t="shared" si="66"/>
        <v>41503</v>
      </c>
      <c r="N2122" s="1">
        <f t="shared" si="67"/>
        <v>41503</v>
      </c>
      <c r="O2122">
        <v>95</v>
      </c>
      <c r="P2122">
        <v>5</v>
      </c>
      <c r="Q2122">
        <v>0</v>
      </c>
      <c r="R2122">
        <v>8</v>
      </c>
      <c r="S2122">
        <v>2</v>
      </c>
      <c r="T2122">
        <v>0</v>
      </c>
      <c r="U2122">
        <v>0</v>
      </c>
      <c r="V2122">
        <v>1</v>
      </c>
      <c r="W2122">
        <v>0</v>
      </c>
      <c r="X2122">
        <v>3</v>
      </c>
      <c r="Y2122">
        <v>4</v>
      </c>
      <c r="Z2122">
        <v>0</v>
      </c>
      <c r="AA2122">
        <v>0</v>
      </c>
      <c r="AB2122" t="s">
        <v>27</v>
      </c>
      <c r="AC2122">
        <v>0</v>
      </c>
    </row>
    <row r="2123" spans="1:29" x14ac:dyDescent="0.2">
      <c r="A2123">
        <v>5268</v>
      </c>
      <c r="B2123">
        <v>1961</v>
      </c>
      <c r="C2123" t="s">
        <v>23</v>
      </c>
      <c r="D2123" t="s">
        <v>32</v>
      </c>
      <c r="E2123" t="s">
        <v>2337</v>
      </c>
      <c r="F2123">
        <v>1</v>
      </c>
      <c r="G2123">
        <v>1</v>
      </c>
      <c r="H2123" s="1">
        <v>41586</v>
      </c>
      <c r="I2123" t="str" cm="1">
        <f t="array" ref="I2123">_xlfn.TEXTSPLIT(H2123,"/")</f>
        <v>41586</v>
      </c>
      <c r="J2123" s="1"/>
      <c r="K2123" s="1"/>
      <c r="L2123" t="e" cm="1">
        <f t="array" ref="L2123">_xlfn.IFS(K2123="14",2014,K2123="13",2013,K2123="12",2012)</f>
        <v>#N/A</v>
      </c>
      <c r="M2123" s="1" t="e">
        <f t="shared" si="66"/>
        <v>#N/A</v>
      </c>
      <c r="N2123" s="1">
        <f t="shared" si="67"/>
        <v>41586</v>
      </c>
      <c r="O2123">
        <v>95</v>
      </c>
      <c r="P2123">
        <v>17</v>
      </c>
      <c r="Q2123">
        <v>8</v>
      </c>
      <c r="R2123">
        <v>14</v>
      </c>
      <c r="S2123">
        <v>10</v>
      </c>
      <c r="T2123">
        <v>4</v>
      </c>
      <c r="U2123">
        <v>3</v>
      </c>
      <c r="V2123">
        <v>2</v>
      </c>
      <c r="W2123">
        <v>1</v>
      </c>
      <c r="X2123">
        <v>4</v>
      </c>
      <c r="Y2123">
        <v>7</v>
      </c>
      <c r="Z2123">
        <v>0</v>
      </c>
      <c r="AA2123">
        <v>0</v>
      </c>
      <c r="AB2123" t="s">
        <v>46</v>
      </c>
      <c r="AC2123">
        <v>0</v>
      </c>
    </row>
    <row r="2124" spans="1:29" x14ac:dyDescent="0.2">
      <c r="A2124">
        <v>1545</v>
      </c>
      <c r="B2124">
        <v>1987</v>
      </c>
      <c r="C2124" t="s">
        <v>23</v>
      </c>
      <c r="D2124" t="s">
        <v>32</v>
      </c>
      <c r="E2124" t="s">
        <v>2338</v>
      </c>
      <c r="F2124">
        <v>1</v>
      </c>
      <c r="G2124">
        <v>0</v>
      </c>
      <c r="H2124" s="1">
        <v>41313</v>
      </c>
      <c r="I2124" t="str" cm="1">
        <f t="array" ref="I2124">_xlfn.TEXTSPLIT(H2124,"/")</f>
        <v>41313</v>
      </c>
      <c r="J2124" s="1"/>
      <c r="K2124" s="1"/>
      <c r="L2124" t="e" cm="1">
        <f t="array" ref="L2124">_xlfn.IFS(K2124="14",2014,K2124="13",2013,K2124="12",2012)</f>
        <v>#N/A</v>
      </c>
      <c r="M2124" s="1" t="e">
        <f t="shared" si="66"/>
        <v>#N/A</v>
      </c>
      <c r="N2124" s="1">
        <f t="shared" si="67"/>
        <v>41313</v>
      </c>
      <c r="O2124">
        <v>95</v>
      </c>
      <c r="P2124">
        <v>120</v>
      </c>
      <c r="Q2124">
        <v>19</v>
      </c>
      <c r="R2124">
        <v>206</v>
      </c>
      <c r="S2124">
        <v>25</v>
      </c>
      <c r="T2124">
        <v>19</v>
      </c>
      <c r="U2124">
        <v>54</v>
      </c>
      <c r="V2124">
        <v>6</v>
      </c>
      <c r="W2124">
        <v>7</v>
      </c>
      <c r="X2124">
        <v>5</v>
      </c>
      <c r="Y2124">
        <v>8</v>
      </c>
      <c r="Z2124">
        <v>0</v>
      </c>
      <c r="AA2124">
        <v>0</v>
      </c>
      <c r="AB2124" t="s">
        <v>27</v>
      </c>
      <c r="AC2124">
        <v>0</v>
      </c>
    </row>
    <row r="2125" spans="1:29" x14ac:dyDescent="0.2">
      <c r="A2125">
        <v>2254</v>
      </c>
      <c r="B2125">
        <v>1984</v>
      </c>
      <c r="C2125" t="s">
        <v>23</v>
      </c>
      <c r="D2125" t="s">
        <v>32</v>
      </c>
      <c r="E2125" t="s">
        <v>2339</v>
      </c>
      <c r="F2125">
        <v>0</v>
      </c>
      <c r="G2125">
        <v>0</v>
      </c>
      <c r="H2125" s="1">
        <v>41462</v>
      </c>
      <c r="I2125" t="str" cm="1">
        <f t="array" ref="I2125">_xlfn.TEXTSPLIT(H2125,"/")</f>
        <v>41462</v>
      </c>
      <c r="J2125" s="1"/>
      <c r="K2125" s="1"/>
      <c r="L2125" t="e" cm="1">
        <f t="array" ref="L2125">_xlfn.IFS(K2125="14",2014,K2125="13",2013,K2125="12",2012)</f>
        <v>#N/A</v>
      </c>
      <c r="M2125" s="1" t="e">
        <f t="shared" si="66"/>
        <v>#N/A</v>
      </c>
      <c r="N2125" s="1">
        <f t="shared" si="67"/>
        <v>41462</v>
      </c>
      <c r="O2125">
        <v>95</v>
      </c>
      <c r="P2125">
        <v>627</v>
      </c>
      <c r="Q2125">
        <v>120</v>
      </c>
      <c r="R2125">
        <v>414</v>
      </c>
      <c r="S2125">
        <v>121</v>
      </c>
      <c r="T2125">
        <v>80</v>
      </c>
      <c r="U2125">
        <v>93</v>
      </c>
      <c r="V2125">
        <v>1</v>
      </c>
      <c r="W2125">
        <v>9</v>
      </c>
      <c r="X2125">
        <v>5</v>
      </c>
      <c r="Y2125">
        <v>5</v>
      </c>
      <c r="Z2125">
        <v>0</v>
      </c>
      <c r="AA2125">
        <v>0</v>
      </c>
      <c r="AB2125" t="s">
        <v>38</v>
      </c>
      <c r="AC2125">
        <v>0</v>
      </c>
    </row>
    <row r="2126" spans="1:29" x14ac:dyDescent="0.2">
      <c r="A2126">
        <v>2661</v>
      </c>
      <c r="B2126">
        <v>1965</v>
      </c>
      <c r="C2126" t="s">
        <v>23</v>
      </c>
      <c r="D2126" t="s">
        <v>28</v>
      </c>
      <c r="E2126" t="s">
        <v>2340</v>
      </c>
      <c r="F2126">
        <v>1</v>
      </c>
      <c r="G2126">
        <v>1</v>
      </c>
      <c r="H2126" s="1">
        <v>41370</v>
      </c>
      <c r="I2126" t="str" cm="1">
        <f t="array" ref="I2126">_xlfn.TEXTSPLIT(H2126,"/")</f>
        <v>41370</v>
      </c>
      <c r="J2126" s="1"/>
      <c r="K2126" s="1"/>
      <c r="L2126" t="e" cm="1">
        <f t="array" ref="L2126">_xlfn.IFS(K2126="14",2014,K2126="13",2013,K2126="12",2012)</f>
        <v>#N/A</v>
      </c>
      <c r="M2126" s="1" t="e">
        <f t="shared" si="66"/>
        <v>#N/A</v>
      </c>
      <c r="N2126" s="1">
        <f t="shared" si="67"/>
        <v>41370</v>
      </c>
      <c r="O2126">
        <v>95</v>
      </c>
      <c r="P2126">
        <v>12</v>
      </c>
      <c r="Q2126">
        <v>4</v>
      </c>
      <c r="R2126">
        <v>2</v>
      </c>
      <c r="S2126">
        <v>10</v>
      </c>
      <c r="T2126">
        <v>6</v>
      </c>
      <c r="U2126">
        <v>10</v>
      </c>
      <c r="V2126">
        <v>4</v>
      </c>
      <c r="W2126">
        <v>2</v>
      </c>
      <c r="X2126">
        <v>4</v>
      </c>
      <c r="Y2126">
        <v>5</v>
      </c>
      <c r="Z2126">
        <v>0</v>
      </c>
      <c r="AA2126">
        <v>0</v>
      </c>
      <c r="AB2126" t="s">
        <v>67</v>
      </c>
      <c r="AC2126">
        <v>0</v>
      </c>
    </row>
    <row r="2127" spans="1:29" x14ac:dyDescent="0.2">
      <c r="A2127">
        <v>3130</v>
      </c>
      <c r="B2127">
        <v>1965</v>
      </c>
      <c r="C2127" t="s">
        <v>23</v>
      </c>
      <c r="D2127" t="s">
        <v>28</v>
      </c>
      <c r="E2127" t="s">
        <v>2340</v>
      </c>
      <c r="F2127">
        <v>1</v>
      </c>
      <c r="G2127">
        <v>1</v>
      </c>
      <c r="H2127" s="1">
        <v>41370</v>
      </c>
      <c r="I2127" t="str" cm="1">
        <f t="array" ref="I2127">_xlfn.TEXTSPLIT(H2127,"/")</f>
        <v>41370</v>
      </c>
      <c r="J2127" s="1"/>
      <c r="K2127" s="1"/>
      <c r="L2127" t="e" cm="1">
        <f t="array" ref="L2127">_xlfn.IFS(K2127="14",2014,K2127="13",2013,K2127="12",2012)</f>
        <v>#N/A</v>
      </c>
      <c r="M2127" s="1" t="e">
        <f t="shared" si="66"/>
        <v>#N/A</v>
      </c>
      <c r="N2127" s="1">
        <f t="shared" si="67"/>
        <v>41370</v>
      </c>
      <c r="O2127">
        <v>95</v>
      </c>
      <c r="P2127">
        <v>12</v>
      </c>
      <c r="Q2127">
        <v>4</v>
      </c>
      <c r="R2127">
        <v>2</v>
      </c>
      <c r="S2127">
        <v>10</v>
      </c>
      <c r="T2127">
        <v>6</v>
      </c>
      <c r="U2127">
        <v>10</v>
      </c>
      <c r="V2127">
        <v>4</v>
      </c>
      <c r="W2127">
        <v>2</v>
      </c>
      <c r="X2127">
        <v>4</v>
      </c>
      <c r="Y2127">
        <v>5</v>
      </c>
      <c r="Z2127">
        <v>0</v>
      </c>
      <c r="AA2127">
        <v>0</v>
      </c>
      <c r="AB2127" t="s">
        <v>27</v>
      </c>
      <c r="AC2127">
        <v>0</v>
      </c>
    </row>
    <row r="2128" spans="1:29" x14ac:dyDescent="0.2">
      <c r="A2128">
        <v>5847</v>
      </c>
      <c r="B2128">
        <v>1970</v>
      </c>
      <c r="C2128" t="s">
        <v>23</v>
      </c>
      <c r="D2128" t="s">
        <v>24</v>
      </c>
      <c r="E2128" t="s">
        <v>2341</v>
      </c>
      <c r="F2128">
        <v>0</v>
      </c>
      <c r="G2128">
        <v>1</v>
      </c>
      <c r="H2128" t="s">
        <v>180</v>
      </c>
      <c r="I2128" t="str" cm="1">
        <f t="array" ref="I2128:K2128">_xlfn.TEXTSPLIT(H2128,"/")</f>
        <v>5</v>
      </c>
      <c r="J2128" t="str">
        <v>29</v>
      </c>
      <c r="K2128" t="str">
        <v>13</v>
      </c>
      <c r="L2128" cm="1">
        <f t="array" ref="L2128">_xlfn.IFS(K2128="14",2014,K2128="13",2013,K2128="12",2012)</f>
        <v>2013</v>
      </c>
      <c r="M2128" s="1">
        <f t="shared" si="66"/>
        <v>41423</v>
      </c>
      <c r="N2128" s="1">
        <f t="shared" si="67"/>
        <v>41423</v>
      </c>
      <c r="O2128">
        <v>95</v>
      </c>
      <c r="P2128">
        <v>312</v>
      </c>
      <c r="Q2128">
        <v>21</v>
      </c>
      <c r="R2128">
        <v>206</v>
      </c>
      <c r="S2128">
        <v>102</v>
      </c>
      <c r="T2128">
        <v>92</v>
      </c>
      <c r="U2128">
        <v>149</v>
      </c>
      <c r="V2128">
        <v>3</v>
      </c>
      <c r="W2128">
        <v>7</v>
      </c>
      <c r="X2128">
        <v>10</v>
      </c>
      <c r="Y2128">
        <v>5</v>
      </c>
      <c r="Z2128">
        <v>0</v>
      </c>
      <c r="AA2128">
        <v>0</v>
      </c>
      <c r="AB2128" t="s">
        <v>27</v>
      </c>
      <c r="AC2128">
        <v>0</v>
      </c>
    </row>
    <row r="2129" spans="1:29" x14ac:dyDescent="0.2">
      <c r="A2129">
        <v>5863</v>
      </c>
      <c r="B2129">
        <v>1954</v>
      </c>
      <c r="C2129" t="s">
        <v>23</v>
      </c>
      <c r="D2129" t="s">
        <v>32</v>
      </c>
      <c r="E2129" t="s">
        <v>2342</v>
      </c>
      <c r="F2129">
        <v>0</v>
      </c>
      <c r="G2129">
        <v>1</v>
      </c>
      <c r="H2129" t="s">
        <v>180</v>
      </c>
      <c r="I2129" t="str" cm="1">
        <f t="array" ref="I2129:K2129">_xlfn.TEXTSPLIT(H2129,"/")</f>
        <v>5</v>
      </c>
      <c r="J2129" t="str">
        <v>29</v>
      </c>
      <c r="K2129" t="str">
        <v>13</v>
      </c>
      <c r="L2129" cm="1">
        <f t="array" ref="L2129">_xlfn.IFS(K2129="14",2014,K2129="13",2013,K2129="12",2012)</f>
        <v>2013</v>
      </c>
      <c r="M2129" s="1">
        <f t="shared" si="66"/>
        <v>41423</v>
      </c>
      <c r="N2129" s="1">
        <f t="shared" si="67"/>
        <v>41423</v>
      </c>
      <c r="O2129">
        <v>95</v>
      </c>
      <c r="P2129">
        <v>359</v>
      </c>
      <c r="Q2129">
        <v>0</v>
      </c>
      <c r="R2129">
        <v>134</v>
      </c>
      <c r="S2129">
        <v>13</v>
      </c>
      <c r="T2129">
        <v>26</v>
      </c>
      <c r="U2129">
        <v>123</v>
      </c>
      <c r="V2129">
        <v>4</v>
      </c>
      <c r="W2129">
        <v>6</v>
      </c>
      <c r="X2129">
        <v>8</v>
      </c>
      <c r="Y2129">
        <v>5</v>
      </c>
      <c r="Z2129">
        <v>0</v>
      </c>
      <c r="AA2129">
        <v>0</v>
      </c>
      <c r="AB2129" t="s">
        <v>27</v>
      </c>
      <c r="AC2129">
        <v>0</v>
      </c>
    </row>
    <row r="2130" spans="1:29" x14ac:dyDescent="0.2">
      <c r="A2130">
        <v>999</v>
      </c>
      <c r="B2130">
        <v>1992</v>
      </c>
      <c r="C2130" t="s">
        <v>23</v>
      </c>
      <c r="D2130" t="s">
        <v>28</v>
      </c>
      <c r="E2130" t="s">
        <v>2343</v>
      </c>
      <c r="F2130">
        <v>0</v>
      </c>
      <c r="G2130">
        <v>0</v>
      </c>
      <c r="H2130" s="1">
        <v>41306</v>
      </c>
      <c r="I2130" t="str" cm="1">
        <f t="array" ref="I2130">_xlfn.TEXTSPLIT(H2130,"/")</f>
        <v>41306</v>
      </c>
      <c r="J2130" s="1"/>
      <c r="K2130" s="1"/>
      <c r="L2130" t="e" cm="1">
        <f t="array" ref="L2130">_xlfn.IFS(K2130="14",2014,K2130="13",2013,K2130="12",2012)</f>
        <v>#N/A</v>
      </c>
      <c r="M2130" s="1" t="e">
        <f t="shared" si="66"/>
        <v>#N/A</v>
      </c>
      <c r="N2130" s="1">
        <f t="shared" si="67"/>
        <v>41306</v>
      </c>
      <c r="O2130">
        <v>95</v>
      </c>
      <c r="P2130">
        <v>490</v>
      </c>
      <c r="Q2130">
        <v>44</v>
      </c>
      <c r="R2130">
        <v>125</v>
      </c>
      <c r="S2130">
        <v>29</v>
      </c>
      <c r="T2130">
        <v>20</v>
      </c>
      <c r="U2130">
        <v>22</v>
      </c>
      <c r="V2130">
        <v>1</v>
      </c>
      <c r="W2130">
        <v>6</v>
      </c>
      <c r="X2130">
        <v>11</v>
      </c>
      <c r="Y2130">
        <v>3</v>
      </c>
      <c r="Z2130">
        <v>1</v>
      </c>
      <c r="AA2130">
        <v>0</v>
      </c>
      <c r="AB2130" t="s">
        <v>31</v>
      </c>
      <c r="AC2130">
        <v>2</v>
      </c>
    </row>
    <row r="2131" spans="1:29" x14ac:dyDescent="0.2">
      <c r="A2131">
        <v>2931</v>
      </c>
      <c r="B2131">
        <v>1979</v>
      </c>
      <c r="C2131" t="s">
        <v>23</v>
      </c>
      <c r="D2131" t="s">
        <v>24</v>
      </c>
      <c r="E2131" t="s">
        <v>2344</v>
      </c>
      <c r="F2131">
        <v>0</v>
      </c>
      <c r="G2131">
        <v>0</v>
      </c>
      <c r="H2131" t="s">
        <v>271</v>
      </c>
      <c r="I2131" t="str" cm="1">
        <f t="array" ref="I2131:K2131">_xlfn.TEXTSPLIT(H2131,"/")</f>
        <v>9</v>
      </c>
      <c r="J2131" t="str">
        <v>21</v>
      </c>
      <c r="K2131" t="str">
        <v>12</v>
      </c>
      <c r="L2131" cm="1">
        <f t="array" ref="L2131">_xlfn.IFS(K2131="14",2014,K2131="13",2013,K2131="12",2012)</f>
        <v>2012</v>
      </c>
      <c r="M2131" s="1">
        <f t="shared" si="66"/>
        <v>41173</v>
      </c>
      <c r="N2131" s="1">
        <f t="shared" si="67"/>
        <v>41173</v>
      </c>
      <c r="O2131">
        <v>95</v>
      </c>
      <c r="P2131">
        <v>737</v>
      </c>
      <c r="Q2131">
        <v>21</v>
      </c>
      <c r="R2131">
        <v>106</v>
      </c>
      <c r="S2131">
        <v>55</v>
      </c>
      <c r="T2131">
        <v>63</v>
      </c>
      <c r="U2131">
        <v>210</v>
      </c>
      <c r="V2131">
        <v>0</v>
      </c>
      <c r="W2131">
        <v>6</v>
      </c>
      <c r="X2131">
        <v>9</v>
      </c>
      <c r="Y2131">
        <v>3</v>
      </c>
      <c r="Z2131">
        <v>0</v>
      </c>
      <c r="AA2131">
        <v>0</v>
      </c>
      <c r="AB2131" t="s">
        <v>27</v>
      </c>
      <c r="AC2131">
        <v>1</v>
      </c>
    </row>
    <row r="2132" spans="1:29" x14ac:dyDescent="0.2">
      <c r="A2132">
        <v>1890</v>
      </c>
      <c r="B2132">
        <v>1972</v>
      </c>
      <c r="C2132" t="s">
        <v>43</v>
      </c>
      <c r="D2132" t="s">
        <v>36</v>
      </c>
      <c r="E2132" t="s">
        <v>2345</v>
      </c>
      <c r="F2132">
        <v>1</v>
      </c>
      <c r="G2132">
        <v>1</v>
      </c>
      <c r="H2132" t="s">
        <v>2346</v>
      </c>
      <c r="I2132" t="str" cm="1">
        <f t="array" ref="I2132:K2132">_xlfn.TEXTSPLIT(H2132,"/")</f>
        <v>9</v>
      </c>
      <c r="J2132" t="str">
        <v>19</v>
      </c>
      <c r="K2132" t="str">
        <v>12</v>
      </c>
      <c r="L2132" cm="1">
        <f t="array" ref="L2132">_xlfn.IFS(K2132="14",2014,K2132="13",2013,K2132="12",2012)</f>
        <v>2012</v>
      </c>
      <c r="M2132" s="1">
        <f t="shared" si="66"/>
        <v>41171</v>
      </c>
      <c r="N2132" s="1">
        <f t="shared" si="67"/>
        <v>41171</v>
      </c>
      <c r="O2132">
        <v>95</v>
      </c>
      <c r="P2132">
        <v>11</v>
      </c>
      <c r="Q2132">
        <v>1</v>
      </c>
      <c r="R2132">
        <v>4</v>
      </c>
      <c r="S2132">
        <v>2</v>
      </c>
      <c r="T2132">
        <v>0</v>
      </c>
      <c r="U2132">
        <v>7</v>
      </c>
      <c r="V2132">
        <v>1</v>
      </c>
      <c r="W2132">
        <v>1</v>
      </c>
      <c r="X2132">
        <v>2</v>
      </c>
      <c r="Y2132">
        <v>7</v>
      </c>
      <c r="Z2132">
        <v>0</v>
      </c>
      <c r="AA2132">
        <v>0</v>
      </c>
      <c r="AB2132" t="s">
        <v>27</v>
      </c>
      <c r="AC2132">
        <v>0</v>
      </c>
    </row>
    <row r="2133" spans="1:29" x14ac:dyDescent="0.2">
      <c r="A2133">
        <v>5589</v>
      </c>
      <c r="B2133">
        <v>1965</v>
      </c>
      <c r="C2133" t="s">
        <v>23</v>
      </c>
      <c r="D2133" t="s">
        <v>24</v>
      </c>
      <c r="E2133" t="s">
        <v>2347</v>
      </c>
      <c r="F2133">
        <v>0</v>
      </c>
      <c r="G2133">
        <v>1</v>
      </c>
      <c r="H2133" t="s">
        <v>658</v>
      </c>
      <c r="I2133" t="str" cm="1">
        <f t="array" ref="I2133:K2133">_xlfn.TEXTSPLIT(H2133,"/")</f>
        <v>8</v>
      </c>
      <c r="J2133" t="str">
        <v>31</v>
      </c>
      <c r="K2133" t="str">
        <v>12</v>
      </c>
      <c r="L2133" cm="1">
        <f t="array" ref="L2133">_xlfn.IFS(K2133="14",2014,K2133="13",2013,K2133="12",2012)</f>
        <v>2012</v>
      </c>
      <c r="M2133" s="1">
        <f t="shared" si="66"/>
        <v>41152</v>
      </c>
      <c r="N2133" s="1">
        <f t="shared" si="67"/>
        <v>41152</v>
      </c>
      <c r="O2133">
        <v>95</v>
      </c>
      <c r="P2133">
        <v>631</v>
      </c>
      <c r="Q2133">
        <v>0</v>
      </c>
      <c r="R2133">
        <v>115</v>
      </c>
      <c r="S2133">
        <v>10</v>
      </c>
      <c r="T2133">
        <v>7</v>
      </c>
      <c r="U2133">
        <v>30</v>
      </c>
      <c r="V2133">
        <v>3</v>
      </c>
      <c r="W2133">
        <v>9</v>
      </c>
      <c r="X2133">
        <v>10</v>
      </c>
      <c r="Y2133">
        <v>7</v>
      </c>
      <c r="Z2133">
        <v>0</v>
      </c>
      <c r="AA2133">
        <v>0</v>
      </c>
      <c r="AB2133" t="s">
        <v>50</v>
      </c>
      <c r="AC2133">
        <v>0</v>
      </c>
    </row>
    <row r="2134" spans="1:29" x14ac:dyDescent="0.2">
      <c r="A2134">
        <v>10172</v>
      </c>
      <c r="B2134">
        <v>1989</v>
      </c>
      <c r="C2134" t="s">
        <v>23</v>
      </c>
      <c r="D2134" t="s">
        <v>28</v>
      </c>
      <c r="E2134" t="s">
        <v>2348</v>
      </c>
      <c r="F2134">
        <v>0</v>
      </c>
      <c r="G2134">
        <v>0</v>
      </c>
      <c r="H2134" s="1">
        <v>41190</v>
      </c>
      <c r="I2134" t="str" cm="1">
        <f t="array" ref="I2134">_xlfn.TEXTSPLIT(H2134,"/")</f>
        <v>41190</v>
      </c>
      <c r="J2134" s="1"/>
      <c r="K2134" s="1"/>
      <c r="L2134" t="e" cm="1">
        <f t="array" ref="L2134">_xlfn.IFS(K2134="14",2014,K2134="13",2013,K2134="12",2012)</f>
        <v>#N/A</v>
      </c>
      <c r="M2134" s="1" t="e">
        <f t="shared" si="66"/>
        <v>#N/A</v>
      </c>
      <c r="N2134" s="1">
        <f t="shared" si="67"/>
        <v>41190</v>
      </c>
      <c r="O2134">
        <v>95</v>
      </c>
      <c r="P2134">
        <v>456</v>
      </c>
      <c r="Q2134">
        <v>19</v>
      </c>
      <c r="R2134">
        <v>832</v>
      </c>
      <c r="S2134">
        <v>75</v>
      </c>
      <c r="T2134">
        <v>118</v>
      </c>
      <c r="U2134">
        <v>38</v>
      </c>
      <c r="V2134">
        <v>1</v>
      </c>
      <c r="W2134">
        <v>4</v>
      </c>
      <c r="X2134">
        <v>11</v>
      </c>
      <c r="Y2134">
        <v>3</v>
      </c>
      <c r="Z2134">
        <v>0</v>
      </c>
      <c r="AA2134">
        <v>0</v>
      </c>
      <c r="AB2134" t="s">
        <v>27</v>
      </c>
      <c r="AC2134">
        <v>0</v>
      </c>
    </row>
    <row r="2135" spans="1:29" x14ac:dyDescent="0.2">
      <c r="A2135">
        <v>6729</v>
      </c>
      <c r="B2135">
        <v>1989</v>
      </c>
      <c r="C2135" t="s">
        <v>23</v>
      </c>
      <c r="D2135" t="s">
        <v>28</v>
      </c>
      <c r="E2135" t="s">
        <v>2348</v>
      </c>
      <c r="F2135">
        <v>0</v>
      </c>
      <c r="G2135">
        <v>0</v>
      </c>
      <c r="H2135" s="1">
        <v>41190</v>
      </c>
      <c r="I2135" t="str" cm="1">
        <f t="array" ref="I2135">_xlfn.TEXTSPLIT(H2135,"/")</f>
        <v>41190</v>
      </c>
      <c r="J2135" s="1"/>
      <c r="K2135" s="1"/>
      <c r="L2135" t="e" cm="1">
        <f t="array" ref="L2135">_xlfn.IFS(K2135="14",2014,K2135="13",2013,K2135="12",2012)</f>
        <v>#N/A</v>
      </c>
      <c r="M2135" s="1" t="e">
        <f t="shared" si="66"/>
        <v>#N/A</v>
      </c>
      <c r="N2135" s="1">
        <f t="shared" si="67"/>
        <v>41190</v>
      </c>
      <c r="O2135">
        <v>95</v>
      </c>
      <c r="P2135">
        <v>456</v>
      </c>
      <c r="Q2135">
        <v>19</v>
      </c>
      <c r="R2135">
        <v>832</v>
      </c>
      <c r="S2135">
        <v>75</v>
      </c>
      <c r="T2135">
        <v>118</v>
      </c>
      <c r="U2135">
        <v>38</v>
      </c>
      <c r="V2135">
        <v>1</v>
      </c>
      <c r="W2135">
        <v>4</v>
      </c>
      <c r="X2135">
        <v>11</v>
      </c>
      <c r="Y2135">
        <v>3</v>
      </c>
      <c r="Z2135">
        <v>0</v>
      </c>
      <c r="AA2135">
        <v>0</v>
      </c>
      <c r="AB2135" t="s">
        <v>67</v>
      </c>
      <c r="AC2135">
        <v>0</v>
      </c>
    </row>
    <row r="2136" spans="1:29" x14ac:dyDescent="0.2">
      <c r="A2136">
        <v>10492</v>
      </c>
      <c r="B2136">
        <v>1960</v>
      </c>
      <c r="C2136" t="s">
        <v>23</v>
      </c>
      <c r="D2136" t="s">
        <v>36</v>
      </c>
      <c r="E2136" t="s">
        <v>2349</v>
      </c>
      <c r="F2136">
        <v>2</v>
      </c>
      <c r="G2136">
        <v>1</v>
      </c>
      <c r="H2136" t="s">
        <v>1381</v>
      </c>
      <c r="I2136" t="str" cm="1">
        <f t="array" ref="I2136:K2136">_xlfn.TEXTSPLIT(H2136,"/")</f>
        <v>6</v>
      </c>
      <c r="J2136" t="str">
        <v>24</v>
      </c>
      <c r="K2136" t="str">
        <v>14</v>
      </c>
      <c r="L2136" cm="1">
        <f t="array" ref="L2136">_xlfn.IFS(K2136="14",2014,K2136="13",2013,K2136="12",2012)</f>
        <v>2014</v>
      </c>
      <c r="M2136" s="1">
        <f t="shared" si="66"/>
        <v>41814</v>
      </c>
      <c r="N2136" s="1">
        <f t="shared" si="67"/>
        <v>41814</v>
      </c>
      <c r="O2136">
        <v>96</v>
      </c>
      <c r="P2136">
        <v>2</v>
      </c>
      <c r="Q2136">
        <v>0</v>
      </c>
      <c r="R2136">
        <v>5</v>
      </c>
      <c r="S2136">
        <v>2</v>
      </c>
      <c r="T2136">
        <v>0</v>
      </c>
      <c r="U2136">
        <v>1</v>
      </c>
      <c r="V2136">
        <v>1</v>
      </c>
      <c r="W2136">
        <v>0</v>
      </c>
      <c r="X2136">
        <v>3</v>
      </c>
      <c r="Y2136">
        <v>2</v>
      </c>
      <c r="Z2136">
        <v>0</v>
      </c>
      <c r="AA2136">
        <v>0</v>
      </c>
      <c r="AB2136" t="s">
        <v>50</v>
      </c>
      <c r="AC2136">
        <v>0</v>
      </c>
    </row>
    <row r="2137" spans="1:29" x14ac:dyDescent="0.2">
      <c r="A2137">
        <v>2939</v>
      </c>
      <c r="B2137">
        <v>1971</v>
      </c>
      <c r="C2137" t="s">
        <v>53</v>
      </c>
      <c r="D2137" t="s">
        <v>36</v>
      </c>
      <c r="E2137" t="s">
        <v>2350</v>
      </c>
      <c r="F2137">
        <v>0</v>
      </c>
      <c r="G2137">
        <v>0</v>
      </c>
      <c r="H2137" t="s">
        <v>277</v>
      </c>
      <c r="I2137" t="str" cm="1">
        <f t="array" ref="I2137:K2137">_xlfn.TEXTSPLIT(H2137,"/")</f>
        <v>6</v>
      </c>
      <c r="J2137" t="str">
        <v>22</v>
      </c>
      <c r="K2137" t="str">
        <v>14</v>
      </c>
      <c r="L2137" cm="1">
        <f t="array" ref="L2137">_xlfn.IFS(K2137="14",2014,K2137="13",2013,K2137="12",2012)</f>
        <v>2014</v>
      </c>
      <c r="M2137" s="1">
        <f t="shared" si="66"/>
        <v>41812</v>
      </c>
      <c r="N2137" s="1">
        <f t="shared" si="67"/>
        <v>41812</v>
      </c>
      <c r="O2137">
        <v>96</v>
      </c>
      <c r="P2137">
        <v>751</v>
      </c>
      <c r="Q2137">
        <v>127</v>
      </c>
      <c r="R2137">
        <v>687</v>
      </c>
      <c r="S2137">
        <v>20</v>
      </c>
      <c r="T2137">
        <v>15</v>
      </c>
      <c r="U2137">
        <v>31</v>
      </c>
      <c r="V2137">
        <v>1</v>
      </c>
      <c r="W2137">
        <v>4</v>
      </c>
      <c r="X2137">
        <v>4</v>
      </c>
      <c r="Y2137">
        <v>2</v>
      </c>
      <c r="Z2137">
        <v>0</v>
      </c>
      <c r="AA2137">
        <v>0</v>
      </c>
      <c r="AB2137" t="s">
        <v>31</v>
      </c>
      <c r="AC2137">
        <v>0</v>
      </c>
    </row>
    <row r="2138" spans="1:29" x14ac:dyDescent="0.2">
      <c r="A2138">
        <v>5948</v>
      </c>
      <c r="B2138">
        <v>1976</v>
      </c>
      <c r="C2138" t="s">
        <v>23</v>
      </c>
      <c r="D2138" t="s">
        <v>28</v>
      </c>
      <c r="E2138" t="s">
        <v>2351</v>
      </c>
      <c r="F2138">
        <v>0</v>
      </c>
      <c r="G2138">
        <v>1</v>
      </c>
      <c r="H2138" t="s">
        <v>815</v>
      </c>
      <c r="I2138" t="str" cm="1">
        <f t="array" ref="I2138:K2138">_xlfn.TEXTSPLIT(H2138,"/")</f>
        <v>4</v>
      </c>
      <c r="J2138" t="str">
        <v>29</v>
      </c>
      <c r="K2138" t="str">
        <v>14</v>
      </c>
      <c r="L2138" cm="1">
        <f t="array" ref="L2138">_xlfn.IFS(K2138="14",2014,K2138="13",2013,K2138="12",2012)</f>
        <v>2014</v>
      </c>
      <c r="M2138" s="1">
        <f t="shared" si="66"/>
        <v>41758</v>
      </c>
      <c r="N2138" s="1">
        <f t="shared" si="67"/>
        <v>41758</v>
      </c>
      <c r="O2138">
        <v>96</v>
      </c>
      <c r="P2138">
        <v>143</v>
      </c>
      <c r="Q2138">
        <v>6</v>
      </c>
      <c r="R2138">
        <v>52</v>
      </c>
      <c r="S2138">
        <v>11</v>
      </c>
      <c r="T2138">
        <v>8</v>
      </c>
      <c r="U2138">
        <v>17</v>
      </c>
      <c r="V2138">
        <v>2</v>
      </c>
      <c r="W2138">
        <v>4</v>
      </c>
      <c r="X2138">
        <v>5</v>
      </c>
      <c r="Y2138">
        <v>5</v>
      </c>
      <c r="Z2138">
        <v>0</v>
      </c>
      <c r="AA2138">
        <v>0</v>
      </c>
      <c r="AB2138" t="s">
        <v>35</v>
      </c>
      <c r="AC2138">
        <v>0</v>
      </c>
    </row>
    <row r="2139" spans="1:29" x14ac:dyDescent="0.2">
      <c r="A2139">
        <v>574</v>
      </c>
      <c r="B2139">
        <v>1965</v>
      </c>
      <c r="C2139" t="s">
        <v>23</v>
      </c>
      <c r="D2139" t="s">
        <v>32</v>
      </c>
      <c r="E2139" t="s">
        <v>2352</v>
      </c>
      <c r="F2139">
        <v>0</v>
      </c>
      <c r="G2139">
        <v>0</v>
      </c>
      <c r="H2139" t="s">
        <v>1792</v>
      </c>
      <c r="I2139" t="str" cm="1">
        <f t="array" ref="I2139:K2139">_xlfn.TEXTSPLIT(H2139,"/")</f>
        <v>4</v>
      </c>
      <c r="J2139" t="str">
        <v>23</v>
      </c>
      <c r="K2139" t="str">
        <v>14</v>
      </c>
      <c r="L2139" cm="1">
        <f t="array" ref="L2139">_xlfn.IFS(K2139="14",2014,K2139="13",2013,K2139="12",2012)</f>
        <v>2014</v>
      </c>
      <c r="M2139" s="1">
        <f t="shared" si="66"/>
        <v>41752</v>
      </c>
      <c r="N2139" s="1">
        <f t="shared" si="67"/>
        <v>41752</v>
      </c>
      <c r="O2139">
        <v>96</v>
      </c>
      <c r="P2139">
        <v>14</v>
      </c>
      <c r="Q2139">
        <v>36</v>
      </c>
      <c r="R2139">
        <v>11</v>
      </c>
      <c r="S2139">
        <v>3</v>
      </c>
      <c r="T2139">
        <v>26</v>
      </c>
      <c r="U2139">
        <v>35</v>
      </c>
      <c r="V2139">
        <v>1</v>
      </c>
      <c r="W2139">
        <v>1</v>
      </c>
      <c r="X2139">
        <v>4</v>
      </c>
      <c r="Y2139">
        <v>2</v>
      </c>
      <c r="Z2139">
        <v>0</v>
      </c>
      <c r="AA2139">
        <v>0</v>
      </c>
      <c r="AB2139" t="s">
        <v>46</v>
      </c>
      <c r="AC2139">
        <v>0</v>
      </c>
    </row>
    <row r="2140" spans="1:29" x14ac:dyDescent="0.2">
      <c r="A2140">
        <v>3266</v>
      </c>
      <c r="B2140">
        <v>1965</v>
      </c>
      <c r="C2140" t="s">
        <v>23</v>
      </c>
      <c r="D2140" t="s">
        <v>32</v>
      </c>
      <c r="E2140" t="s">
        <v>2352</v>
      </c>
      <c r="F2140">
        <v>0</v>
      </c>
      <c r="G2140">
        <v>0</v>
      </c>
      <c r="H2140" t="s">
        <v>1792</v>
      </c>
      <c r="I2140" t="str" cm="1">
        <f t="array" ref="I2140:K2140">_xlfn.TEXTSPLIT(H2140,"/")</f>
        <v>4</v>
      </c>
      <c r="J2140" t="str">
        <v>23</v>
      </c>
      <c r="K2140" t="str">
        <v>14</v>
      </c>
      <c r="L2140" cm="1">
        <f t="array" ref="L2140">_xlfn.IFS(K2140="14",2014,K2140="13",2013,K2140="12",2012)</f>
        <v>2014</v>
      </c>
      <c r="M2140" s="1">
        <f t="shared" si="66"/>
        <v>41752</v>
      </c>
      <c r="N2140" s="1">
        <f t="shared" si="67"/>
        <v>41752</v>
      </c>
      <c r="O2140">
        <v>96</v>
      </c>
      <c r="P2140">
        <v>14</v>
      </c>
      <c r="Q2140">
        <v>36</v>
      </c>
      <c r="R2140">
        <v>11</v>
      </c>
      <c r="S2140">
        <v>3</v>
      </c>
      <c r="T2140">
        <v>26</v>
      </c>
      <c r="U2140">
        <v>35</v>
      </c>
      <c r="V2140">
        <v>1</v>
      </c>
      <c r="W2140">
        <v>1</v>
      </c>
      <c r="X2140">
        <v>4</v>
      </c>
      <c r="Y2140">
        <v>2</v>
      </c>
      <c r="Z2140">
        <v>0</v>
      </c>
      <c r="AA2140">
        <v>0</v>
      </c>
      <c r="AB2140" t="s">
        <v>31</v>
      </c>
      <c r="AC2140">
        <v>0</v>
      </c>
    </row>
    <row r="2141" spans="1:29" x14ac:dyDescent="0.2">
      <c r="A2141">
        <v>10500</v>
      </c>
      <c r="B2141">
        <v>1985</v>
      </c>
      <c r="C2141" t="s">
        <v>23</v>
      </c>
      <c r="D2141" t="s">
        <v>32</v>
      </c>
      <c r="E2141" t="s">
        <v>2353</v>
      </c>
      <c r="F2141">
        <v>1</v>
      </c>
      <c r="G2141">
        <v>0</v>
      </c>
      <c r="H2141" s="1">
        <v>41763</v>
      </c>
      <c r="I2141" t="str" cm="1">
        <f t="array" ref="I2141">_xlfn.TEXTSPLIT(H2141,"/")</f>
        <v>41763</v>
      </c>
      <c r="J2141" s="1"/>
      <c r="K2141" s="1"/>
      <c r="L2141" t="e" cm="1">
        <f t="array" ref="L2141">_xlfn.IFS(K2141="14",2014,K2141="13",2013,K2141="12",2012)</f>
        <v>#N/A</v>
      </c>
      <c r="M2141" s="1" t="e">
        <f t="shared" si="66"/>
        <v>#N/A</v>
      </c>
      <c r="N2141" s="1">
        <f t="shared" si="67"/>
        <v>41763</v>
      </c>
      <c r="O2141">
        <v>96</v>
      </c>
      <c r="P2141">
        <v>19</v>
      </c>
      <c r="Q2141">
        <v>1</v>
      </c>
      <c r="R2141">
        <v>20</v>
      </c>
      <c r="S2141">
        <v>16</v>
      </c>
      <c r="T2141">
        <v>14</v>
      </c>
      <c r="U2141">
        <v>28</v>
      </c>
      <c r="V2141">
        <v>2</v>
      </c>
      <c r="W2141">
        <v>3</v>
      </c>
      <c r="X2141">
        <v>4</v>
      </c>
      <c r="Y2141">
        <v>5</v>
      </c>
      <c r="Z2141">
        <v>0</v>
      </c>
      <c r="AA2141">
        <v>0</v>
      </c>
      <c r="AB2141" t="s">
        <v>38</v>
      </c>
      <c r="AC2141">
        <v>0</v>
      </c>
    </row>
    <row r="2142" spans="1:29" x14ac:dyDescent="0.2">
      <c r="A2142">
        <v>7987</v>
      </c>
      <c r="B2142">
        <v>1970</v>
      </c>
      <c r="C2142" t="s">
        <v>23</v>
      </c>
      <c r="D2142" t="s">
        <v>32</v>
      </c>
      <c r="E2142" t="s">
        <v>2354</v>
      </c>
      <c r="F2142">
        <v>0</v>
      </c>
      <c r="G2142">
        <v>1</v>
      </c>
      <c r="H2142" s="1">
        <v>41823</v>
      </c>
      <c r="I2142" t="str" cm="1">
        <f t="array" ref="I2142">_xlfn.TEXTSPLIT(H2142,"/")</f>
        <v>41823</v>
      </c>
      <c r="J2142" s="1"/>
      <c r="K2142" s="1"/>
      <c r="L2142" t="e" cm="1">
        <f t="array" ref="L2142">_xlfn.IFS(K2142="14",2014,K2142="13",2013,K2142="12",2012)</f>
        <v>#N/A</v>
      </c>
      <c r="M2142" s="1" t="e">
        <f t="shared" si="66"/>
        <v>#N/A</v>
      </c>
      <c r="N2142" s="1">
        <f t="shared" si="67"/>
        <v>41823</v>
      </c>
      <c r="O2142">
        <v>96</v>
      </c>
      <c r="P2142">
        <v>346</v>
      </c>
      <c r="Q2142">
        <v>17</v>
      </c>
      <c r="R2142">
        <v>48</v>
      </c>
      <c r="S2142">
        <v>23</v>
      </c>
      <c r="T2142">
        <v>13</v>
      </c>
      <c r="U2142">
        <v>13</v>
      </c>
      <c r="V2142">
        <v>4</v>
      </c>
      <c r="W2142">
        <v>8</v>
      </c>
      <c r="X2142">
        <v>6</v>
      </c>
      <c r="Y2142">
        <v>6</v>
      </c>
      <c r="Z2142">
        <v>0</v>
      </c>
      <c r="AA2142">
        <v>0</v>
      </c>
      <c r="AB2142" t="s">
        <v>31</v>
      </c>
      <c r="AC2142">
        <v>1</v>
      </c>
    </row>
    <row r="2143" spans="1:29" x14ac:dyDescent="0.2">
      <c r="A2143">
        <v>1135</v>
      </c>
      <c r="B2143">
        <v>1961</v>
      </c>
      <c r="C2143" t="s">
        <v>53</v>
      </c>
      <c r="D2143" t="s">
        <v>36</v>
      </c>
      <c r="E2143" t="s">
        <v>2355</v>
      </c>
      <c r="F2143">
        <v>1</v>
      </c>
      <c r="G2143">
        <v>1</v>
      </c>
      <c r="H2143" t="s">
        <v>613</v>
      </c>
      <c r="I2143" t="str" cm="1">
        <f t="array" ref="I2143:K2143">_xlfn.TEXTSPLIT(H2143,"/")</f>
        <v>2</v>
      </c>
      <c r="J2143" t="str">
        <v>15</v>
      </c>
      <c r="K2143" t="str">
        <v>14</v>
      </c>
      <c r="L2143" cm="1">
        <f t="array" ref="L2143">_xlfn.IFS(K2143="14",2014,K2143="13",2013,K2143="12",2012)</f>
        <v>2014</v>
      </c>
      <c r="M2143" s="1">
        <f t="shared" si="66"/>
        <v>41685</v>
      </c>
      <c r="N2143" s="1">
        <f t="shared" si="67"/>
        <v>41685</v>
      </c>
      <c r="O2143">
        <v>96</v>
      </c>
      <c r="P2143">
        <v>18</v>
      </c>
      <c r="Q2143">
        <v>2</v>
      </c>
      <c r="R2143">
        <v>19</v>
      </c>
      <c r="S2143">
        <v>0</v>
      </c>
      <c r="T2143">
        <v>2</v>
      </c>
      <c r="U2143">
        <v>6</v>
      </c>
      <c r="V2143">
        <v>5</v>
      </c>
      <c r="W2143">
        <v>3</v>
      </c>
      <c r="X2143">
        <v>4</v>
      </c>
      <c r="Y2143">
        <v>7</v>
      </c>
      <c r="Z2143">
        <v>0</v>
      </c>
      <c r="AA2143">
        <v>0</v>
      </c>
      <c r="AB2143" t="s">
        <v>31</v>
      </c>
      <c r="AC2143">
        <v>0</v>
      </c>
    </row>
    <row r="2144" spans="1:29" x14ac:dyDescent="0.2">
      <c r="A2144">
        <v>24</v>
      </c>
      <c r="B2144">
        <v>1961</v>
      </c>
      <c r="C2144" t="s">
        <v>53</v>
      </c>
      <c r="D2144" t="s">
        <v>36</v>
      </c>
      <c r="E2144" t="s">
        <v>2355</v>
      </c>
      <c r="F2144">
        <v>1</v>
      </c>
      <c r="G2144">
        <v>1</v>
      </c>
      <c r="H2144" t="s">
        <v>613</v>
      </c>
      <c r="I2144" t="str" cm="1">
        <f t="array" ref="I2144:K2144">_xlfn.TEXTSPLIT(H2144,"/")</f>
        <v>2</v>
      </c>
      <c r="J2144" t="str">
        <v>15</v>
      </c>
      <c r="K2144" t="str">
        <v>14</v>
      </c>
      <c r="L2144" cm="1">
        <f t="array" ref="L2144">_xlfn.IFS(K2144="14",2014,K2144="13",2013,K2144="12",2012)</f>
        <v>2014</v>
      </c>
      <c r="M2144" s="1">
        <f t="shared" si="66"/>
        <v>41685</v>
      </c>
      <c r="N2144" s="1">
        <f t="shared" si="67"/>
        <v>41685</v>
      </c>
      <c r="O2144">
        <v>96</v>
      </c>
      <c r="P2144">
        <v>18</v>
      </c>
      <c r="Q2144">
        <v>2</v>
      </c>
      <c r="R2144">
        <v>19</v>
      </c>
      <c r="S2144">
        <v>0</v>
      </c>
      <c r="T2144">
        <v>2</v>
      </c>
      <c r="U2144">
        <v>6</v>
      </c>
      <c r="V2144">
        <v>5</v>
      </c>
      <c r="W2144">
        <v>3</v>
      </c>
      <c r="X2144">
        <v>4</v>
      </c>
      <c r="Y2144">
        <v>7</v>
      </c>
      <c r="Z2144">
        <v>0</v>
      </c>
      <c r="AA2144">
        <v>0</v>
      </c>
      <c r="AB2144" t="s">
        <v>67</v>
      </c>
      <c r="AC2144">
        <v>0</v>
      </c>
    </row>
    <row r="2145" spans="1:29" x14ac:dyDescent="0.2">
      <c r="A2145">
        <v>1966</v>
      </c>
      <c r="B2145">
        <v>1966</v>
      </c>
      <c r="C2145" t="s">
        <v>40</v>
      </c>
      <c r="D2145" t="s">
        <v>32</v>
      </c>
      <c r="E2145" t="s">
        <v>2356</v>
      </c>
      <c r="F2145">
        <v>0</v>
      </c>
      <c r="G2145">
        <v>0</v>
      </c>
      <c r="H2145" t="s">
        <v>1692</v>
      </c>
      <c r="I2145" t="str" cm="1">
        <f t="array" ref="I2145:K2145">_xlfn.TEXTSPLIT(H2145,"/")</f>
        <v>11</v>
      </c>
      <c r="J2145" t="str">
        <v>22</v>
      </c>
      <c r="K2145" t="str">
        <v>13</v>
      </c>
      <c r="L2145" cm="1">
        <f t="array" ref="L2145">_xlfn.IFS(K2145="14",2014,K2145="13",2013,K2145="12",2012)</f>
        <v>2013</v>
      </c>
      <c r="M2145" s="1">
        <f t="shared" si="66"/>
        <v>41600</v>
      </c>
      <c r="N2145" s="1">
        <f t="shared" si="67"/>
        <v>41600</v>
      </c>
      <c r="O2145">
        <v>96</v>
      </c>
      <c r="P2145">
        <v>684</v>
      </c>
      <c r="Q2145">
        <v>100</v>
      </c>
      <c r="R2145">
        <v>801</v>
      </c>
      <c r="S2145">
        <v>21</v>
      </c>
      <c r="T2145">
        <v>66</v>
      </c>
      <c r="U2145">
        <v>0</v>
      </c>
      <c r="V2145">
        <v>1</v>
      </c>
      <c r="W2145">
        <v>6</v>
      </c>
      <c r="X2145">
        <v>10</v>
      </c>
      <c r="Y2145">
        <v>2</v>
      </c>
      <c r="Z2145">
        <v>0</v>
      </c>
      <c r="AA2145">
        <v>0</v>
      </c>
      <c r="AB2145" t="s">
        <v>38</v>
      </c>
      <c r="AC2145">
        <v>1</v>
      </c>
    </row>
    <row r="2146" spans="1:29" x14ac:dyDescent="0.2">
      <c r="A2146">
        <v>7789</v>
      </c>
      <c r="B2146">
        <v>1966</v>
      </c>
      <c r="C2146" t="s">
        <v>40</v>
      </c>
      <c r="D2146" t="s">
        <v>32</v>
      </c>
      <c r="E2146" t="s">
        <v>2356</v>
      </c>
      <c r="F2146">
        <v>0</v>
      </c>
      <c r="G2146">
        <v>0</v>
      </c>
      <c r="H2146" t="s">
        <v>1692</v>
      </c>
      <c r="I2146" t="str" cm="1">
        <f t="array" ref="I2146:K2146">_xlfn.TEXTSPLIT(H2146,"/")</f>
        <v>11</v>
      </c>
      <c r="J2146" t="str">
        <v>22</v>
      </c>
      <c r="K2146" t="str">
        <v>13</v>
      </c>
      <c r="L2146" cm="1">
        <f t="array" ref="L2146">_xlfn.IFS(K2146="14",2014,K2146="13",2013,K2146="12",2012)</f>
        <v>2013</v>
      </c>
      <c r="M2146" s="1">
        <f t="shared" si="66"/>
        <v>41600</v>
      </c>
      <c r="N2146" s="1">
        <f t="shared" si="67"/>
        <v>41600</v>
      </c>
      <c r="O2146">
        <v>96</v>
      </c>
      <c r="P2146">
        <v>684</v>
      </c>
      <c r="Q2146">
        <v>100</v>
      </c>
      <c r="R2146">
        <v>801</v>
      </c>
      <c r="S2146">
        <v>21</v>
      </c>
      <c r="T2146">
        <v>66</v>
      </c>
      <c r="U2146">
        <v>0</v>
      </c>
      <c r="V2146">
        <v>1</v>
      </c>
      <c r="W2146">
        <v>6</v>
      </c>
      <c r="X2146">
        <v>10</v>
      </c>
      <c r="Y2146">
        <v>2</v>
      </c>
      <c r="Z2146">
        <v>0</v>
      </c>
      <c r="AA2146">
        <v>0</v>
      </c>
      <c r="AB2146" t="s">
        <v>27</v>
      </c>
      <c r="AC2146">
        <v>1</v>
      </c>
    </row>
    <row r="2147" spans="1:29" x14ac:dyDescent="0.2">
      <c r="A2147">
        <v>3336</v>
      </c>
      <c r="B2147">
        <v>1949</v>
      </c>
      <c r="C2147" t="s">
        <v>40</v>
      </c>
      <c r="D2147" t="s">
        <v>36</v>
      </c>
      <c r="E2147" t="s">
        <v>2357</v>
      </c>
      <c r="F2147">
        <v>0</v>
      </c>
      <c r="G2147">
        <v>1</v>
      </c>
      <c r="H2147" t="s">
        <v>363</v>
      </c>
      <c r="I2147" t="str" cm="1">
        <f t="array" ref="I2147:K2147">_xlfn.TEXTSPLIT(H2147,"/")</f>
        <v>11</v>
      </c>
      <c r="J2147" t="str">
        <v>21</v>
      </c>
      <c r="K2147" t="str">
        <v>13</v>
      </c>
      <c r="L2147" cm="1">
        <f t="array" ref="L2147">_xlfn.IFS(K2147="14",2014,K2147="13",2013,K2147="12",2012)</f>
        <v>2013</v>
      </c>
      <c r="M2147" s="1">
        <f t="shared" si="66"/>
        <v>41599</v>
      </c>
      <c r="N2147" s="1">
        <f t="shared" si="67"/>
        <v>41599</v>
      </c>
      <c r="O2147">
        <v>96</v>
      </c>
      <c r="P2147">
        <v>712</v>
      </c>
      <c r="Q2147">
        <v>0</v>
      </c>
      <c r="R2147">
        <v>45</v>
      </c>
      <c r="S2147">
        <v>0</v>
      </c>
      <c r="T2147">
        <v>0</v>
      </c>
      <c r="U2147">
        <v>191</v>
      </c>
      <c r="V2147">
        <v>3</v>
      </c>
      <c r="W2147">
        <v>2</v>
      </c>
      <c r="X2147">
        <v>5</v>
      </c>
      <c r="Y2147">
        <v>7</v>
      </c>
      <c r="Z2147">
        <v>0</v>
      </c>
      <c r="AA2147">
        <v>0</v>
      </c>
      <c r="AB2147" t="s">
        <v>38</v>
      </c>
      <c r="AC2147">
        <v>1</v>
      </c>
    </row>
    <row r="2148" spans="1:29" x14ac:dyDescent="0.2">
      <c r="A2148">
        <v>5644</v>
      </c>
      <c r="B2148">
        <v>1958</v>
      </c>
      <c r="C2148" t="s">
        <v>23</v>
      </c>
      <c r="D2148" t="s">
        <v>36</v>
      </c>
      <c r="E2148" t="s">
        <v>2358</v>
      </c>
      <c r="F2148">
        <v>0</v>
      </c>
      <c r="G2148">
        <v>1</v>
      </c>
      <c r="H2148" s="1">
        <v>41618</v>
      </c>
      <c r="I2148" t="str" cm="1">
        <f t="array" ref="I2148">_xlfn.TEXTSPLIT(H2148,"/")</f>
        <v>41618</v>
      </c>
      <c r="J2148" s="1"/>
      <c r="K2148" s="1"/>
      <c r="L2148" t="e" cm="1">
        <f t="array" ref="L2148">_xlfn.IFS(K2148="14",2014,K2148="13",2013,K2148="12",2012)</f>
        <v>#N/A</v>
      </c>
      <c r="M2148" s="1" t="e">
        <f t="shared" si="66"/>
        <v>#N/A</v>
      </c>
      <c r="N2148" s="1">
        <f t="shared" si="67"/>
        <v>41618</v>
      </c>
      <c r="O2148">
        <v>96</v>
      </c>
      <c r="P2148">
        <v>309</v>
      </c>
      <c r="Q2148">
        <v>3</v>
      </c>
      <c r="R2148">
        <v>24</v>
      </c>
      <c r="S2148">
        <v>4</v>
      </c>
      <c r="T2148">
        <v>3</v>
      </c>
      <c r="U2148">
        <v>20</v>
      </c>
      <c r="V2148">
        <v>2</v>
      </c>
      <c r="W2148">
        <v>5</v>
      </c>
      <c r="X2148">
        <v>7</v>
      </c>
      <c r="Y2148">
        <v>7</v>
      </c>
      <c r="Z2148">
        <v>0</v>
      </c>
      <c r="AA2148">
        <v>0</v>
      </c>
      <c r="AB2148" t="s">
        <v>27</v>
      </c>
      <c r="AC2148">
        <v>1</v>
      </c>
    </row>
    <row r="2149" spans="1:29" x14ac:dyDescent="0.2">
      <c r="A2149">
        <v>6663</v>
      </c>
      <c r="B2149">
        <v>1941</v>
      </c>
      <c r="C2149" t="s">
        <v>40</v>
      </c>
      <c r="D2149" t="s">
        <v>28</v>
      </c>
      <c r="E2149" t="s">
        <v>2359</v>
      </c>
      <c r="F2149">
        <v>0</v>
      </c>
      <c r="G2149">
        <v>0</v>
      </c>
      <c r="H2149" s="1">
        <v>41493</v>
      </c>
      <c r="I2149" t="str" cm="1">
        <f t="array" ref="I2149">_xlfn.TEXTSPLIT(H2149,"/")</f>
        <v>41493</v>
      </c>
      <c r="J2149" s="1"/>
      <c r="K2149" s="1"/>
      <c r="L2149" t="e" cm="1">
        <f t="array" ref="L2149">_xlfn.IFS(K2149="14",2014,K2149="13",2013,K2149="12",2012)</f>
        <v>#N/A</v>
      </c>
      <c r="M2149" s="1" t="e">
        <f t="shared" si="66"/>
        <v>#N/A</v>
      </c>
      <c r="N2149" s="1">
        <f t="shared" si="67"/>
        <v>41493</v>
      </c>
      <c r="O2149">
        <v>96</v>
      </c>
      <c r="P2149">
        <v>144</v>
      </c>
      <c r="Q2149">
        <v>0</v>
      </c>
      <c r="R2149">
        <v>7</v>
      </c>
      <c r="S2149">
        <v>0</v>
      </c>
      <c r="T2149">
        <v>0</v>
      </c>
      <c r="U2149">
        <v>6</v>
      </c>
      <c r="V2149">
        <v>1</v>
      </c>
      <c r="W2149">
        <v>3</v>
      </c>
      <c r="X2149">
        <v>4</v>
      </c>
      <c r="Y2149">
        <v>5</v>
      </c>
      <c r="Z2149">
        <v>0</v>
      </c>
      <c r="AA2149">
        <v>0</v>
      </c>
      <c r="AB2149" t="s">
        <v>27</v>
      </c>
      <c r="AC2149">
        <v>0</v>
      </c>
    </row>
    <row r="2150" spans="1:29" x14ac:dyDescent="0.2">
      <c r="A2150">
        <v>10262</v>
      </c>
      <c r="B2150">
        <v>1981</v>
      </c>
      <c r="C2150" t="s">
        <v>23</v>
      </c>
      <c r="D2150" t="s">
        <v>32</v>
      </c>
      <c r="E2150" t="s">
        <v>2360</v>
      </c>
      <c r="F2150">
        <v>2</v>
      </c>
      <c r="G2150">
        <v>0</v>
      </c>
      <c r="H2150" s="1">
        <v>41552</v>
      </c>
      <c r="I2150" t="str" cm="1">
        <f t="array" ref="I2150">_xlfn.TEXTSPLIT(H2150,"/")</f>
        <v>41552</v>
      </c>
      <c r="J2150" s="1"/>
      <c r="K2150" s="1"/>
      <c r="L2150" t="e" cm="1">
        <f t="array" ref="L2150">_xlfn.IFS(K2150="14",2014,K2150="13",2013,K2150="12",2012)</f>
        <v>#N/A</v>
      </c>
      <c r="M2150" s="1" t="e">
        <f t="shared" si="66"/>
        <v>#N/A</v>
      </c>
      <c r="N2150" s="1">
        <f t="shared" si="67"/>
        <v>41552</v>
      </c>
      <c r="O2150">
        <v>96</v>
      </c>
      <c r="P2150">
        <v>8</v>
      </c>
      <c r="Q2150">
        <v>2</v>
      </c>
      <c r="R2150">
        <v>15</v>
      </c>
      <c r="S2150">
        <v>0</v>
      </c>
      <c r="T2150">
        <v>10</v>
      </c>
      <c r="U2150">
        <v>18</v>
      </c>
      <c r="V2150">
        <v>4</v>
      </c>
      <c r="W2150">
        <v>3</v>
      </c>
      <c r="X2150">
        <v>3</v>
      </c>
      <c r="Y2150">
        <v>5</v>
      </c>
      <c r="Z2150">
        <v>0</v>
      </c>
      <c r="AA2150">
        <v>0</v>
      </c>
      <c r="AB2150" t="s">
        <v>50</v>
      </c>
      <c r="AC2150">
        <v>0</v>
      </c>
    </row>
    <row r="2151" spans="1:29" x14ac:dyDescent="0.2">
      <c r="A2151">
        <v>456</v>
      </c>
      <c r="B2151">
        <v>1987</v>
      </c>
      <c r="C2151" t="s">
        <v>43</v>
      </c>
      <c r="D2151" t="s">
        <v>32</v>
      </c>
      <c r="E2151" t="s">
        <v>239</v>
      </c>
      <c r="F2151">
        <v>1</v>
      </c>
      <c r="G2151">
        <v>0</v>
      </c>
      <c r="H2151" s="1">
        <v>41457</v>
      </c>
      <c r="I2151" t="str" cm="1">
        <f t="array" ref="I2151">_xlfn.TEXTSPLIT(H2151,"/")</f>
        <v>41457</v>
      </c>
      <c r="J2151" s="1"/>
      <c r="K2151" s="1"/>
      <c r="L2151" t="e" cm="1">
        <f t="array" ref="L2151">_xlfn.IFS(K2151="14",2014,K2151="13",2013,K2151="12",2012)</f>
        <v>#N/A</v>
      </c>
      <c r="M2151" s="1" t="e">
        <f t="shared" si="66"/>
        <v>#N/A</v>
      </c>
      <c r="N2151" s="1">
        <f t="shared" si="67"/>
        <v>41457</v>
      </c>
      <c r="O2151">
        <v>96</v>
      </c>
      <c r="P2151">
        <v>1</v>
      </c>
      <c r="Q2151">
        <v>11</v>
      </c>
      <c r="R2151">
        <v>5</v>
      </c>
      <c r="S2151">
        <v>4</v>
      </c>
      <c r="T2151">
        <v>6</v>
      </c>
      <c r="U2151">
        <v>9</v>
      </c>
      <c r="V2151">
        <v>2</v>
      </c>
      <c r="W2151">
        <v>2</v>
      </c>
      <c r="X2151">
        <v>3</v>
      </c>
      <c r="Y2151">
        <v>8</v>
      </c>
      <c r="Z2151">
        <v>0</v>
      </c>
      <c r="AA2151">
        <v>0</v>
      </c>
      <c r="AB2151" t="s">
        <v>27</v>
      </c>
      <c r="AC2151">
        <v>0</v>
      </c>
    </row>
    <row r="2152" spans="1:29" x14ac:dyDescent="0.2">
      <c r="A2152">
        <v>3270</v>
      </c>
      <c r="B2152">
        <v>1979</v>
      </c>
      <c r="C2152" t="s">
        <v>43</v>
      </c>
      <c r="D2152" t="s">
        <v>36</v>
      </c>
      <c r="E2152" t="s">
        <v>2361</v>
      </c>
      <c r="F2152">
        <v>1</v>
      </c>
      <c r="G2152">
        <v>0</v>
      </c>
      <c r="H2152" t="s">
        <v>651</v>
      </c>
      <c r="I2152" t="str" cm="1">
        <f t="array" ref="I2152:K2152">_xlfn.TEXTSPLIT(H2152,"/")</f>
        <v>1</v>
      </c>
      <c r="J2152" t="str">
        <v>17</v>
      </c>
      <c r="K2152" t="str">
        <v>13</v>
      </c>
      <c r="L2152" cm="1">
        <f t="array" ref="L2152">_xlfn.IFS(K2152="14",2014,K2152="13",2013,K2152="12",2012)</f>
        <v>2013</v>
      </c>
      <c r="M2152" s="1">
        <f t="shared" si="66"/>
        <v>41291</v>
      </c>
      <c r="N2152" s="1">
        <f t="shared" si="67"/>
        <v>41291</v>
      </c>
      <c r="O2152">
        <v>96</v>
      </c>
      <c r="P2152">
        <v>12</v>
      </c>
      <c r="Q2152">
        <v>23</v>
      </c>
      <c r="R2152">
        <v>38</v>
      </c>
      <c r="S2152">
        <v>30</v>
      </c>
      <c r="T2152">
        <v>18</v>
      </c>
      <c r="U2152">
        <v>7</v>
      </c>
      <c r="V2152">
        <v>4</v>
      </c>
      <c r="W2152">
        <v>3</v>
      </c>
      <c r="X2152">
        <v>3</v>
      </c>
      <c r="Y2152">
        <v>9</v>
      </c>
      <c r="Z2152">
        <v>0</v>
      </c>
      <c r="AA2152">
        <v>0</v>
      </c>
      <c r="AB2152" t="s">
        <v>67</v>
      </c>
      <c r="AC2152">
        <v>0</v>
      </c>
    </row>
    <row r="2153" spans="1:29" x14ac:dyDescent="0.2">
      <c r="A2153">
        <v>5748</v>
      </c>
      <c r="B2153">
        <v>1966</v>
      </c>
      <c r="C2153" t="s">
        <v>23</v>
      </c>
      <c r="D2153" t="s">
        <v>32</v>
      </c>
      <c r="E2153" t="s">
        <v>2362</v>
      </c>
      <c r="F2153">
        <v>0</v>
      </c>
      <c r="G2153">
        <v>1</v>
      </c>
      <c r="H2153" s="1">
        <v>40920</v>
      </c>
      <c r="I2153" t="str" cm="1">
        <f t="array" ref="I2153">_xlfn.TEXTSPLIT(H2153,"/")</f>
        <v>40920</v>
      </c>
      <c r="J2153" s="1"/>
      <c r="K2153" s="1"/>
      <c r="L2153" t="e" cm="1">
        <f t="array" ref="L2153">_xlfn.IFS(K2153="14",2014,K2153="13",2013,K2153="12",2012)</f>
        <v>#N/A</v>
      </c>
      <c r="M2153" s="1" t="e">
        <f t="shared" si="66"/>
        <v>#N/A</v>
      </c>
      <c r="N2153" s="1">
        <f t="shared" si="67"/>
        <v>40920</v>
      </c>
      <c r="O2153">
        <v>96</v>
      </c>
      <c r="P2153">
        <v>115</v>
      </c>
      <c r="Q2153">
        <v>27</v>
      </c>
      <c r="R2153">
        <v>44</v>
      </c>
      <c r="S2153">
        <v>4</v>
      </c>
      <c r="T2153">
        <v>146</v>
      </c>
      <c r="U2153">
        <v>139</v>
      </c>
      <c r="V2153">
        <v>3</v>
      </c>
      <c r="W2153">
        <v>5</v>
      </c>
      <c r="X2153">
        <v>6</v>
      </c>
      <c r="Y2153">
        <v>5</v>
      </c>
      <c r="Z2153">
        <v>1</v>
      </c>
      <c r="AA2153">
        <v>0</v>
      </c>
      <c r="AB2153" t="s">
        <v>67</v>
      </c>
      <c r="AC2153">
        <v>0</v>
      </c>
    </row>
    <row r="2154" spans="1:29" x14ac:dyDescent="0.2">
      <c r="A2154">
        <v>8952</v>
      </c>
      <c r="B2154">
        <v>1954</v>
      </c>
      <c r="C2154" t="s">
        <v>53</v>
      </c>
      <c r="D2154" t="s">
        <v>32</v>
      </c>
      <c r="E2154" t="s">
        <v>2363</v>
      </c>
      <c r="F2154">
        <v>0</v>
      </c>
      <c r="G2154">
        <v>1</v>
      </c>
      <c r="H2154" s="1">
        <v>41040</v>
      </c>
      <c r="I2154" t="str" cm="1">
        <f t="array" ref="I2154">_xlfn.TEXTSPLIT(H2154,"/")</f>
        <v>41040</v>
      </c>
      <c r="J2154" s="1"/>
      <c r="K2154" s="1"/>
      <c r="L2154" t="e" cm="1">
        <f t="array" ref="L2154">_xlfn.IFS(K2154="14",2014,K2154="13",2013,K2154="12",2012)</f>
        <v>#N/A</v>
      </c>
      <c r="M2154" s="1" t="e">
        <f t="shared" si="66"/>
        <v>#N/A</v>
      </c>
      <c r="N2154" s="1">
        <f t="shared" si="67"/>
        <v>41040</v>
      </c>
      <c r="O2154">
        <v>96</v>
      </c>
      <c r="P2154">
        <v>397</v>
      </c>
      <c r="Q2154">
        <v>46</v>
      </c>
      <c r="R2154">
        <v>288</v>
      </c>
      <c r="S2154">
        <v>20</v>
      </c>
      <c r="T2154">
        <v>38</v>
      </c>
      <c r="U2154">
        <v>70</v>
      </c>
      <c r="V2154">
        <v>2</v>
      </c>
      <c r="W2154">
        <v>6</v>
      </c>
      <c r="X2154">
        <v>10</v>
      </c>
      <c r="Y2154">
        <v>3</v>
      </c>
      <c r="Z2154">
        <v>0</v>
      </c>
      <c r="AA2154">
        <v>0</v>
      </c>
      <c r="AB2154" t="s">
        <v>27</v>
      </c>
      <c r="AC2154">
        <v>0</v>
      </c>
    </row>
    <row r="2155" spans="1:29" x14ac:dyDescent="0.2">
      <c r="A2155">
        <v>3921</v>
      </c>
      <c r="B2155">
        <v>1953</v>
      </c>
      <c r="C2155" t="s">
        <v>43</v>
      </c>
      <c r="D2155" t="s">
        <v>55</v>
      </c>
      <c r="E2155" t="s">
        <v>2364</v>
      </c>
      <c r="F2155">
        <v>0</v>
      </c>
      <c r="G2155">
        <v>0</v>
      </c>
      <c r="H2155" t="s">
        <v>1299</v>
      </c>
      <c r="I2155" t="str" cm="1">
        <f t="array" ref="I2155:K2155">_xlfn.TEXTSPLIT(H2155,"/")</f>
        <v>10</v>
      </c>
      <c r="J2155" t="str">
        <v>28</v>
      </c>
      <c r="K2155" t="str">
        <v>12</v>
      </c>
      <c r="L2155" cm="1">
        <f t="array" ref="L2155">_xlfn.IFS(K2155="14",2014,K2155="13",2013,K2155="12",2012)</f>
        <v>2012</v>
      </c>
      <c r="M2155" s="1">
        <f t="shared" si="66"/>
        <v>41210</v>
      </c>
      <c r="N2155" s="1">
        <f t="shared" si="67"/>
        <v>41210</v>
      </c>
      <c r="O2155">
        <v>96</v>
      </c>
      <c r="P2155">
        <v>24</v>
      </c>
      <c r="Q2155">
        <v>1</v>
      </c>
      <c r="R2155">
        <v>108</v>
      </c>
      <c r="S2155">
        <v>29</v>
      </c>
      <c r="T2155">
        <v>29</v>
      </c>
      <c r="U2155">
        <v>14</v>
      </c>
      <c r="V2155">
        <v>1</v>
      </c>
      <c r="W2155">
        <v>4</v>
      </c>
      <c r="X2155">
        <v>4</v>
      </c>
      <c r="Y2155">
        <v>8</v>
      </c>
      <c r="Z2155">
        <v>0</v>
      </c>
      <c r="AA2155">
        <v>0</v>
      </c>
      <c r="AB2155" t="s">
        <v>27</v>
      </c>
      <c r="AC2155">
        <v>0</v>
      </c>
    </row>
    <row r="2156" spans="1:29" x14ac:dyDescent="0.2">
      <c r="A2156">
        <v>9826</v>
      </c>
      <c r="B2156">
        <v>1973</v>
      </c>
      <c r="C2156" t="s">
        <v>40</v>
      </c>
      <c r="D2156" t="s">
        <v>28</v>
      </c>
      <c r="E2156" t="s">
        <v>2365</v>
      </c>
      <c r="F2156">
        <v>0</v>
      </c>
      <c r="G2156">
        <v>0</v>
      </c>
      <c r="H2156" s="1">
        <v>41252</v>
      </c>
      <c r="I2156" t="str" cm="1">
        <f t="array" ref="I2156">_xlfn.TEXTSPLIT(H2156,"/")</f>
        <v>41252</v>
      </c>
      <c r="J2156" s="1"/>
      <c r="K2156" s="1"/>
      <c r="L2156" t="e" cm="1">
        <f t="array" ref="L2156">_xlfn.IFS(K2156="14",2014,K2156="13",2013,K2156="12",2012)</f>
        <v>#N/A</v>
      </c>
      <c r="M2156" s="1" t="e">
        <f t="shared" si="66"/>
        <v>#N/A</v>
      </c>
      <c r="N2156" s="1">
        <f t="shared" si="67"/>
        <v>41252</v>
      </c>
      <c r="O2156">
        <v>96</v>
      </c>
      <c r="P2156">
        <v>899</v>
      </c>
      <c r="Q2156">
        <v>102</v>
      </c>
      <c r="R2156">
        <v>838</v>
      </c>
      <c r="S2156">
        <v>133</v>
      </c>
      <c r="T2156">
        <v>102</v>
      </c>
      <c r="U2156">
        <v>40</v>
      </c>
      <c r="V2156">
        <v>1</v>
      </c>
      <c r="W2156">
        <v>5</v>
      </c>
      <c r="X2156">
        <v>10</v>
      </c>
      <c r="Y2156">
        <v>2</v>
      </c>
      <c r="Z2156">
        <v>1</v>
      </c>
      <c r="AA2156">
        <v>0</v>
      </c>
      <c r="AB2156" t="s">
        <v>35</v>
      </c>
      <c r="AC2156">
        <v>0</v>
      </c>
    </row>
    <row r="2157" spans="1:29" x14ac:dyDescent="0.2">
      <c r="A2157">
        <v>5830</v>
      </c>
      <c r="B2157">
        <v>1973</v>
      </c>
      <c r="C2157" t="s">
        <v>40</v>
      </c>
      <c r="D2157" t="s">
        <v>28</v>
      </c>
      <c r="E2157" t="s">
        <v>2365</v>
      </c>
      <c r="F2157">
        <v>0</v>
      </c>
      <c r="G2157">
        <v>0</v>
      </c>
      <c r="H2157" s="1">
        <v>41252</v>
      </c>
      <c r="I2157" t="str" cm="1">
        <f t="array" ref="I2157">_xlfn.TEXTSPLIT(H2157,"/")</f>
        <v>41252</v>
      </c>
      <c r="J2157" s="1"/>
      <c r="K2157" s="1"/>
      <c r="L2157" t="e" cm="1">
        <f t="array" ref="L2157">_xlfn.IFS(K2157="14",2014,K2157="13",2013,K2157="12",2012)</f>
        <v>#N/A</v>
      </c>
      <c r="M2157" s="1" t="e">
        <f t="shared" si="66"/>
        <v>#N/A</v>
      </c>
      <c r="N2157" s="1">
        <f t="shared" si="67"/>
        <v>41252</v>
      </c>
      <c r="O2157">
        <v>96</v>
      </c>
      <c r="P2157">
        <v>899</v>
      </c>
      <c r="Q2157">
        <v>102</v>
      </c>
      <c r="R2157">
        <v>838</v>
      </c>
      <c r="S2157">
        <v>133</v>
      </c>
      <c r="T2157">
        <v>102</v>
      </c>
      <c r="U2157">
        <v>40</v>
      </c>
      <c r="V2157">
        <v>1</v>
      </c>
      <c r="W2157">
        <v>5</v>
      </c>
      <c r="X2157">
        <v>10</v>
      </c>
      <c r="Y2157">
        <v>2</v>
      </c>
      <c r="Z2157">
        <v>1</v>
      </c>
      <c r="AA2157">
        <v>0</v>
      </c>
      <c r="AB2157" t="s">
        <v>67</v>
      </c>
      <c r="AC2157">
        <v>0</v>
      </c>
    </row>
    <row r="2158" spans="1:29" x14ac:dyDescent="0.2">
      <c r="A2158">
        <v>8310</v>
      </c>
      <c r="B2158">
        <v>1965</v>
      </c>
      <c r="C2158" t="s">
        <v>23</v>
      </c>
      <c r="D2158" t="s">
        <v>36</v>
      </c>
      <c r="E2158" t="s">
        <v>2366</v>
      </c>
      <c r="F2158">
        <v>0</v>
      </c>
      <c r="G2158">
        <v>1</v>
      </c>
      <c r="H2158" t="s">
        <v>1621</v>
      </c>
      <c r="I2158" t="str" cm="1">
        <f t="array" ref="I2158:K2158">_xlfn.TEXTSPLIT(H2158,"/")</f>
        <v>8</v>
      </c>
      <c r="J2158" t="str">
        <v>29</v>
      </c>
      <c r="K2158" t="str">
        <v>12</v>
      </c>
      <c r="L2158" cm="1">
        <f t="array" ref="L2158">_xlfn.IFS(K2158="14",2014,K2158="13",2013,K2158="12",2012)</f>
        <v>2012</v>
      </c>
      <c r="M2158" s="1">
        <f t="shared" si="66"/>
        <v>41150</v>
      </c>
      <c r="N2158" s="1">
        <f t="shared" si="67"/>
        <v>41150</v>
      </c>
      <c r="O2158">
        <v>96</v>
      </c>
      <c r="P2158">
        <v>897</v>
      </c>
      <c r="Q2158">
        <v>126</v>
      </c>
      <c r="R2158">
        <v>196</v>
      </c>
      <c r="S2158">
        <v>91</v>
      </c>
      <c r="T2158">
        <v>112</v>
      </c>
      <c r="U2158">
        <v>37</v>
      </c>
      <c r="V2158">
        <v>3</v>
      </c>
      <c r="W2158">
        <v>10</v>
      </c>
      <c r="X2158">
        <v>7</v>
      </c>
      <c r="Y2158">
        <v>6</v>
      </c>
      <c r="Z2158">
        <v>0</v>
      </c>
      <c r="AA2158">
        <v>0</v>
      </c>
      <c r="AB2158" t="s">
        <v>27</v>
      </c>
      <c r="AC2158">
        <v>0</v>
      </c>
    </row>
    <row r="2159" spans="1:29" x14ac:dyDescent="0.2">
      <c r="A2159">
        <v>6382</v>
      </c>
      <c r="B2159">
        <v>1954</v>
      </c>
      <c r="C2159" t="s">
        <v>23</v>
      </c>
      <c r="D2159" t="s">
        <v>36</v>
      </c>
      <c r="E2159" t="s">
        <v>2367</v>
      </c>
      <c r="F2159">
        <v>1</v>
      </c>
      <c r="G2159">
        <v>1</v>
      </c>
      <c r="H2159" t="s">
        <v>1282</v>
      </c>
      <c r="I2159" t="str" cm="1">
        <f t="array" ref="I2159:K2159">_xlfn.TEXTSPLIT(H2159,"/")</f>
        <v>6</v>
      </c>
      <c r="J2159" t="str">
        <v>26</v>
      </c>
      <c r="K2159" t="str">
        <v>14</v>
      </c>
      <c r="L2159" cm="1">
        <f t="array" ref="L2159">_xlfn.IFS(K2159="14",2014,K2159="13",2013,K2159="12",2012)</f>
        <v>2014</v>
      </c>
      <c r="M2159" s="1">
        <f t="shared" si="66"/>
        <v>41816</v>
      </c>
      <c r="N2159" s="1">
        <f t="shared" si="67"/>
        <v>41816</v>
      </c>
      <c r="O2159">
        <v>97</v>
      </c>
      <c r="P2159">
        <v>25</v>
      </c>
      <c r="Q2159">
        <v>0</v>
      </c>
      <c r="R2159">
        <v>11</v>
      </c>
      <c r="S2159">
        <v>3</v>
      </c>
      <c r="T2159">
        <v>0</v>
      </c>
      <c r="U2159">
        <v>15</v>
      </c>
      <c r="V2159">
        <v>1</v>
      </c>
      <c r="W2159">
        <v>1</v>
      </c>
      <c r="X2159">
        <v>3</v>
      </c>
      <c r="Y2159">
        <v>4</v>
      </c>
      <c r="Z2159">
        <v>0</v>
      </c>
      <c r="AA2159">
        <v>0</v>
      </c>
      <c r="AB2159" t="s">
        <v>35</v>
      </c>
      <c r="AC2159">
        <v>0</v>
      </c>
    </row>
    <row r="2160" spans="1:29" x14ac:dyDescent="0.2">
      <c r="A2160">
        <v>8439</v>
      </c>
      <c r="B2160">
        <v>1965</v>
      </c>
      <c r="C2160" t="s">
        <v>23</v>
      </c>
      <c r="D2160" t="s">
        <v>36</v>
      </c>
      <c r="E2160" t="s">
        <v>2368</v>
      </c>
      <c r="F2160">
        <v>0</v>
      </c>
      <c r="G2160">
        <v>2</v>
      </c>
      <c r="H2160" s="1">
        <v>41796</v>
      </c>
      <c r="I2160" t="str" cm="1">
        <f t="array" ref="I2160">_xlfn.TEXTSPLIT(H2160,"/")</f>
        <v>41796</v>
      </c>
      <c r="J2160" s="1"/>
      <c r="K2160" s="1"/>
      <c r="L2160" t="e" cm="1">
        <f t="array" ref="L2160">_xlfn.IFS(K2160="14",2014,K2160="13",2013,K2160="12",2012)</f>
        <v>#N/A</v>
      </c>
      <c r="M2160" s="1" t="e">
        <f t="shared" si="66"/>
        <v>#N/A</v>
      </c>
      <c r="N2160" s="1">
        <f t="shared" si="67"/>
        <v>41796</v>
      </c>
      <c r="O2160">
        <v>97</v>
      </c>
      <c r="P2160">
        <v>734</v>
      </c>
      <c r="Q2160">
        <v>26</v>
      </c>
      <c r="R2160">
        <v>70</v>
      </c>
      <c r="S2160">
        <v>11</v>
      </c>
      <c r="T2160">
        <v>44</v>
      </c>
      <c r="U2160">
        <v>17</v>
      </c>
      <c r="V2160">
        <v>2</v>
      </c>
      <c r="W2160">
        <v>6</v>
      </c>
      <c r="X2160">
        <v>4</v>
      </c>
      <c r="Y2160">
        <v>4</v>
      </c>
      <c r="Z2160">
        <v>0</v>
      </c>
      <c r="AA2160">
        <v>0</v>
      </c>
      <c r="AB2160" t="s">
        <v>27</v>
      </c>
      <c r="AC2160">
        <v>1</v>
      </c>
    </row>
    <row r="2161" spans="1:29" x14ac:dyDescent="0.2">
      <c r="A2161">
        <v>7613</v>
      </c>
      <c r="B2161">
        <v>1975</v>
      </c>
      <c r="C2161" t="s">
        <v>43</v>
      </c>
      <c r="D2161" t="s">
        <v>36</v>
      </c>
      <c r="E2161" t="s">
        <v>2369</v>
      </c>
      <c r="F2161">
        <v>1</v>
      </c>
      <c r="G2161">
        <v>0</v>
      </c>
      <c r="H2161" t="s">
        <v>1384</v>
      </c>
      <c r="I2161" t="str" cm="1">
        <f t="array" ref="I2161:K2161">_xlfn.TEXTSPLIT(H2161,"/")</f>
        <v>5</v>
      </c>
      <c r="J2161" t="str">
        <v>24</v>
      </c>
      <c r="K2161" t="str">
        <v>14</v>
      </c>
      <c r="L2161" cm="1">
        <f t="array" ref="L2161">_xlfn.IFS(K2161="14",2014,K2161="13",2013,K2161="12",2012)</f>
        <v>2014</v>
      </c>
      <c r="M2161" s="1">
        <f t="shared" si="66"/>
        <v>41783</v>
      </c>
      <c r="N2161" s="1">
        <f t="shared" si="67"/>
        <v>41783</v>
      </c>
      <c r="O2161">
        <v>97</v>
      </c>
      <c r="P2161">
        <v>166</v>
      </c>
      <c r="Q2161">
        <v>5</v>
      </c>
      <c r="R2161">
        <v>107</v>
      </c>
      <c r="S2161">
        <v>11</v>
      </c>
      <c r="T2161">
        <v>8</v>
      </c>
      <c r="U2161">
        <v>29</v>
      </c>
      <c r="V2161">
        <v>2</v>
      </c>
      <c r="W2161">
        <v>5</v>
      </c>
      <c r="X2161">
        <v>6</v>
      </c>
      <c r="Y2161">
        <v>6</v>
      </c>
      <c r="Z2161">
        <v>0</v>
      </c>
      <c r="AA2161">
        <v>0</v>
      </c>
      <c r="AB2161" t="s">
        <v>27</v>
      </c>
      <c r="AC2161">
        <v>0</v>
      </c>
    </row>
    <row r="2162" spans="1:29" x14ac:dyDescent="0.2">
      <c r="A2162">
        <v>48</v>
      </c>
      <c r="B2162">
        <v>1965</v>
      </c>
      <c r="C2162" t="s">
        <v>23</v>
      </c>
      <c r="D2162" t="s">
        <v>36</v>
      </c>
      <c r="E2162" t="s">
        <v>2370</v>
      </c>
      <c r="F2162">
        <v>0</v>
      </c>
      <c r="G2162">
        <v>1</v>
      </c>
      <c r="H2162" t="s">
        <v>979</v>
      </c>
      <c r="I2162" t="str" cm="1">
        <f t="array" ref="I2162:K2162">_xlfn.TEXTSPLIT(H2162,"/")</f>
        <v>4</v>
      </c>
      <c r="J2162" t="str">
        <v>24</v>
      </c>
      <c r="K2162" t="str">
        <v>14</v>
      </c>
      <c r="L2162" cm="1">
        <f t="array" ref="L2162">_xlfn.IFS(K2162="14",2014,K2162="13",2013,K2162="12",2012)</f>
        <v>2014</v>
      </c>
      <c r="M2162" s="1">
        <f t="shared" si="66"/>
        <v>41753</v>
      </c>
      <c r="N2162" s="1">
        <f t="shared" si="67"/>
        <v>41753</v>
      </c>
      <c r="O2162">
        <v>97</v>
      </c>
      <c r="P2162">
        <v>136</v>
      </c>
      <c r="Q2162">
        <v>1</v>
      </c>
      <c r="R2162">
        <v>12</v>
      </c>
      <c r="S2162">
        <v>0</v>
      </c>
      <c r="T2162">
        <v>3</v>
      </c>
      <c r="U2162">
        <v>32</v>
      </c>
      <c r="V2162">
        <v>2</v>
      </c>
      <c r="W2162">
        <v>4</v>
      </c>
      <c r="X2162">
        <v>3</v>
      </c>
      <c r="Y2162">
        <v>6</v>
      </c>
      <c r="Z2162">
        <v>0</v>
      </c>
      <c r="AA2162">
        <v>0</v>
      </c>
      <c r="AB2162" t="s">
        <v>27</v>
      </c>
      <c r="AC2162">
        <v>1</v>
      </c>
    </row>
    <row r="2163" spans="1:29" x14ac:dyDescent="0.2">
      <c r="A2163">
        <v>5046</v>
      </c>
      <c r="B2163">
        <v>1959</v>
      </c>
      <c r="C2163" t="s">
        <v>23</v>
      </c>
      <c r="D2163" t="s">
        <v>24</v>
      </c>
      <c r="E2163" t="s">
        <v>2371</v>
      </c>
      <c r="F2163">
        <v>0</v>
      </c>
      <c r="G2163">
        <v>1</v>
      </c>
      <c r="H2163" t="s">
        <v>849</v>
      </c>
      <c r="I2163" t="str" cm="1">
        <f t="array" ref="I2163:K2163">_xlfn.TEXTSPLIT(H2163,"/")</f>
        <v>1</v>
      </c>
      <c r="J2163" t="str">
        <v>23</v>
      </c>
      <c r="K2163" t="str">
        <v>14</v>
      </c>
      <c r="L2163" cm="1">
        <f t="array" ref="L2163">_xlfn.IFS(K2163="14",2014,K2163="13",2013,K2163="12",2012)</f>
        <v>2014</v>
      </c>
      <c r="M2163" s="1">
        <f t="shared" si="66"/>
        <v>41662</v>
      </c>
      <c r="N2163" s="1">
        <f t="shared" si="67"/>
        <v>41662</v>
      </c>
      <c r="O2163">
        <v>97</v>
      </c>
      <c r="P2163">
        <v>756</v>
      </c>
      <c r="Q2163">
        <v>138</v>
      </c>
      <c r="R2163">
        <v>354</v>
      </c>
      <c r="S2163">
        <v>160</v>
      </c>
      <c r="T2163">
        <v>169</v>
      </c>
      <c r="U2163">
        <v>61</v>
      </c>
      <c r="V2163">
        <v>2</v>
      </c>
      <c r="W2163">
        <v>10</v>
      </c>
      <c r="X2163">
        <v>7</v>
      </c>
      <c r="Y2163">
        <v>4</v>
      </c>
      <c r="Z2163">
        <v>0</v>
      </c>
      <c r="AA2163">
        <v>0</v>
      </c>
      <c r="AB2163" t="s">
        <v>67</v>
      </c>
      <c r="AC2163">
        <v>0</v>
      </c>
    </row>
    <row r="2164" spans="1:29" x14ac:dyDescent="0.2">
      <c r="A2164">
        <v>3231</v>
      </c>
      <c r="B2164">
        <v>1974</v>
      </c>
      <c r="C2164" t="s">
        <v>23</v>
      </c>
      <c r="D2164" t="s">
        <v>32</v>
      </c>
      <c r="E2164" t="s">
        <v>2372</v>
      </c>
      <c r="F2164">
        <v>1</v>
      </c>
      <c r="G2164">
        <v>0</v>
      </c>
      <c r="H2164" t="s">
        <v>455</v>
      </c>
      <c r="I2164" t="str" cm="1">
        <f t="array" ref="I2164:K2164">_xlfn.TEXTSPLIT(H2164,"/")</f>
        <v>11</v>
      </c>
      <c r="J2164" t="str">
        <v>25</v>
      </c>
      <c r="K2164" t="str">
        <v>13</v>
      </c>
      <c r="L2164" cm="1">
        <f t="array" ref="L2164">_xlfn.IFS(K2164="14",2014,K2164="13",2013,K2164="12",2012)</f>
        <v>2013</v>
      </c>
      <c r="M2164" s="1">
        <f t="shared" si="66"/>
        <v>41603</v>
      </c>
      <c r="N2164" s="1">
        <f t="shared" si="67"/>
        <v>41603</v>
      </c>
      <c r="O2164">
        <v>97</v>
      </c>
      <c r="P2164">
        <v>5</v>
      </c>
      <c r="Q2164">
        <v>4</v>
      </c>
      <c r="R2164">
        <v>10</v>
      </c>
      <c r="S2164">
        <v>2</v>
      </c>
      <c r="T2164">
        <v>2</v>
      </c>
      <c r="U2164">
        <v>7</v>
      </c>
      <c r="V2164">
        <v>1</v>
      </c>
      <c r="W2164">
        <v>1</v>
      </c>
      <c r="X2164">
        <v>3</v>
      </c>
      <c r="Y2164">
        <v>8</v>
      </c>
      <c r="Z2164">
        <v>0</v>
      </c>
      <c r="AA2164">
        <v>0</v>
      </c>
      <c r="AB2164" t="s">
        <v>35</v>
      </c>
      <c r="AC2164">
        <v>0</v>
      </c>
    </row>
    <row r="2165" spans="1:29" x14ac:dyDescent="0.2">
      <c r="A2165">
        <v>7181</v>
      </c>
      <c r="B2165">
        <v>1978</v>
      </c>
      <c r="C2165" t="s">
        <v>23</v>
      </c>
      <c r="D2165" t="s">
        <v>32</v>
      </c>
      <c r="E2165" t="s">
        <v>2373</v>
      </c>
      <c r="F2165">
        <v>0</v>
      </c>
      <c r="G2165">
        <v>1</v>
      </c>
      <c r="H2165" s="1">
        <v>41466</v>
      </c>
      <c r="I2165" t="str" cm="1">
        <f t="array" ref="I2165">_xlfn.TEXTSPLIT(H2165,"/")</f>
        <v>41466</v>
      </c>
      <c r="J2165" s="1"/>
      <c r="K2165" s="1"/>
      <c r="L2165" t="e" cm="1">
        <f t="array" ref="L2165">_xlfn.IFS(K2165="14",2014,K2165="13",2013,K2165="12",2012)</f>
        <v>#N/A</v>
      </c>
      <c r="M2165" s="1" t="e">
        <f t="shared" si="66"/>
        <v>#N/A</v>
      </c>
      <c r="N2165" s="1">
        <f t="shared" si="67"/>
        <v>41466</v>
      </c>
      <c r="O2165">
        <v>97</v>
      </c>
      <c r="P2165">
        <v>35</v>
      </c>
      <c r="Q2165">
        <v>0</v>
      </c>
      <c r="R2165">
        <v>13</v>
      </c>
      <c r="S2165">
        <v>2</v>
      </c>
      <c r="T2165">
        <v>0</v>
      </c>
      <c r="U2165">
        <v>2</v>
      </c>
      <c r="V2165">
        <v>2</v>
      </c>
      <c r="W2165">
        <v>2</v>
      </c>
      <c r="X2165">
        <v>3</v>
      </c>
      <c r="Y2165">
        <v>8</v>
      </c>
      <c r="Z2165">
        <v>0</v>
      </c>
      <c r="AA2165">
        <v>0</v>
      </c>
      <c r="AB2165" t="s">
        <v>27</v>
      </c>
      <c r="AC2165">
        <v>0</v>
      </c>
    </row>
    <row r="2166" spans="1:29" x14ac:dyDescent="0.2">
      <c r="A2166">
        <v>1663</v>
      </c>
      <c r="B2166">
        <v>1979</v>
      </c>
      <c r="C2166" t="s">
        <v>40</v>
      </c>
      <c r="D2166" t="s">
        <v>36</v>
      </c>
      <c r="E2166" t="s">
        <v>2374</v>
      </c>
      <c r="F2166">
        <v>1</v>
      </c>
      <c r="G2166">
        <v>0</v>
      </c>
      <c r="H2166" t="s">
        <v>619</v>
      </c>
      <c r="I2166" t="str" cm="1">
        <f t="array" ref="I2166:K2166">_xlfn.TEXTSPLIT(H2166,"/")</f>
        <v>10</v>
      </c>
      <c r="J2166" t="str">
        <v>25</v>
      </c>
      <c r="K2166" t="str">
        <v>13</v>
      </c>
      <c r="L2166" cm="1">
        <f t="array" ref="L2166">_xlfn.IFS(K2166="14",2014,K2166="13",2013,K2166="12",2012)</f>
        <v>2013</v>
      </c>
      <c r="M2166" s="1">
        <f t="shared" si="66"/>
        <v>41572</v>
      </c>
      <c r="N2166" s="1">
        <f t="shared" si="67"/>
        <v>41572</v>
      </c>
      <c r="O2166">
        <v>97</v>
      </c>
      <c r="P2166">
        <v>20</v>
      </c>
      <c r="Q2166">
        <v>2</v>
      </c>
      <c r="R2166">
        <v>14</v>
      </c>
      <c r="S2166">
        <v>3</v>
      </c>
      <c r="T2166">
        <v>0</v>
      </c>
      <c r="U2166">
        <v>10</v>
      </c>
      <c r="V2166">
        <v>1</v>
      </c>
      <c r="W2166">
        <v>2</v>
      </c>
      <c r="X2166">
        <v>2</v>
      </c>
      <c r="Y2166">
        <v>9</v>
      </c>
      <c r="Z2166">
        <v>0</v>
      </c>
      <c r="AA2166">
        <v>0</v>
      </c>
      <c r="AB2166" t="s">
        <v>27</v>
      </c>
      <c r="AC2166">
        <v>0</v>
      </c>
    </row>
    <row r="2167" spans="1:29" x14ac:dyDescent="0.2">
      <c r="A2167">
        <v>5441</v>
      </c>
      <c r="B2167">
        <v>1966</v>
      </c>
      <c r="C2167" t="s">
        <v>40</v>
      </c>
      <c r="D2167" t="s">
        <v>55</v>
      </c>
      <c r="E2167" t="s">
        <v>2375</v>
      </c>
      <c r="F2167">
        <v>0</v>
      </c>
      <c r="G2167">
        <v>1</v>
      </c>
      <c r="H2167" t="s">
        <v>771</v>
      </c>
      <c r="I2167" t="str" cm="1">
        <f t="array" ref="I2167:K2167">_xlfn.TEXTSPLIT(H2167,"/")</f>
        <v>8</v>
      </c>
      <c r="J2167" t="str">
        <v>25</v>
      </c>
      <c r="K2167" t="str">
        <v>13</v>
      </c>
      <c r="L2167" cm="1">
        <f t="array" ref="L2167">_xlfn.IFS(K2167="14",2014,K2167="13",2013,K2167="12",2012)</f>
        <v>2013</v>
      </c>
      <c r="M2167" s="1">
        <f t="shared" si="66"/>
        <v>41511</v>
      </c>
      <c r="N2167" s="1">
        <f t="shared" si="67"/>
        <v>41511</v>
      </c>
      <c r="O2167">
        <v>97</v>
      </c>
      <c r="P2167">
        <v>267</v>
      </c>
      <c r="Q2167">
        <v>6</v>
      </c>
      <c r="R2167">
        <v>54</v>
      </c>
      <c r="S2167">
        <v>8</v>
      </c>
      <c r="T2167">
        <v>3</v>
      </c>
      <c r="U2167">
        <v>50</v>
      </c>
      <c r="V2167">
        <v>2</v>
      </c>
      <c r="W2167">
        <v>5</v>
      </c>
      <c r="X2167">
        <v>6</v>
      </c>
      <c r="Y2167">
        <v>5</v>
      </c>
      <c r="Z2167">
        <v>0</v>
      </c>
      <c r="AA2167">
        <v>0</v>
      </c>
      <c r="AB2167" t="s">
        <v>27</v>
      </c>
      <c r="AC2167">
        <v>0</v>
      </c>
    </row>
    <row r="2168" spans="1:29" x14ac:dyDescent="0.2">
      <c r="A2168">
        <v>8602</v>
      </c>
      <c r="B2168">
        <v>1965</v>
      </c>
      <c r="C2168" t="s">
        <v>23</v>
      </c>
      <c r="D2168" t="s">
        <v>24</v>
      </c>
      <c r="E2168" t="s">
        <v>2376</v>
      </c>
      <c r="F2168">
        <v>0</v>
      </c>
      <c r="G2168">
        <v>1</v>
      </c>
      <c r="H2168" s="1">
        <v>41614</v>
      </c>
      <c r="I2168" t="str" cm="1">
        <f t="array" ref="I2168">_xlfn.TEXTSPLIT(H2168,"/")</f>
        <v>41614</v>
      </c>
      <c r="J2168" s="1"/>
      <c r="K2168" s="1"/>
      <c r="L2168" t="e" cm="1">
        <f t="array" ref="L2168">_xlfn.IFS(K2168="14",2014,K2168="13",2013,K2168="12",2012)</f>
        <v>#N/A</v>
      </c>
      <c r="M2168" s="1" t="e">
        <f t="shared" si="66"/>
        <v>#N/A</v>
      </c>
      <c r="N2168" s="1">
        <f t="shared" si="67"/>
        <v>41614</v>
      </c>
      <c r="O2168">
        <v>97</v>
      </c>
      <c r="P2168">
        <v>412</v>
      </c>
      <c r="Q2168">
        <v>172</v>
      </c>
      <c r="R2168">
        <v>153</v>
      </c>
      <c r="S2168">
        <v>150</v>
      </c>
      <c r="T2168">
        <v>105</v>
      </c>
      <c r="U2168">
        <v>57</v>
      </c>
      <c r="V2168">
        <v>2</v>
      </c>
      <c r="W2168">
        <v>7</v>
      </c>
      <c r="X2168">
        <v>11</v>
      </c>
      <c r="Y2168">
        <v>4</v>
      </c>
      <c r="Z2168">
        <v>0</v>
      </c>
      <c r="AA2168">
        <v>0</v>
      </c>
      <c r="AB2168" t="s">
        <v>27</v>
      </c>
      <c r="AC2168">
        <v>0</v>
      </c>
    </row>
    <row r="2169" spans="1:29" x14ac:dyDescent="0.2">
      <c r="A2169">
        <v>9925</v>
      </c>
      <c r="B2169">
        <v>1982</v>
      </c>
      <c r="C2169" t="s">
        <v>40</v>
      </c>
      <c r="D2169" t="s">
        <v>36</v>
      </c>
      <c r="E2169" t="s">
        <v>2377</v>
      </c>
      <c r="F2169">
        <v>1</v>
      </c>
      <c r="G2169">
        <v>0</v>
      </c>
      <c r="H2169" t="s">
        <v>2378</v>
      </c>
      <c r="I2169" t="str" cm="1">
        <f t="array" ref="I2169:K2169">_xlfn.TEXTSPLIT(H2169,"/")</f>
        <v>5</v>
      </c>
      <c r="J2169" t="str">
        <v>25</v>
      </c>
      <c r="K2169" t="str">
        <v>13</v>
      </c>
      <c r="L2169" cm="1">
        <f t="array" ref="L2169">_xlfn.IFS(K2169="14",2014,K2169="13",2013,K2169="12",2012)</f>
        <v>2013</v>
      </c>
      <c r="M2169" s="1">
        <f t="shared" si="66"/>
        <v>41419</v>
      </c>
      <c r="N2169" s="1">
        <f t="shared" si="67"/>
        <v>41419</v>
      </c>
      <c r="O2169">
        <v>97</v>
      </c>
      <c r="P2169">
        <v>127</v>
      </c>
      <c r="Q2169">
        <v>1</v>
      </c>
      <c r="R2169">
        <v>56</v>
      </c>
      <c r="S2169">
        <v>0</v>
      </c>
      <c r="T2169">
        <v>1</v>
      </c>
      <c r="U2169">
        <v>31</v>
      </c>
      <c r="V2169">
        <v>3</v>
      </c>
      <c r="W2169">
        <v>4</v>
      </c>
      <c r="X2169">
        <v>3</v>
      </c>
      <c r="Y2169">
        <v>7</v>
      </c>
      <c r="Z2169">
        <v>0</v>
      </c>
      <c r="AA2169">
        <v>0</v>
      </c>
      <c r="AB2169" t="s">
        <v>27</v>
      </c>
      <c r="AC2169">
        <v>1</v>
      </c>
    </row>
    <row r="2170" spans="1:29" x14ac:dyDescent="0.2">
      <c r="A2170">
        <v>9499</v>
      </c>
      <c r="B2170">
        <v>1955</v>
      </c>
      <c r="C2170" t="s">
        <v>23</v>
      </c>
      <c r="D2170" t="s">
        <v>32</v>
      </c>
      <c r="E2170" t="s">
        <v>2379</v>
      </c>
      <c r="F2170">
        <v>1</v>
      </c>
      <c r="G2170">
        <v>2</v>
      </c>
      <c r="H2170" s="1">
        <v>41460</v>
      </c>
      <c r="I2170" t="str" cm="1">
        <f t="array" ref="I2170">_xlfn.TEXTSPLIT(H2170,"/")</f>
        <v>41460</v>
      </c>
      <c r="J2170" s="1"/>
      <c r="K2170" s="1"/>
      <c r="L2170" t="e" cm="1">
        <f t="array" ref="L2170">_xlfn.IFS(K2170="14",2014,K2170="13",2013,K2170="12",2012)</f>
        <v>#N/A</v>
      </c>
      <c r="M2170" s="1" t="e">
        <f t="shared" si="66"/>
        <v>#N/A</v>
      </c>
      <c r="N2170" s="1">
        <f t="shared" si="67"/>
        <v>41460</v>
      </c>
      <c r="O2170">
        <v>97</v>
      </c>
      <c r="P2170">
        <v>1279</v>
      </c>
      <c r="Q2170">
        <v>15</v>
      </c>
      <c r="R2170">
        <v>287</v>
      </c>
      <c r="S2170">
        <v>20</v>
      </c>
      <c r="T2170">
        <v>0</v>
      </c>
      <c r="U2170">
        <v>15</v>
      </c>
      <c r="V2170">
        <v>3</v>
      </c>
      <c r="W2170">
        <v>3</v>
      </c>
      <c r="X2170">
        <v>7</v>
      </c>
      <c r="Y2170">
        <v>5</v>
      </c>
      <c r="Z2170">
        <v>0</v>
      </c>
      <c r="AA2170">
        <v>0</v>
      </c>
      <c r="AB2170" t="s">
        <v>31</v>
      </c>
      <c r="AC2170">
        <v>2</v>
      </c>
    </row>
    <row r="2171" spans="1:29" x14ac:dyDescent="0.2">
      <c r="A2171">
        <v>6568</v>
      </c>
      <c r="B2171">
        <v>1985</v>
      </c>
      <c r="C2171" t="s">
        <v>23</v>
      </c>
      <c r="D2171" t="s">
        <v>32</v>
      </c>
      <c r="E2171" t="s">
        <v>2380</v>
      </c>
      <c r="F2171">
        <v>1</v>
      </c>
      <c r="G2171">
        <v>0</v>
      </c>
      <c r="H2171" t="s">
        <v>260</v>
      </c>
      <c r="I2171" t="str" cm="1">
        <f t="array" ref="I2171:K2171">_xlfn.TEXTSPLIT(H2171,"/")</f>
        <v>3</v>
      </c>
      <c r="J2171" t="str">
        <v>28</v>
      </c>
      <c r="K2171" t="str">
        <v>13</v>
      </c>
      <c r="L2171" cm="1">
        <f t="array" ref="L2171">_xlfn.IFS(K2171="14",2014,K2171="13",2013,K2171="12",2012)</f>
        <v>2013</v>
      </c>
      <c r="M2171" s="1">
        <f t="shared" si="66"/>
        <v>41361</v>
      </c>
      <c r="N2171" s="1">
        <f t="shared" si="67"/>
        <v>41361</v>
      </c>
      <c r="O2171">
        <v>97</v>
      </c>
      <c r="P2171">
        <v>11</v>
      </c>
      <c r="Q2171">
        <v>0</v>
      </c>
      <c r="R2171">
        <v>36</v>
      </c>
      <c r="S2171">
        <v>15</v>
      </c>
      <c r="T2171">
        <v>5</v>
      </c>
      <c r="U2171">
        <v>12</v>
      </c>
      <c r="V2171">
        <v>1</v>
      </c>
      <c r="W2171">
        <v>2</v>
      </c>
      <c r="X2171">
        <v>3</v>
      </c>
      <c r="Y2171">
        <v>7</v>
      </c>
      <c r="Z2171">
        <v>0</v>
      </c>
      <c r="AA2171">
        <v>0</v>
      </c>
      <c r="AB2171" t="s">
        <v>35</v>
      </c>
      <c r="AC2171">
        <v>0</v>
      </c>
    </row>
    <row r="2172" spans="1:29" x14ac:dyDescent="0.2">
      <c r="A2172">
        <v>3032</v>
      </c>
      <c r="B2172">
        <v>1985</v>
      </c>
      <c r="C2172" t="s">
        <v>23</v>
      </c>
      <c r="D2172" t="s">
        <v>32</v>
      </c>
      <c r="E2172" t="s">
        <v>2381</v>
      </c>
      <c r="F2172">
        <v>1</v>
      </c>
      <c r="G2172">
        <v>0</v>
      </c>
      <c r="H2172" t="s">
        <v>1596</v>
      </c>
      <c r="I2172" t="str" cm="1">
        <f t="array" ref="I2172:K2172">_xlfn.TEXTSPLIT(H2172,"/")</f>
        <v>2</v>
      </c>
      <c r="J2172" t="str">
        <v>27</v>
      </c>
      <c r="K2172" t="str">
        <v>13</v>
      </c>
      <c r="L2172" cm="1">
        <f t="array" ref="L2172">_xlfn.IFS(K2172="14",2014,K2172="13",2013,K2172="12",2012)</f>
        <v>2013</v>
      </c>
      <c r="M2172" s="1">
        <f t="shared" si="66"/>
        <v>41332</v>
      </c>
      <c r="N2172" s="1">
        <f t="shared" si="67"/>
        <v>41332</v>
      </c>
      <c r="O2172">
        <v>97</v>
      </c>
      <c r="P2172">
        <v>28</v>
      </c>
      <c r="Q2172">
        <v>34</v>
      </c>
      <c r="R2172">
        <v>62</v>
      </c>
      <c r="S2172">
        <v>11</v>
      </c>
      <c r="T2172">
        <v>14</v>
      </c>
      <c r="U2172">
        <v>44</v>
      </c>
      <c r="V2172">
        <v>3</v>
      </c>
      <c r="W2172">
        <v>4</v>
      </c>
      <c r="X2172">
        <v>4</v>
      </c>
      <c r="Y2172">
        <v>9</v>
      </c>
      <c r="Z2172">
        <v>0</v>
      </c>
      <c r="AA2172">
        <v>0</v>
      </c>
      <c r="AB2172" t="s">
        <v>27</v>
      </c>
      <c r="AC2172">
        <v>0</v>
      </c>
    </row>
    <row r="2173" spans="1:29" x14ac:dyDescent="0.2">
      <c r="A2173">
        <v>5153</v>
      </c>
      <c r="B2173">
        <v>1968</v>
      </c>
      <c r="C2173" t="s">
        <v>40</v>
      </c>
      <c r="D2173" t="s">
        <v>32</v>
      </c>
      <c r="E2173" t="s">
        <v>2382</v>
      </c>
      <c r="F2173">
        <v>0</v>
      </c>
      <c r="G2173">
        <v>1</v>
      </c>
      <c r="H2173" t="s">
        <v>989</v>
      </c>
      <c r="I2173" t="str" cm="1">
        <f t="array" ref="I2173:K2173">_xlfn.TEXTSPLIT(H2173,"/")</f>
        <v>2</v>
      </c>
      <c r="J2173" t="str">
        <v>22</v>
      </c>
      <c r="K2173" t="str">
        <v>13</v>
      </c>
      <c r="L2173" cm="1">
        <f t="array" ref="L2173">_xlfn.IFS(K2173="14",2014,K2173="13",2013,K2173="12",2012)</f>
        <v>2013</v>
      </c>
      <c r="M2173" s="1">
        <f t="shared" si="66"/>
        <v>41327</v>
      </c>
      <c r="N2173" s="1">
        <f t="shared" si="67"/>
        <v>41327</v>
      </c>
      <c r="O2173">
        <v>97</v>
      </c>
      <c r="P2173">
        <v>1004</v>
      </c>
      <c r="Q2173">
        <v>59</v>
      </c>
      <c r="R2173">
        <v>265</v>
      </c>
      <c r="S2173">
        <v>115</v>
      </c>
      <c r="T2173">
        <v>59</v>
      </c>
      <c r="U2173">
        <v>27</v>
      </c>
      <c r="V2173">
        <v>2</v>
      </c>
      <c r="W2173">
        <v>11</v>
      </c>
      <c r="X2173">
        <v>11</v>
      </c>
      <c r="Y2173">
        <v>6</v>
      </c>
      <c r="Z2173">
        <v>1</v>
      </c>
      <c r="AA2173">
        <v>0</v>
      </c>
      <c r="AB2173" t="s">
        <v>27</v>
      </c>
      <c r="AC2173">
        <v>1</v>
      </c>
    </row>
    <row r="2174" spans="1:29" x14ac:dyDescent="0.2">
      <c r="A2174">
        <v>4127</v>
      </c>
      <c r="B2174">
        <v>1968</v>
      </c>
      <c r="C2174" t="s">
        <v>40</v>
      </c>
      <c r="D2174" t="s">
        <v>32</v>
      </c>
      <c r="E2174" t="s">
        <v>2382</v>
      </c>
      <c r="F2174">
        <v>0</v>
      </c>
      <c r="G2174">
        <v>1</v>
      </c>
      <c r="H2174" t="s">
        <v>989</v>
      </c>
      <c r="I2174" t="str" cm="1">
        <f t="array" ref="I2174:K2174">_xlfn.TEXTSPLIT(H2174,"/")</f>
        <v>2</v>
      </c>
      <c r="J2174" t="str">
        <v>22</v>
      </c>
      <c r="K2174" t="str">
        <v>13</v>
      </c>
      <c r="L2174" cm="1">
        <f t="array" ref="L2174">_xlfn.IFS(K2174="14",2014,K2174="13",2013,K2174="12",2012)</f>
        <v>2013</v>
      </c>
      <c r="M2174" s="1">
        <f t="shared" si="66"/>
        <v>41327</v>
      </c>
      <c r="N2174" s="1">
        <f t="shared" si="67"/>
        <v>41327</v>
      </c>
      <c r="O2174">
        <v>97</v>
      </c>
      <c r="P2174">
        <v>1004</v>
      </c>
      <c r="Q2174">
        <v>59</v>
      </c>
      <c r="R2174">
        <v>265</v>
      </c>
      <c r="S2174">
        <v>115</v>
      </c>
      <c r="T2174">
        <v>59</v>
      </c>
      <c r="U2174">
        <v>27</v>
      </c>
      <c r="V2174">
        <v>2</v>
      </c>
      <c r="W2174">
        <v>11</v>
      </c>
      <c r="X2174">
        <v>11</v>
      </c>
      <c r="Y2174">
        <v>6</v>
      </c>
      <c r="Z2174">
        <v>1</v>
      </c>
      <c r="AA2174">
        <v>0</v>
      </c>
      <c r="AB2174" t="s">
        <v>27</v>
      </c>
      <c r="AC2174">
        <v>1</v>
      </c>
    </row>
    <row r="2175" spans="1:29" x14ac:dyDescent="0.2">
      <c r="A2175">
        <v>9940</v>
      </c>
      <c r="B2175">
        <v>1959</v>
      </c>
      <c r="C2175" t="s">
        <v>23</v>
      </c>
      <c r="D2175" t="s">
        <v>36</v>
      </c>
      <c r="E2175" t="s">
        <v>2383</v>
      </c>
      <c r="F2175">
        <v>0</v>
      </c>
      <c r="G2175">
        <v>1</v>
      </c>
      <c r="H2175" t="s">
        <v>1657</v>
      </c>
      <c r="I2175" t="str" cm="1">
        <f t="array" ref="I2175:K2175">_xlfn.TEXTSPLIT(H2175,"/")</f>
        <v>12</v>
      </c>
      <c r="J2175" t="str">
        <v>23</v>
      </c>
      <c r="K2175" t="str">
        <v>12</v>
      </c>
      <c r="L2175" cm="1">
        <f t="array" ref="L2175">_xlfn.IFS(K2175="14",2014,K2175="13",2013,K2175="12",2012)</f>
        <v>2012</v>
      </c>
      <c r="M2175" s="1">
        <f t="shared" si="66"/>
        <v>41266</v>
      </c>
      <c r="N2175" s="1">
        <f t="shared" si="67"/>
        <v>41266</v>
      </c>
      <c r="O2175">
        <v>97</v>
      </c>
      <c r="P2175">
        <v>382</v>
      </c>
      <c r="Q2175">
        <v>114</v>
      </c>
      <c r="R2175">
        <v>276</v>
      </c>
      <c r="S2175">
        <v>75</v>
      </c>
      <c r="T2175">
        <v>124</v>
      </c>
      <c r="U2175">
        <v>38</v>
      </c>
      <c r="V2175">
        <v>2</v>
      </c>
      <c r="W2175">
        <v>6</v>
      </c>
      <c r="X2175">
        <v>4</v>
      </c>
      <c r="Y2175">
        <v>3</v>
      </c>
      <c r="Z2175">
        <v>0</v>
      </c>
      <c r="AA2175">
        <v>0</v>
      </c>
      <c r="AB2175" t="s">
        <v>67</v>
      </c>
      <c r="AC2175">
        <v>0</v>
      </c>
    </row>
    <row r="2176" spans="1:29" x14ac:dyDescent="0.2">
      <c r="A2176">
        <v>7527</v>
      </c>
      <c r="B2176">
        <v>1969</v>
      </c>
      <c r="C2176" t="s">
        <v>53</v>
      </c>
      <c r="D2176" t="s">
        <v>24</v>
      </c>
      <c r="E2176" t="s">
        <v>2384</v>
      </c>
      <c r="F2176">
        <v>1</v>
      </c>
      <c r="G2176">
        <v>0</v>
      </c>
      <c r="H2176" t="s">
        <v>144</v>
      </c>
      <c r="I2176" t="str" cm="1">
        <f t="array" ref="I2176:K2176">_xlfn.TEXTSPLIT(H2176,"/")</f>
        <v>11</v>
      </c>
      <c r="J2176" t="str">
        <v>21</v>
      </c>
      <c r="K2176" t="str">
        <v>12</v>
      </c>
      <c r="L2176" cm="1">
        <f t="array" ref="L2176">_xlfn.IFS(K2176="14",2014,K2176="13",2013,K2176="12",2012)</f>
        <v>2012</v>
      </c>
      <c r="M2176" s="1">
        <f t="shared" si="66"/>
        <v>41234</v>
      </c>
      <c r="N2176" s="1">
        <f t="shared" si="67"/>
        <v>41234</v>
      </c>
      <c r="O2176">
        <v>97</v>
      </c>
      <c r="P2176">
        <v>6</v>
      </c>
      <c r="Q2176">
        <v>6</v>
      </c>
      <c r="R2176">
        <v>29</v>
      </c>
      <c r="S2176">
        <v>12</v>
      </c>
      <c r="T2176">
        <v>15</v>
      </c>
      <c r="U2176">
        <v>8</v>
      </c>
      <c r="V2176">
        <v>3</v>
      </c>
      <c r="W2176">
        <v>2</v>
      </c>
      <c r="X2176">
        <v>3</v>
      </c>
      <c r="Y2176">
        <v>8</v>
      </c>
      <c r="Z2176">
        <v>0</v>
      </c>
      <c r="AA2176">
        <v>0</v>
      </c>
      <c r="AB2176" t="s">
        <v>27</v>
      </c>
      <c r="AC2176">
        <v>0</v>
      </c>
    </row>
    <row r="2177" spans="1:29" x14ac:dyDescent="0.2">
      <c r="A2177">
        <v>3406</v>
      </c>
      <c r="B2177">
        <v>1965</v>
      </c>
      <c r="C2177" t="s">
        <v>23</v>
      </c>
      <c r="D2177" t="s">
        <v>28</v>
      </c>
      <c r="E2177" t="s">
        <v>2385</v>
      </c>
      <c r="F2177">
        <v>0</v>
      </c>
      <c r="G2177">
        <v>1</v>
      </c>
      <c r="H2177" t="s">
        <v>1061</v>
      </c>
      <c r="I2177" t="str" cm="1">
        <f t="array" ref="I2177:K2177">_xlfn.TEXTSPLIT(H2177,"/")</f>
        <v>10</v>
      </c>
      <c r="J2177" t="str">
        <v>22</v>
      </c>
      <c r="K2177" t="str">
        <v>12</v>
      </c>
      <c r="L2177" cm="1">
        <f t="array" ref="L2177">_xlfn.IFS(K2177="14",2014,K2177="13",2013,K2177="12",2012)</f>
        <v>2012</v>
      </c>
      <c r="M2177" s="1">
        <f t="shared" si="66"/>
        <v>41204</v>
      </c>
      <c r="N2177" s="1">
        <f t="shared" si="67"/>
        <v>41204</v>
      </c>
      <c r="O2177">
        <v>97</v>
      </c>
      <c r="P2177">
        <v>138</v>
      </c>
      <c r="Q2177">
        <v>33</v>
      </c>
      <c r="R2177">
        <v>87</v>
      </c>
      <c r="S2177">
        <v>28</v>
      </c>
      <c r="T2177">
        <v>24</v>
      </c>
      <c r="U2177">
        <v>12</v>
      </c>
      <c r="V2177">
        <v>4</v>
      </c>
      <c r="W2177">
        <v>3</v>
      </c>
      <c r="X2177">
        <v>7</v>
      </c>
      <c r="Y2177">
        <v>3</v>
      </c>
      <c r="Z2177">
        <v>0</v>
      </c>
      <c r="AA2177">
        <v>0</v>
      </c>
      <c r="AB2177" t="s">
        <v>67</v>
      </c>
      <c r="AC2177">
        <v>0</v>
      </c>
    </row>
    <row r="2178" spans="1:29" x14ac:dyDescent="0.2">
      <c r="A2178">
        <v>9771</v>
      </c>
      <c r="B2178">
        <v>1989</v>
      </c>
      <c r="C2178" t="s">
        <v>43</v>
      </c>
      <c r="D2178" t="s">
        <v>28</v>
      </c>
      <c r="E2178" t="s">
        <v>2286</v>
      </c>
      <c r="F2178">
        <v>1</v>
      </c>
      <c r="G2178">
        <v>0</v>
      </c>
      <c r="H2178" s="1">
        <v>41039</v>
      </c>
      <c r="I2178" t="str" cm="1">
        <f t="array" ref="I2178">_xlfn.TEXTSPLIT(H2178,"/")</f>
        <v>41039</v>
      </c>
      <c r="J2178" s="1"/>
      <c r="K2178" s="1"/>
      <c r="L2178" t="e" cm="1">
        <f t="array" ref="L2178">_xlfn.IFS(K2178="14",2014,K2178="13",2013,K2178="12",2012)</f>
        <v>#N/A</v>
      </c>
      <c r="M2178" s="1" t="e">
        <f t="shared" si="66"/>
        <v>#N/A</v>
      </c>
      <c r="N2178" s="1">
        <f t="shared" si="67"/>
        <v>41039</v>
      </c>
      <c r="O2178">
        <v>97</v>
      </c>
      <c r="P2178">
        <v>104</v>
      </c>
      <c r="Q2178">
        <v>20</v>
      </c>
      <c r="R2178">
        <v>101</v>
      </c>
      <c r="S2178">
        <v>24</v>
      </c>
      <c r="T2178">
        <v>15</v>
      </c>
      <c r="U2178">
        <v>5</v>
      </c>
      <c r="V2178">
        <v>6</v>
      </c>
      <c r="W2178">
        <v>5</v>
      </c>
      <c r="X2178">
        <v>5</v>
      </c>
      <c r="Y2178">
        <v>9</v>
      </c>
      <c r="Z2178">
        <v>0</v>
      </c>
      <c r="AA2178">
        <v>0</v>
      </c>
      <c r="AB2178" t="s">
        <v>50</v>
      </c>
      <c r="AC2178">
        <v>0</v>
      </c>
    </row>
    <row r="2179" spans="1:29" x14ac:dyDescent="0.2">
      <c r="A2179">
        <v>6722</v>
      </c>
      <c r="B2179">
        <v>1955</v>
      </c>
      <c r="C2179" t="s">
        <v>40</v>
      </c>
      <c r="D2179" t="s">
        <v>32</v>
      </c>
      <c r="E2179" t="s">
        <v>2386</v>
      </c>
      <c r="F2179">
        <v>0</v>
      </c>
      <c r="G2179">
        <v>1</v>
      </c>
      <c r="H2179" t="s">
        <v>1836</v>
      </c>
      <c r="I2179" t="str" cm="1">
        <f t="array" ref="I2179:K2179">_xlfn.TEXTSPLIT(H2179,"/")</f>
        <v>6</v>
      </c>
      <c r="J2179" t="str">
        <v>28</v>
      </c>
      <c r="K2179" t="str">
        <v>14</v>
      </c>
      <c r="L2179" cm="1">
        <f t="array" ref="L2179">_xlfn.IFS(K2179="14",2014,K2179="13",2013,K2179="12",2012)</f>
        <v>2014</v>
      </c>
      <c r="M2179" s="1">
        <f t="shared" ref="M2179:M2217" si="68">DATE(L2179,I2179,J2179)</f>
        <v>41818</v>
      </c>
      <c r="N2179" s="1">
        <f t="shared" ref="N2179:N2217" si="69">IF(ISNUMBER(M2179),M2179,H2179)</f>
        <v>41818</v>
      </c>
      <c r="O2179">
        <v>98</v>
      </c>
      <c r="P2179">
        <v>479</v>
      </c>
      <c r="Q2179">
        <v>28</v>
      </c>
      <c r="R2179">
        <v>136</v>
      </c>
      <c r="S2179">
        <v>75</v>
      </c>
      <c r="T2179">
        <v>14</v>
      </c>
      <c r="U2179">
        <v>35</v>
      </c>
      <c r="V2179">
        <v>3</v>
      </c>
      <c r="W2179">
        <v>10</v>
      </c>
      <c r="X2179">
        <v>7</v>
      </c>
      <c r="Y2179">
        <v>6</v>
      </c>
      <c r="Z2179">
        <v>0</v>
      </c>
      <c r="AA2179">
        <v>0</v>
      </c>
      <c r="AB2179" t="s">
        <v>31</v>
      </c>
      <c r="AC2179">
        <v>0</v>
      </c>
    </row>
    <row r="2180" spans="1:29" x14ac:dyDescent="0.2">
      <c r="A2180">
        <v>213</v>
      </c>
      <c r="B2180">
        <v>1964</v>
      </c>
      <c r="C2180" t="s">
        <v>40</v>
      </c>
      <c r="D2180" t="s">
        <v>28</v>
      </c>
      <c r="E2180" t="s">
        <v>2387</v>
      </c>
      <c r="F2180">
        <v>1</v>
      </c>
      <c r="G2180">
        <v>1</v>
      </c>
      <c r="H2180" t="s">
        <v>158</v>
      </c>
      <c r="I2180" t="str" cm="1">
        <f t="array" ref="I2180:K2180">_xlfn.TEXTSPLIT(H2180,"/")</f>
        <v>5</v>
      </c>
      <c r="J2180" t="str">
        <v>28</v>
      </c>
      <c r="K2180" t="str">
        <v>14</v>
      </c>
      <c r="L2180" cm="1">
        <f t="array" ref="L2180">_xlfn.IFS(K2180="14",2014,K2180="13",2013,K2180="12",2012)</f>
        <v>2014</v>
      </c>
      <c r="M2180" s="1">
        <f t="shared" si="68"/>
        <v>41787</v>
      </c>
      <c r="N2180" s="1">
        <f t="shared" si="69"/>
        <v>41787</v>
      </c>
      <c r="O2180">
        <v>98</v>
      </c>
      <c r="P2180">
        <v>35</v>
      </c>
      <c r="Q2180">
        <v>0</v>
      </c>
      <c r="R2180">
        <v>11</v>
      </c>
      <c r="S2180">
        <v>0</v>
      </c>
      <c r="T2180">
        <v>0</v>
      </c>
      <c r="U2180">
        <v>2</v>
      </c>
      <c r="V2180">
        <v>4</v>
      </c>
      <c r="W2180">
        <v>2</v>
      </c>
      <c r="X2180">
        <v>3</v>
      </c>
      <c r="Y2180">
        <v>7</v>
      </c>
      <c r="Z2180">
        <v>0</v>
      </c>
      <c r="AA2180">
        <v>0</v>
      </c>
      <c r="AB2180" t="s">
        <v>27</v>
      </c>
      <c r="AC2180">
        <v>0</v>
      </c>
    </row>
    <row r="2181" spans="1:29" x14ac:dyDescent="0.2">
      <c r="A2181">
        <v>8541</v>
      </c>
      <c r="B2181">
        <v>1991</v>
      </c>
      <c r="C2181" t="s">
        <v>43</v>
      </c>
      <c r="D2181" t="s">
        <v>32</v>
      </c>
      <c r="E2181" t="s">
        <v>2388</v>
      </c>
      <c r="F2181">
        <v>1</v>
      </c>
      <c r="G2181">
        <v>0</v>
      </c>
      <c r="H2181" s="1">
        <v>41854</v>
      </c>
      <c r="I2181" t="str" cm="1">
        <f t="array" ref="I2181">_xlfn.TEXTSPLIT(H2181,"/")</f>
        <v>41854</v>
      </c>
      <c r="J2181" s="1"/>
      <c r="K2181" s="1"/>
      <c r="L2181" t="e" cm="1">
        <f t="array" ref="L2181">_xlfn.IFS(K2181="14",2014,K2181="13",2013,K2181="12",2012)</f>
        <v>#N/A</v>
      </c>
      <c r="M2181" s="1" t="e">
        <f t="shared" si="68"/>
        <v>#N/A</v>
      </c>
      <c r="N2181" s="1">
        <f t="shared" si="69"/>
        <v>41854</v>
      </c>
      <c r="O2181">
        <v>98</v>
      </c>
      <c r="P2181">
        <v>8</v>
      </c>
      <c r="Q2181">
        <v>4</v>
      </c>
      <c r="R2181">
        <v>10</v>
      </c>
      <c r="S2181">
        <v>6</v>
      </c>
      <c r="T2181">
        <v>7</v>
      </c>
      <c r="U2181">
        <v>6</v>
      </c>
      <c r="V2181">
        <v>2</v>
      </c>
      <c r="W2181">
        <v>2</v>
      </c>
      <c r="X2181">
        <v>4</v>
      </c>
      <c r="Y2181">
        <v>5</v>
      </c>
      <c r="Z2181">
        <v>0</v>
      </c>
      <c r="AA2181">
        <v>0</v>
      </c>
      <c r="AB2181" t="s">
        <v>27</v>
      </c>
      <c r="AC2181">
        <v>0</v>
      </c>
    </row>
    <row r="2182" spans="1:29" x14ac:dyDescent="0.2">
      <c r="A2182">
        <v>8475</v>
      </c>
      <c r="B2182">
        <v>1974</v>
      </c>
      <c r="C2182" t="s">
        <v>40</v>
      </c>
      <c r="D2182" t="s">
        <v>32</v>
      </c>
      <c r="E2182" t="s">
        <v>2389</v>
      </c>
      <c r="F2182">
        <v>0</v>
      </c>
      <c r="G2182">
        <v>1</v>
      </c>
      <c r="H2182" s="1">
        <v>41642</v>
      </c>
      <c r="I2182" t="str" cm="1">
        <f t="array" ref="I2182">_xlfn.TEXTSPLIT(H2182,"/")</f>
        <v>41642</v>
      </c>
      <c r="J2182" s="1"/>
      <c r="K2182" s="1"/>
      <c r="L2182" t="e" cm="1">
        <f t="array" ref="L2182">_xlfn.IFS(K2182="14",2014,K2182="13",2013,K2182="12",2012)</f>
        <v>#N/A</v>
      </c>
      <c r="M2182" s="1" t="e">
        <f t="shared" si="68"/>
        <v>#N/A</v>
      </c>
      <c r="N2182" s="1">
        <f t="shared" si="69"/>
        <v>41642</v>
      </c>
      <c r="O2182">
        <v>98</v>
      </c>
      <c r="P2182">
        <v>20</v>
      </c>
      <c r="Q2182">
        <v>2</v>
      </c>
      <c r="R2182">
        <v>1582</v>
      </c>
      <c r="S2182">
        <v>1</v>
      </c>
      <c r="T2182">
        <v>2</v>
      </c>
      <c r="U2182">
        <v>1</v>
      </c>
      <c r="V2182">
        <v>15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50</v>
      </c>
      <c r="AC2182">
        <v>0</v>
      </c>
    </row>
    <row r="2183" spans="1:29" x14ac:dyDescent="0.2">
      <c r="A2183">
        <v>8070</v>
      </c>
      <c r="B2183">
        <v>1974</v>
      </c>
      <c r="C2183" t="s">
        <v>40</v>
      </c>
      <c r="D2183" t="s">
        <v>32</v>
      </c>
      <c r="E2183" t="s">
        <v>2390</v>
      </c>
      <c r="F2183">
        <v>0</v>
      </c>
      <c r="G2183">
        <v>1</v>
      </c>
      <c r="H2183" s="1">
        <v>41642</v>
      </c>
      <c r="I2183" t="str" cm="1">
        <f t="array" ref="I2183">_xlfn.TEXTSPLIT(H2183,"/")</f>
        <v>41642</v>
      </c>
      <c r="J2183" s="1"/>
      <c r="K2183" s="1"/>
      <c r="L2183" t="e" cm="1">
        <f t="array" ref="L2183">_xlfn.IFS(K2183="14",2014,K2183="13",2013,K2183="12",2012)</f>
        <v>#N/A</v>
      </c>
      <c r="M2183" s="1" t="e">
        <f t="shared" si="68"/>
        <v>#N/A</v>
      </c>
      <c r="N2183" s="1">
        <f t="shared" si="69"/>
        <v>41642</v>
      </c>
      <c r="O2183">
        <v>98</v>
      </c>
      <c r="P2183">
        <v>199</v>
      </c>
      <c r="Q2183">
        <v>12</v>
      </c>
      <c r="R2183">
        <v>31</v>
      </c>
      <c r="S2183">
        <v>3</v>
      </c>
      <c r="T2183">
        <v>12</v>
      </c>
      <c r="U2183">
        <v>7</v>
      </c>
      <c r="V2183">
        <v>1</v>
      </c>
      <c r="W2183">
        <v>3</v>
      </c>
      <c r="X2183">
        <v>5</v>
      </c>
      <c r="Y2183">
        <v>3</v>
      </c>
      <c r="Z2183">
        <v>0</v>
      </c>
      <c r="AA2183">
        <v>0</v>
      </c>
      <c r="AB2183" t="s">
        <v>27</v>
      </c>
      <c r="AC2183">
        <v>0</v>
      </c>
    </row>
    <row r="2184" spans="1:29" x14ac:dyDescent="0.2">
      <c r="A2184">
        <v>313</v>
      </c>
      <c r="B2184">
        <v>1969</v>
      </c>
      <c r="C2184" t="s">
        <v>23</v>
      </c>
      <c r="D2184" t="s">
        <v>55</v>
      </c>
      <c r="E2184" t="s">
        <v>2391</v>
      </c>
      <c r="F2184">
        <v>0</v>
      </c>
      <c r="G2184">
        <v>0</v>
      </c>
      <c r="H2184" t="s">
        <v>458</v>
      </c>
      <c r="I2184" t="str" cm="1">
        <f t="array" ref="I2184:K2184">_xlfn.TEXTSPLIT(H2184,"/")</f>
        <v>10</v>
      </c>
      <c r="J2184" t="str">
        <v>28</v>
      </c>
      <c r="K2184" t="str">
        <v>13</v>
      </c>
      <c r="L2184" cm="1">
        <f t="array" ref="L2184">_xlfn.IFS(K2184="14",2014,K2184="13",2013,K2184="12",2012)</f>
        <v>2013</v>
      </c>
      <c r="M2184" s="1">
        <f t="shared" si="68"/>
        <v>41575</v>
      </c>
      <c r="N2184" s="1">
        <f t="shared" si="69"/>
        <v>41575</v>
      </c>
      <c r="O2184">
        <v>98</v>
      </c>
      <c r="P2184">
        <v>901</v>
      </c>
      <c r="Q2184">
        <v>61</v>
      </c>
      <c r="R2184">
        <v>757</v>
      </c>
      <c r="S2184">
        <v>186</v>
      </c>
      <c r="T2184">
        <v>163</v>
      </c>
      <c r="U2184">
        <v>20</v>
      </c>
      <c r="V2184">
        <v>1</v>
      </c>
      <c r="W2184">
        <v>6</v>
      </c>
      <c r="X2184">
        <v>10</v>
      </c>
      <c r="Y2184">
        <v>3</v>
      </c>
      <c r="Z2184">
        <v>0</v>
      </c>
      <c r="AA2184">
        <v>0</v>
      </c>
      <c r="AB2184" t="s">
        <v>67</v>
      </c>
      <c r="AC2184">
        <v>1</v>
      </c>
    </row>
    <row r="2185" spans="1:29" x14ac:dyDescent="0.2">
      <c r="A2185">
        <v>9757</v>
      </c>
      <c r="B2185">
        <v>1973</v>
      </c>
      <c r="C2185" t="s">
        <v>23</v>
      </c>
      <c r="D2185" t="s">
        <v>36</v>
      </c>
      <c r="E2185" t="s">
        <v>2392</v>
      </c>
      <c r="F2185">
        <v>0</v>
      </c>
      <c r="G2185">
        <v>0</v>
      </c>
      <c r="H2185" s="1">
        <v>41374</v>
      </c>
      <c r="I2185" t="str" cm="1">
        <f t="array" ref="I2185">_xlfn.TEXTSPLIT(H2185,"/")</f>
        <v>41374</v>
      </c>
      <c r="J2185" s="1"/>
      <c r="K2185" s="1"/>
      <c r="L2185" t="e" cm="1">
        <f t="array" ref="L2185">_xlfn.IFS(K2185="14",2014,K2185="13",2013,K2185="12",2012)</f>
        <v>#N/A</v>
      </c>
      <c r="M2185" s="1" t="e">
        <f t="shared" si="68"/>
        <v>#N/A</v>
      </c>
      <c r="N2185" s="1">
        <f t="shared" si="69"/>
        <v>41374</v>
      </c>
      <c r="O2185">
        <v>98</v>
      </c>
      <c r="P2185">
        <v>997</v>
      </c>
      <c r="Q2185">
        <v>15</v>
      </c>
      <c r="R2185">
        <v>414</v>
      </c>
      <c r="S2185">
        <v>99</v>
      </c>
      <c r="T2185">
        <v>30</v>
      </c>
      <c r="U2185">
        <v>76</v>
      </c>
      <c r="V2185">
        <v>1</v>
      </c>
      <c r="W2185">
        <v>5</v>
      </c>
      <c r="X2185">
        <v>12</v>
      </c>
      <c r="Y2185">
        <v>2</v>
      </c>
      <c r="Z2185">
        <v>0</v>
      </c>
      <c r="AA2185">
        <v>0</v>
      </c>
      <c r="AB2185" t="s">
        <v>27</v>
      </c>
      <c r="AC2185">
        <v>3</v>
      </c>
    </row>
    <row r="2186" spans="1:29" x14ac:dyDescent="0.2">
      <c r="A2186">
        <v>2088</v>
      </c>
      <c r="B2186">
        <v>1973</v>
      </c>
      <c r="C2186" t="s">
        <v>23</v>
      </c>
      <c r="D2186" t="s">
        <v>36</v>
      </c>
      <c r="E2186" t="s">
        <v>2392</v>
      </c>
      <c r="F2186">
        <v>0</v>
      </c>
      <c r="G2186">
        <v>0</v>
      </c>
      <c r="H2186" s="1">
        <v>41374</v>
      </c>
      <c r="I2186" t="str" cm="1">
        <f t="array" ref="I2186">_xlfn.TEXTSPLIT(H2186,"/")</f>
        <v>41374</v>
      </c>
      <c r="J2186" s="1"/>
      <c r="K2186" s="1"/>
      <c r="L2186" t="e" cm="1">
        <f t="array" ref="L2186">_xlfn.IFS(K2186="14",2014,K2186="13",2013,K2186="12",2012)</f>
        <v>#N/A</v>
      </c>
      <c r="M2186" s="1" t="e">
        <f t="shared" si="68"/>
        <v>#N/A</v>
      </c>
      <c r="N2186" s="1">
        <f t="shared" si="69"/>
        <v>41374</v>
      </c>
      <c r="O2186">
        <v>98</v>
      </c>
      <c r="P2186">
        <v>997</v>
      </c>
      <c r="Q2186">
        <v>15</v>
      </c>
      <c r="R2186">
        <v>414</v>
      </c>
      <c r="S2186">
        <v>99</v>
      </c>
      <c r="T2186">
        <v>30</v>
      </c>
      <c r="U2186">
        <v>76</v>
      </c>
      <c r="V2186">
        <v>1</v>
      </c>
      <c r="W2186">
        <v>5</v>
      </c>
      <c r="X2186">
        <v>12</v>
      </c>
      <c r="Y2186">
        <v>2</v>
      </c>
      <c r="Z2186">
        <v>0</v>
      </c>
      <c r="AA2186">
        <v>0</v>
      </c>
      <c r="AB2186" t="s">
        <v>46</v>
      </c>
      <c r="AC2186">
        <v>3</v>
      </c>
    </row>
    <row r="2187" spans="1:29" x14ac:dyDescent="0.2">
      <c r="A2187">
        <v>2320</v>
      </c>
      <c r="B2187">
        <v>1979</v>
      </c>
      <c r="C2187" t="s">
        <v>43</v>
      </c>
      <c r="D2187" t="s">
        <v>32</v>
      </c>
      <c r="E2187" t="s">
        <v>252</v>
      </c>
      <c r="F2187">
        <v>0</v>
      </c>
      <c r="G2187">
        <v>1</v>
      </c>
      <c r="H2187" s="1">
        <v>41617</v>
      </c>
      <c r="I2187" t="str" cm="1">
        <f t="array" ref="I2187">_xlfn.TEXTSPLIT(H2187,"/")</f>
        <v>41617</v>
      </c>
      <c r="J2187" s="1"/>
      <c r="K2187" s="1"/>
      <c r="L2187" t="e" cm="1">
        <f t="array" ref="L2187">_xlfn.IFS(K2187="14",2014,K2187="13",2013,K2187="12",2012)</f>
        <v>#N/A</v>
      </c>
      <c r="M2187" s="1" t="e">
        <f t="shared" si="68"/>
        <v>#N/A</v>
      </c>
      <c r="N2187" s="1">
        <f t="shared" si="69"/>
        <v>41617</v>
      </c>
      <c r="O2187">
        <v>98</v>
      </c>
      <c r="P2187">
        <v>508</v>
      </c>
      <c r="Q2187">
        <v>11</v>
      </c>
      <c r="R2187">
        <v>59</v>
      </c>
      <c r="S2187">
        <v>23</v>
      </c>
      <c r="T2187">
        <v>5</v>
      </c>
      <c r="U2187">
        <v>29</v>
      </c>
      <c r="V2187">
        <v>5</v>
      </c>
      <c r="W2187">
        <v>11</v>
      </c>
      <c r="X2187">
        <v>6</v>
      </c>
      <c r="Y2187">
        <v>9</v>
      </c>
      <c r="Z2187">
        <v>0</v>
      </c>
      <c r="AA2187">
        <v>0</v>
      </c>
      <c r="AB2187" t="s">
        <v>27</v>
      </c>
      <c r="AC2187">
        <v>0</v>
      </c>
    </row>
    <row r="2188" spans="1:29" x14ac:dyDescent="0.2">
      <c r="A2188">
        <v>966</v>
      </c>
      <c r="B2188">
        <v>1967</v>
      </c>
      <c r="C2188" t="s">
        <v>23</v>
      </c>
      <c r="D2188" t="s">
        <v>32</v>
      </c>
      <c r="E2188" t="s">
        <v>2393</v>
      </c>
      <c r="F2188">
        <v>0</v>
      </c>
      <c r="G2188">
        <v>1</v>
      </c>
      <c r="H2188" s="1">
        <v>41401</v>
      </c>
      <c r="I2188" t="str" cm="1">
        <f t="array" ref="I2188">_xlfn.TEXTSPLIT(H2188,"/")</f>
        <v>41401</v>
      </c>
      <c r="J2188" s="1"/>
      <c r="K2188" s="1"/>
      <c r="L2188" t="e" cm="1">
        <f t="array" ref="L2188">_xlfn.IFS(K2188="14",2014,K2188="13",2013,K2188="12",2012)</f>
        <v>#N/A</v>
      </c>
      <c r="M2188" s="1" t="e">
        <f t="shared" si="68"/>
        <v>#N/A</v>
      </c>
      <c r="N2188" s="1">
        <f t="shared" si="69"/>
        <v>41401</v>
      </c>
      <c r="O2188">
        <v>98</v>
      </c>
      <c r="P2188">
        <v>538</v>
      </c>
      <c r="Q2188">
        <v>13</v>
      </c>
      <c r="R2188">
        <v>91</v>
      </c>
      <c r="S2188">
        <v>17</v>
      </c>
      <c r="T2188">
        <v>6</v>
      </c>
      <c r="U2188">
        <v>26</v>
      </c>
      <c r="V2188">
        <v>6</v>
      </c>
      <c r="W2188">
        <v>6</v>
      </c>
      <c r="X2188">
        <v>11</v>
      </c>
      <c r="Y2188">
        <v>5</v>
      </c>
      <c r="Z2188">
        <v>0</v>
      </c>
      <c r="AA2188">
        <v>0</v>
      </c>
      <c r="AB2188" t="s">
        <v>27</v>
      </c>
      <c r="AC2188">
        <v>1</v>
      </c>
    </row>
    <row r="2189" spans="1:29" x14ac:dyDescent="0.2">
      <c r="A2189">
        <v>9706</v>
      </c>
      <c r="B2189">
        <v>1975</v>
      </c>
      <c r="C2189" t="s">
        <v>40</v>
      </c>
      <c r="D2189" t="s">
        <v>28</v>
      </c>
      <c r="E2189" t="s">
        <v>2394</v>
      </c>
      <c r="F2189">
        <v>1</v>
      </c>
      <c r="G2189">
        <v>0</v>
      </c>
      <c r="H2189" t="s">
        <v>561</v>
      </c>
      <c r="I2189" t="str" cm="1">
        <f t="array" ref="I2189:K2189">_xlfn.TEXTSPLIT(H2189,"/")</f>
        <v>6</v>
      </c>
      <c r="J2189" t="str">
        <v>24</v>
      </c>
      <c r="K2189" t="str">
        <v>13</v>
      </c>
      <c r="L2189" cm="1">
        <f t="array" ref="L2189">_xlfn.IFS(K2189="14",2014,K2189="13",2013,K2189="12",2012)</f>
        <v>2013</v>
      </c>
      <c r="M2189" s="1">
        <f t="shared" si="68"/>
        <v>41449</v>
      </c>
      <c r="N2189" s="1">
        <f t="shared" si="69"/>
        <v>41449</v>
      </c>
      <c r="O2189">
        <v>98</v>
      </c>
      <c r="P2189">
        <v>62</v>
      </c>
      <c r="Q2189">
        <v>1</v>
      </c>
      <c r="R2189">
        <v>20</v>
      </c>
      <c r="S2189">
        <v>4</v>
      </c>
      <c r="T2189">
        <v>0</v>
      </c>
      <c r="U2189">
        <v>7</v>
      </c>
      <c r="V2189">
        <v>2</v>
      </c>
      <c r="W2189">
        <v>2</v>
      </c>
      <c r="X2189">
        <v>3</v>
      </c>
      <c r="Y2189">
        <v>8</v>
      </c>
      <c r="Z2189">
        <v>0</v>
      </c>
      <c r="AA2189">
        <v>0</v>
      </c>
      <c r="AB2189" t="s">
        <v>31</v>
      </c>
      <c r="AC2189">
        <v>0</v>
      </c>
    </row>
    <row r="2190" spans="1:29" x14ac:dyDescent="0.2">
      <c r="A2190">
        <v>3979</v>
      </c>
      <c r="B2190">
        <v>1984</v>
      </c>
      <c r="C2190" t="s">
        <v>40</v>
      </c>
      <c r="D2190" t="s">
        <v>24</v>
      </c>
      <c r="E2190" t="s">
        <v>2395</v>
      </c>
      <c r="F2190">
        <v>0</v>
      </c>
      <c r="G2190">
        <v>0</v>
      </c>
      <c r="H2190" t="s">
        <v>917</v>
      </c>
      <c r="I2190" t="str" cm="1">
        <f t="array" ref="I2190:K2190">_xlfn.TEXTSPLIT(H2190,"/")</f>
        <v>5</v>
      </c>
      <c r="J2190" t="str">
        <v>22</v>
      </c>
      <c r="K2190" t="str">
        <v>13</v>
      </c>
      <c r="L2190" cm="1">
        <f t="array" ref="L2190">_xlfn.IFS(K2190="14",2014,K2190="13",2013,K2190="12",2012)</f>
        <v>2013</v>
      </c>
      <c r="M2190" s="1">
        <f t="shared" si="68"/>
        <v>41416</v>
      </c>
      <c r="N2190" s="1">
        <f t="shared" si="69"/>
        <v>41416</v>
      </c>
      <c r="O2190">
        <v>98</v>
      </c>
      <c r="P2190">
        <v>982</v>
      </c>
      <c r="Q2190">
        <v>17</v>
      </c>
      <c r="R2190">
        <v>672</v>
      </c>
      <c r="S2190">
        <v>23</v>
      </c>
      <c r="T2190">
        <v>34</v>
      </c>
      <c r="U2190">
        <v>51</v>
      </c>
      <c r="V2190">
        <v>1</v>
      </c>
      <c r="W2190">
        <v>6</v>
      </c>
      <c r="X2190">
        <v>8</v>
      </c>
      <c r="Y2190">
        <v>2</v>
      </c>
      <c r="Z2190">
        <v>1</v>
      </c>
      <c r="AA2190">
        <v>0</v>
      </c>
      <c r="AB2190" t="s">
        <v>27</v>
      </c>
      <c r="AC2190">
        <v>1</v>
      </c>
    </row>
    <row r="2191" spans="1:29" x14ac:dyDescent="0.2">
      <c r="A2191">
        <v>5602</v>
      </c>
      <c r="B2191">
        <v>1990</v>
      </c>
      <c r="C2191" t="s">
        <v>40</v>
      </c>
      <c r="D2191" t="s">
        <v>36</v>
      </c>
      <c r="E2191" t="s">
        <v>2396</v>
      </c>
      <c r="F2191">
        <v>0</v>
      </c>
      <c r="G2191">
        <v>0</v>
      </c>
      <c r="H2191" t="s">
        <v>308</v>
      </c>
      <c r="I2191" t="str" cm="1">
        <f t="array" ref="I2191:K2191">_xlfn.TEXTSPLIT(H2191,"/")</f>
        <v>5</v>
      </c>
      <c r="J2191" t="str">
        <v>17</v>
      </c>
      <c r="K2191" t="str">
        <v>13</v>
      </c>
      <c r="L2191" cm="1">
        <f t="array" ref="L2191">_xlfn.IFS(K2191="14",2014,K2191="13",2013,K2191="12",2012)</f>
        <v>2013</v>
      </c>
      <c r="M2191" s="1">
        <f t="shared" si="68"/>
        <v>41411</v>
      </c>
      <c r="N2191" s="1">
        <f t="shared" si="69"/>
        <v>41411</v>
      </c>
      <c r="O2191">
        <v>98</v>
      </c>
      <c r="P2191">
        <v>466</v>
      </c>
      <c r="Q2191">
        <v>22</v>
      </c>
      <c r="R2191">
        <v>432</v>
      </c>
      <c r="S2191">
        <v>147</v>
      </c>
      <c r="T2191">
        <v>113</v>
      </c>
      <c r="U2191">
        <v>102</v>
      </c>
      <c r="V2191">
        <v>1</v>
      </c>
      <c r="W2191">
        <v>8</v>
      </c>
      <c r="X2191">
        <v>12</v>
      </c>
      <c r="Y2191">
        <v>3</v>
      </c>
      <c r="Z2191">
        <v>0</v>
      </c>
      <c r="AA2191">
        <v>0</v>
      </c>
      <c r="AB2191" t="s">
        <v>50</v>
      </c>
      <c r="AC2191">
        <v>0</v>
      </c>
    </row>
    <row r="2192" spans="1:29" x14ac:dyDescent="0.2">
      <c r="A2192">
        <v>2202</v>
      </c>
      <c r="B2192">
        <v>1979</v>
      </c>
      <c r="C2192" t="s">
        <v>23</v>
      </c>
      <c r="D2192" t="s">
        <v>36</v>
      </c>
      <c r="E2192" t="s">
        <v>2397</v>
      </c>
      <c r="F2192">
        <v>0</v>
      </c>
      <c r="G2192">
        <v>1</v>
      </c>
      <c r="H2192" s="1">
        <v>41521</v>
      </c>
      <c r="I2192" t="str" cm="1">
        <f t="array" ref="I2192">_xlfn.TEXTSPLIT(H2192,"/")</f>
        <v>41521</v>
      </c>
      <c r="J2192" s="1"/>
      <c r="K2192" s="1"/>
      <c r="L2192" t="e" cm="1">
        <f t="array" ref="L2192">_xlfn.IFS(K2192="14",2014,K2192="13",2013,K2192="12",2012)</f>
        <v>#N/A</v>
      </c>
      <c r="M2192" s="1" t="e">
        <f t="shared" si="68"/>
        <v>#N/A</v>
      </c>
      <c r="N2192" s="1">
        <f t="shared" si="69"/>
        <v>41521</v>
      </c>
      <c r="O2192">
        <v>98</v>
      </c>
      <c r="P2192">
        <v>44</v>
      </c>
      <c r="Q2192">
        <v>2</v>
      </c>
      <c r="R2192">
        <v>11</v>
      </c>
      <c r="S2192">
        <v>2</v>
      </c>
      <c r="T2192">
        <v>3</v>
      </c>
      <c r="U2192">
        <v>7</v>
      </c>
      <c r="V2192">
        <v>1</v>
      </c>
      <c r="W2192">
        <v>1</v>
      </c>
      <c r="X2192">
        <v>4</v>
      </c>
      <c r="Y2192">
        <v>5</v>
      </c>
      <c r="Z2192">
        <v>0</v>
      </c>
      <c r="AA2192">
        <v>0</v>
      </c>
      <c r="AB2192" t="s">
        <v>27</v>
      </c>
      <c r="AC2192">
        <v>0</v>
      </c>
    </row>
    <row r="2193" spans="1:29" x14ac:dyDescent="0.2">
      <c r="A2193">
        <v>9645</v>
      </c>
      <c r="B2193">
        <v>1969</v>
      </c>
      <c r="C2193" t="s">
        <v>23</v>
      </c>
      <c r="D2193" t="s">
        <v>32</v>
      </c>
      <c r="E2193" t="s">
        <v>2398</v>
      </c>
      <c r="F2193">
        <v>0</v>
      </c>
      <c r="G2193">
        <v>0</v>
      </c>
      <c r="H2193" t="s">
        <v>1885</v>
      </c>
      <c r="I2193" t="str" cm="1">
        <f t="array" ref="I2193:K2193">_xlfn.TEXTSPLIT(H2193,"/")</f>
        <v>10</v>
      </c>
      <c r="J2193" t="str">
        <v>14</v>
      </c>
      <c r="K2193" t="str">
        <v>12</v>
      </c>
      <c r="L2193" cm="1">
        <f t="array" ref="L2193">_xlfn.IFS(K2193="14",2014,K2193="13",2013,K2193="12",2012)</f>
        <v>2012</v>
      </c>
      <c r="M2193" s="1">
        <f t="shared" si="68"/>
        <v>41196</v>
      </c>
      <c r="N2193" s="1">
        <f t="shared" si="69"/>
        <v>41196</v>
      </c>
      <c r="O2193">
        <v>98</v>
      </c>
      <c r="P2193">
        <v>920</v>
      </c>
      <c r="Q2193">
        <v>138</v>
      </c>
      <c r="R2193">
        <v>168</v>
      </c>
      <c r="S2193">
        <v>36</v>
      </c>
      <c r="T2193">
        <v>46</v>
      </c>
      <c r="U2193">
        <v>30</v>
      </c>
      <c r="V2193">
        <v>1</v>
      </c>
      <c r="W2193">
        <v>9</v>
      </c>
      <c r="X2193">
        <v>10</v>
      </c>
      <c r="Y2193">
        <v>6</v>
      </c>
      <c r="Z2193">
        <v>0</v>
      </c>
      <c r="AA2193">
        <v>0</v>
      </c>
      <c r="AB2193" t="s">
        <v>27</v>
      </c>
      <c r="AC2193">
        <v>0</v>
      </c>
    </row>
    <row r="2194" spans="1:29" x14ac:dyDescent="0.2">
      <c r="A2194">
        <v>7230</v>
      </c>
      <c r="B2194">
        <v>1961</v>
      </c>
      <c r="C2194" t="s">
        <v>40</v>
      </c>
      <c r="D2194" t="s">
        <v>24</v>
      </c>
      <c r="E2194" t="s">
        <v>2399</v>
      </c>
      <c r="F2194">
        <v>0</v>
      </c>
      <c r="G2194">
        <v>1</v>
      </c>
      <c r="H2194" s="1">
        <v>41009</v>
      </c>
      <c r="I2194" t="str" cm="1">
        <f t="array" ref="I2194">_xlfn.TEXTSPLIT(H2194,"/")</f>
        <v>41009</v>
      </c>
      <c r="J2194" s="1"/>
      <c r="K2194" s="1"/>
      <c r="L2194" t="e" cm="1">
        <f t="array" ref="L2194">_xlfn.IFS(K2194="14",2014,K2194="13",2013,K2194="12",2012)</f>
        <v>#N/A</v>
      </c>
      <c r="M2194" s="1" t="e">
        <f t="shared" si="68"/>
        <v>#N/A</v>
      </c>
      <c r="N2194" s="1">
        <f t="shared" si="69"/>
        <v>41009</v>
      </c>
      <c r="O2194">
        <v>98</v>
      </c>
      <c r="P2194">
        <v>459</v>
      </c>
      <c r="Q2194">
        <v>0</v>
      </c>
      <c r="R2194">
        <v>24</v>
      </c>
      <c r="S2194">
        <v>6</v>
      </c>
      <c r="T2194">
        <v>0</v>
      </c>
      <c r="U2194">
        <v>4</v>
      </c>
      <c r="V2194">
        <v>6</v>
      </c>
      <c r="W2194">
        <v>4</v>
      </c>
      <c r="X2194">
        <v>7</v>
      </c>
      <c r="Y2194">
        <v>6</v>
      </c>
      <c r="Z2194">
        <v>1</v>
      </c>
      <c r="AA2194">
        <v>0</v>
      </c>
      <c r="AB2194" t="s">
        <v>35</v>
      </c>
      <c r="AC2194">
        <v>1</v>
      </c>
    </row>
    <row r="2195" spans="1:29" x14ac:dyDescent="0.2">
      <c r="A2195">
        <v>5675</v>
      </c>
      <c r="B2195">
        <v>1961</v>
      </c>
      <c r="C2195" t="s">
        <v>40</v>
      </c>
      <c r="D2195" t="s">
        <v>24</v>
      </c>
      <c r="E2195" t="s">
        <v>2399</v>
      </c>
      <c r="F2195">
        <v>0</v>
      </c>
      <c r="G2195">
        <v>1</v>
      </c>
      <c r="H2195" s="1">
        <v>41009</v>
      </c>
      <c r="I2195" t="str" cm="1">
        <f t="array" ref="I2195">_xlfn.TEXTSPLIT(H2195,"/")</f>
        <v>41009</v>
      </c>
      <c r="J2195" s="1"/>
      <c r="K2195" s="1"/>
      <c r="L2195" t="e" cm="1">
        <f t="array" ref="L2195">_xlfn.IFS(K2195="14",2014,K2195="13",2013,K2195="12",2012)</f>
        <v>#N/A</v>
      </c>
      <c r="M2195" s="1" t="e">
        <f t="shared" si="68"/>
        <v>#N/A</v>
      </c>
      <c r="N2195" s="1">
        <f t="shared" si="69"/>
        <v>41009</v>
      </c>
      <c r="O2195">
        <v>98</v>
      </c>
      <c r="P2195">
        <v>459</v>
      </c>
      <c r="Q2195">
        <v>0</v>
      </c>
      <c r="R2195">
        <v>24</v>
      </c>
      <c r="S2195">
        <v>6</v>
      </c>
      <c r="T2195">
        <v>0</v>
      </c>
      <c r="U2195">
        <v>4</v>
      </c>
      <c r="V2195">
        <v>6</v>
      </c>
      <c r="W2195">
        <v>4</v>
      </c>
      <c r="X2195">
        <v>7</v>
      </c>
      <c r="Y2195">
        <v>6</v>
      </c>
      <c r="Z2195">
        <v>0</v>
      </c>
      <c r="AA2195">
        <v>0</v>
      </c>
      <c r="AB2195" t="s">
        <v>35</v>
      </c>
      <c r="AC2195">
        <v>1</v>
      </c>
    </row>
    <row r="2196" spans="1:29" x14ac:dyDescent="0.2">
      <c r="A2196">
        <v>4974</v>
      </c>
      <c r="B2196">
        <v>1971</v>
      </c>
      <c r="C2196" t="s">
        <v>23</v>
      </c>
      <c r="D2196" t="s">
        <v>28</v>
      </c>
      <c r="E2196" t="s">
        <v>2400</v>
      </c>
      <c r="F2196">
        <v>1</v>
      </c>
      <c r="G2196">
        <v>2</v>
      </c>
      <c r="H2196" t="s">
        <v>1932</v>
      </c>
      <c r="I2196" t="str" cm="1">
        <f t="array" ref="I2196:K2196">_xlfn.TEXTSPLIT(H2196,"/")</f>
        <v>9</v>
      </c>
      <c r="J2196" t="str">
        <v>25</v>
      </c>
      <c r="K2196" t="str">
        <v>12</v>
      </c>
      <c r="L2196" cm="1">
        <f t="array" ref="L2196">_xlfn.IFS(K2196="14",2014,K2196="13",2013,K2196="12",2012)</f>
        <v>2012</v>
      </c>
      <c r="M2196" s="1">
        <f t="shared" si="68"/>
        <v>41177</v>
      </c>
      <c r="N2196" s="1">
        <f t="shared" si="69"/>
        <v>41177</v>
      </c>
      <c r="O2196">
        <v>98</v>
      </c>
      <c r="P2196">
        <v>433</v>
      </c>
      <c r="Q2196">
        <v>89</v>
      </c>
      <c r="R2196">
        <v>650</v>
      </c>
      <c r="S2196">
        <v>16</v>
      </c>
      <c r="T2196">
        <v>102</v>
      </c>
      <c r="U2196">
        <v>102</v>
      </c>
      <c r="V2196">
        <v>10</v>
      </c>
      <c r="W2196">
        <v>4</v>
      </c>
      <c r="X2196">
        <v>9</v>
      </c>
      <c r="Y2196">
        <v>7</v>
      </c>
      <c r="Z2196">
        <v>0</v>
      </c>
      <c r="AA2196">
        <v>0</v>
      </c>
      <c r="AB2196" t="s">
        <v>35</v>
      </c>
      <c r="AC2196">
        <v>0</v>
      </c>
    </row>
    <row r="2197" spans="1:29" x14ac:dyDescent="0.2">
      <c r="A2197">
        <v>5687</v>
      </c>
      <c r="B2197">
        <v>1981</v>
      </c>
      <c r="C2197" t="s">
        <v>23</v>
      </c>
      <c r="D2197" t="s">
        <v>24</v>
      </c>
      <c r="E2197" t="s">
        <v>2401</v>
      </c>
      <c r="F2197">
        <v>0</v>
      </c>
      <c r="G2197">
        <v>0</v>
      </c>
      <c r="H2197" t="s">
        <v>630</v>
      </c>
      <c r="I2197" t="str" cm="1">
        <f t="array" ref="I2197:K2197">_xlfn.TEXTSPLIT(H2197,"/")</f>
        <v>9</v>
      </c>
      <c r="J2197" t="str">
        <v>23</v>
      </c>
      <c r="K2197" t="str">
        <v>12</v>
      </c>
      <c r="L2197" cm="1">
        <f t="array" ref="L2197">_xlfn.IFS(K2197="14",2014,K2197="13",2013,K2197="12",2012)</f>
        <v>2012</v>
      </c>
      <c r="M2197" s="1">
        <f t="shared" si="68"/>
        <v>41175</v>
      </c>
      <c r="N2197" s="1">
        <f t="shared" si="69"/>
        <v>41175</v>
      </c>
      <c r="O2197">
        <v>98</v>
      </c>
      <c r="P2197">
        <v>563</v>
      </c>
      <c r="Q2197">
        <v>50</v>
      </c>
      <c r="R2197">
        <v>774</v>
      </c>
      <c r="S2197">
        <v>28</v>
      </c>
      <c r="T2197">
        <v>31</v>
      </c>
      <c r="U2197">
        <v>187</v>
      </c>
      <c r="V2197">
        <v>1</v>
      </c>
      <c r="W2197">
        <v>7</v>
      </c>
      <c r="X2197">
        <v>12</v>
      </c>
      <c r="Y2197">
        <v>3</v>
      </c>
      <c r="Z2197">
        <v>0</v>
      </c>
      <c r="AA2197">
        <v>0</v>
      </c>
      <c r="AB2197" t="s">
        <v>31</v>
      </c>
      <c r="AC2197">
        <v>0</v>
      </c>
    </row>
    <row r="2198" spans="1:29" x14ac:dyDescent="0.2">
      <c r="A2198">
        <v>5871</v>
      </c>
      <c r="B2198">
        <v>1980</v>
      </c>
      <c r="C2198" t="s">
        <v>53</v>
      </c>
      <c r="D2198" t="s">
        <v>36</v>
      </c>
      <c r="E2198" t="s">
        <v>2402</v>
      </c>
      <c r="F2198">
        <v>0</v>
      </c>
      <c r="G2198">
        <v>0</v>
      </c>
      <c r="H2198" t="s">
        <v>658</v>
      </c>
      <c r="I2198" t="str" cm="1">
        <f t="array" ref="I2198:K2198">_xlfn.TEXTSPLIT(H2198,"/")</f>
        <v>8</v>
      </c>
      <c r="J2198" t="str">
        <v>31</v>
      </c>
      <c r="K2198" t="str">
        <v>12</v>
      </c>
      <c r="L2198" cm="1">
        <f t="array" ref="L2198">_xlfn.IFS(K2198="14",2014,K2198="13",2013,K2198="12",2012)</f>
        <v>2012</v>
      </c>
      <c r="M2198" s="1">
        <f t="shared" si="68"/>
        <v>41152</v>
      </c>
      <c r="N2198" s="1">
        <f t="shared" si="69"/>
        <v>41152</v>
      </c>
      <c r="O2198">
        <v>98</v>
      </c>
      <c r="P2198">
        <v>73</v>
      </c>
      <c r="Q2198">
        <v>28</v>
      </c>
      <c r="R2198">
        <v>217</v>
      </c>
      <c r="S2198">
        <v>10</v>
      </c>
      <c r="T2198">
        <v>24</v>
      </c>
      <c r="U2198">
        <v>115</v>
      </c>
      <c r="V2198">
        <v>3</v>
      </c>
      <c r="W2198">
        <v>6</v>
      </c>
      <c r="X2198">
        <v>6</v>
      </c>
      <c r="Y2198">
        <v>8</v>
      </c>
      <c r="Z2198">
        <v>0</v>
      </c>
      <c r="AA2198">
        <v>0</v>
      </c>
      <c r="AB2198" t="s">
        <v>67</v>
      </c>
      <c r="AC2198">
        <v>0</v>
      </c>
    </row>
    <row r="2199" spans="1:29" x14ac:dyDescent="0.2">
      <c r="A2199">
        <v>3846</v>
      </c>
      <c r="B2199">
        <v>1975</v>
      </c>
      <c r="C2199" t="s">
        <v>23</v>
      </c>
      <c r="D2199" t="s">
        <v>32</v>
      </c>
      <c r="E2199" t="s">
        <v>2403</v>
      </c>
      <c r="F2199">
        <v>0</v>
      </c>
      <c r="G2199">
        <v>1</v>
      </c>
      <c r="H2199" t="s">
        <v>1621</v>
      </c>
      <c r="I2199" t="str" cm="1">
        <f t="array" ref="I2199:K2199">_xlfn.TEXTSPLIT(H2199,"/")</f>
        <v>8</v>
      </c>
      <c r="J2199" t="str">
        <v>29</v>
      </c>
      <c r="K2199" t="str">
        <v>12</v>
      </c>
      <c r="L2199" cm="1">
        <f t="array" ref="L2199">_xlfn.IFS(K2199="14",2014,K2199="13",2013,K2199="12",2012)</f>
        <v>2012</v>
      </c>
      <c r="M2199" s="1">
        <f t="shared" si="68"/>
        <v>41150</v>
      </c>
      <c r="N2199" s="1">
        <f t="shared" si="69"/>
        <v>41150</v>
      </c>
      <c r="O2199">
        <v>98</v>
      </c>
      <c r="P2199">
        <v>192</v>
      </c>
      <c r="Q2199">
        <v>5</v>
      </c>
      <c r="R2199">
        <v>53</v>
      </c>
      <c r="S2199">
        <v>0</v>
      </c>
      <c r="T2199">
        <v>5</v>
      </c>
      <c r="U2199">
        <v>15</v>
      </c>
      <c r="V2199">
        <v>4</v>
      </c>
      <c r="W2199">
        <v>6</v>
      </c>
      <c r="X2199">
        <v>4</v>
      </c>
      <c r="Y2199">
        <v>8</v>
      </c>
      <c r="Z2199">
        <v>0</v>
      </c>
      <c r="AA2199">
        <v>0</v>
      </c>
      <c r="AB2199" t="s">
        <v>27</v>
      </c>
      <c r="AC2199">
        <v>0</v>
      </c>
    </row>
    <row r="2200" spans="1:29" x14ac:dyDescent="0.2">
      <c r="A2200">
        <v>10001</v>
      </c>
      <c r="B2200">
        <v>1986</v>
      </c>
      <c r="C2200" t="s">
        <v>43</v>
      </c>
      <c r="D2200" t="s">
        <v>36</v>
      </c>
      <c r="E2200" t="s">
        <v>239</v>
      </c>
      <c r="F2200">
        <v>1</v>
      </c>
      <c r="G2200">
        <v>0</v>
      </c>
      <c r="H2200" s="1">
        <v>40916</v>
      </c>
      <c r="I2200" t="str" cm="1">
        <f t="array" ref="I2200">_xlfn.TEXTSPLIT(H2200,"/")</f>
        <v>40916</v>
      </c>
      <c r="J2200" s="1"/>
      <c r="K2200" s="1"/>
      <c r="L2200" t="e" cm="1">
        <f t="array" ref="L2200">_xlfn.IFS(K2200="14",2014,K2200="13",2013,K2200="12",2012)</f>
        <v>#N/A</v>
      </c>
      <c r="M2200" s="1" t="e">
        <f t="shared" si="68"/>
        <v>#N/A</v>
      </c>
      <c r="N2200" s="1">
        <f t="shared" si="69"/>
        <v>40916</v>
      </c>
      <c r="O2200">
        <v>98</v>
      </c>
      <c r="P2200">
        <v>5</v>
      </c>
      <c r="Q2200">
        <v>17</v>
      </c>
      <c r="R2200">
        <v>17</v>
      </c>
      <c r="S2200">
        <v>13</v>
      </c>
      <c r="T2200">
        <v>14</v>
      </c>
      <c r="U2200">
        <v>34</v>
      </c>
      <c r="V2200">
        <v>4</v>
      </c>
      <c r="W2200">
        <v>2</v>
      </c>
      <c r="X2200">
        <v>3</v>
      </c>
      <c r="Y2200">
        <v>9</v>
      </c>
      <c r="Z2200">
        <v>0</v>
      </c>
      <c r="AA2200">
        <v>0</v>
      </c>
      <c r="AB2200" t="s">
        <v>27</v>
      </c>
      <c r="AC2200">
        <v>0</v>
      </c>
    </row>
    <row r="2201" spans="1:29" x14ac:dyDescent="0.2">
      <c r="A2201">
        <v>2831</v>
      </c>
      <c r="B2201">
        <v>1977</v>
      </c>
      <c r="C2201" t="s">
        <v>23</v>
      </c>
      <c r="D2201" t="s">
        <v>36</v>
      </c>
      <c r="E2201" t="s">
        <v>2404</v>
      </c>
      <c r="F2201">
        <v>0</v>
      </c>
      <c r="G2201">
        <v>1</v>
      </c>
      <c r="H2201" t="s">
        <v>999</v>
      </c>
      <c r="I2201" t="str" cm="1">
        <f t="array" ref="I2201:K2201">_xlfn.TEXTSPLIT(H2201,"/")</f>
        <v>6</v>
      </c>
      <c r="J2201" t="str">
        <v>27</v>
      </c>
      <c r="K2201" t="str">
        <v>14</v>
      </c>
      <c r="L2201" cm="1">
        <f t="array" ref="L2201">_xlfn.IFS(K2201="14",2014,K2201="13",2013,K2201="12",2012)</f>
        <v>2014</v>
      </c>
      <c r="M2201" s="1">
        <f t="shared" si="68"/>
        <v>41817</v>
      </c>
      <c r="N2201" s="1">
        <f t="shared" si="69"/>
        <v>41817</v>
      </c>
      <c r="O2201">
        <v>99</v>
      </c>
      <c r="P2201">
        <v>453</v>
      </c>
      <c r="Q2201">
        <v>38</v>
      </c>
      <c r="R2201">
        <v>279</v>
      </c>
      <c r="S2201">
        <v>188</v>
      </c>
      <c r="T2201">
        <v>38</v>
      </c>
      <c r="U2201">
        <v>183</v>
      </c>
      <c r="V2201">
        <v>2</v>
      </c>
      <c r="W2201">
        <v>7</v>
      </c>
      <c r="X2201">
        <v>10</v>
      </c>
      <c r="Y2201">
        <v>3</v>
      </c>
      <c r="Z2201">
        <v>0</v>
      </c>
      <c r="AA2201">
        <v>0</v>
      </c>
      <c r="AB2201" t="s">
        <v>27</v>
      </c>
      <c r="AC2201">
        <v>0</v>
      </c>
    </row>
    <row r="2202" spans="1:29" x14ac:dyDescent="0.2">
      <c r="A2202">
        <v>868</v>
      </c>
      <c r="B2202">
        <v>1967</v>
      </c>
      <c r="C2202" t="s">
        <v>23</v>
      </c>
      <c r="D2202" t="s">
        <v>32</v>
      </c>
      <c r="E2202" t="s">
        <v>2405</v>
      </c>
      <c r="F2202">
        <v>0</v>
      </c>
      <c r="G2202">
        <v>1</v>
      </c>
      <c r="H2202" s="1">
        <v>41857</v>
      </c>
      <c r="I2202" t="str" cm="1">
        <f t="array" ref="I2202">_xlfn.TEXTSPLIT(H2202,"/")</f>
        <v>41857</v>
      </c>
      <c r="J2202" s="1"/>
      <c r="K2202" s="1"/>
      <c r="L2202" t="e" cm="1">
        <f t="array" ref="L2202">_xlfn.IFS(K2202="14",2014,K2202="13",2013,K2202="12",2012)</f>
        <v>#N/A</v>
      </c>
      <c r="M2202" s="1" t="e">
        <f t="shared" si="68"/>
        <v>#N/A</v>
      </c>
      <c r="N2202" s="1">
        <f t="shared" si="69"/>
        <v>41857</v>
      </c>
      <c r="O2202">
        <v>99</v>
      </c>
      <c r="P2202">
        <v>54</v>
      </c>
      <c r="Q2202">
        <v>0</v>
      </c>
      <c r="R2202">
        <v>7</v>
      </c>
      <c r="S2202">
        <v>0</v>
      </c>
      <c r="T2202">
        <v>0</v>
      </c>
      <c r="U2202">
        <v>4</v>
      </c>
      <c r="V2202">
        <v>1</v>
      </c>
      <c r="W2202">
        <v>2</v>
      </c>
      <c r="X2202">
        <v>3</v>
      </c>
      <c r="Y2202">
        <v>6</v>
      </c>
      <c r="Z2202">
        <v>0</v>
      </c>
      <c r="AA2202">
        <v>0</v>
      </c>
      <c r="AB2202" t="s">
        <v>67</v>
      </c>
      <c r="AC2202">
        <v>0</v>
      </c>
    </row>
    <row r="2203" spans="1:29" x14ac:dyDescent="0.2">
      <c r="A2203">
        <v>7212</v>
      </c>
      <c r="B2203">
        <v>1967</v>
      </c>
      <c r="C2203" t="s">
        <v>23</v>
      </c>
      <c r="D2203" t="s">
        <v>32</v>
      </c>
      <c r="E2203" t="s">
        <v>2405</v>
      </c>
      <c r="F2203">
        <v>0</v>
      </c>
      <c r="G2203">
        <v>1</v>
      </c>
      <c r="H2203" s="1">
        <v>41857</v>
      </c>
      <c r="I2203" t="str" cm="1">
        <f t="array" ref="I2203">_xlfn.TEXTSPLIT(H2203,"/")</f>
        <v>41857</v>
      </c>
      <c r="J2203" s="1"/>
      <c r="K2203" s="1"/>
      <c r="L2203" t="e" cm="1">
        <f t="array" ref="L2203">_xlfn.IFS(K2203="14",2014,K2203="13",2013,K2203="12",2012)</f>
        <v>#N/A</v>
      </c>
      <c r="M2203" s="1" t="e">
        <f t="shared" si="68"/>
        <v>#N/A</v>
      </c>
      <c r="N2203" s="1">
        <f t="shared" si="69"/>
        <v>41857</v>
      </c>
      <c r="O2203">
        <v>99</v>
      </c>
      <c r="P2203">
        <v>54</v>
      </c>
      <c r="Q2203">
        <v>0</v>
      </c>
      <c r="R2203">
        <v>7</v>
      </c>
      <c r="S2203">
        <v>0</v>
      </c>
      <c r="T2203">
        <v>0</v>
      </c>
      <c r="U2203">
        <v>4</v>
      </c>
      <c r="V2203">
        <v>1</v>
      </c>
      <c r="W2203">
        <v>2</v>
      </c>
      <c r="X2203">
        <v>3</v>
      </c>
      <c r="Y2203">
        <v>6</v>
      </c>
      <c r="Z2203">
        <v>0</v>
      </c>
      <c r="AA2203">
        <v>0</v>
      </c>
      <c r="AB2203" t="s">
        <v>38</v>
      </c>
      <c r="AC2203">
        <v>0</v>
      </c>
    </row>
    <row r="2204" spans="1:29" x14ac:dyDescent="0.2">
      <c r="A2204">
        <v>1743</v>
      </c>
      <c r="B2204">
        <v>1975</v>
      </c>
      <c r="C2204" t="s">
        <v>23</v>
      </c>
      <c r="D2204" t="s">
        <v>28</v>
      </c>
      <c r="E2204" t="s">
        <v>2406</v>
      </c>
      <c r="F2204">
        <v>0</v>
      </c>
      <c r="G2204">
        <v>0</v>
      </c>
      <c r="H2204" t="s">
        <v>1200</v>
      </c>
      <c r="I2204" t="str" cm="1">
        <f t="array" ref="I2204:K2204">_xlfn.TEXTSPLIT(H2204,"/")</f>
        <v>5</v>
      </c>
      <c r="J2204" t="str">
        <v>26</v>
      </c>
      <c r="K2204" t="str">
        <v>14</v>
      </c>
      <c r="L2204" cm="1">
        <f t="array" ref="L2204">_xlfn.IFS(K2204="14",2014,K2204="13",2013,K2204="12",2012)</f>
        <v>2014</v>
      </c>
      <c r="M2204" s="1">
        <f t="shared" si="68"/>
        <v>41785</v>
      </c>
      <c r="N2204" s="1">
        <f t="shared" si="69"/>
        <v>41785</v>
      </c>
      <c r="O2204">
        <v>99</v>
      </c>
      <c r="P2204">
        <v>273</v>
      </c>
      <c r="Q2204">
        <v>86</v>
      </c>
      <c r="R2204">
        <v>208</v>
      </c>
      <c r="S2204">
        <v>177</v>
      </c>
      <c r="T2204">
        <v>14</v>
      </c>
      <c r="U2204">
        <v>43</v>
      </c>
      <c r="V2204">
        <v>1</v>
      </c>
      <c r="W2204">
        <v>2</v>
      </c>
      <c r="X2204">
        <v>5</v>
      </c>
      <c r="Y2204">
        <v>1</v>
      </c>
      <c r="Z2204">
        <v>0</v>
      </c>
      <c r="AA2204">
        <v>0</v>
      </c>
      <c r="AB2204" t="s">
        <v>27</v>
      </c>
      <c r="AC2204">
        <v>0</v>
      </c>
    </row>
    <row r="2205" spans="1:29" x14ac:dyDescent="0.2">
      <c r="A2205">
        <v>2415</v>
      </c>
      <c r="B2205">
        <v>1963</v>
      </c>
      <c r="C2205" t="s">
        <v>23</v>
      </c>
      <c r="D2205" t="s">
        <v>36</v>
      </c>
      <c r="E2205" t="s">
        <v>2407</v>
      </c>
      <c r="F2205">
        <v>0</v>
      </c>
      <c r="G2205">
        <v>1</v>
      </c>
      <c r="H2205" s="1">
        <v>41824</v>
      </c>
      <c r="I2205" t="str" cm="1">
        <f t="array" ref="I2205">_xlfn.TEXTSPLIT(H2205,"/")</f>
        <v>41824</v>
      </c>
      <c r="J2205" s="1"/>
      <c r="K2205" s="1"/>
      <c r="L2205" t="e" cm="1">
        <f t="array" ref="L2205">_xlfn.IFS(K2205="14",2014,K2205="13",2013,K2205="12",2012)</f>
        <v>#N/A</v>
      </c>
      <c r="M2205" s="1" t="e">
        <f t="shared" si="68"/>
        <v>#N/A</v>
      </c>
      <c r="N2205" s="1">
        <f t="shared" si="69"/>
        <v>41824</v>
      </c>
      <c r="O2205">
        <v>99</v>
      </c>
      <c r="P2205">
        <v>362</v>
      </c>
      <c r="Q2205">
        <v>17</v>
      </c>
      <c r="R2205">
        <v>398</v>
      </c>
      <c r="S2205">
        <v>80</v>
      </c>
      <c r="T2205">
        <v>35</v>
      </c>
      <c r="U2205">
        <v>61</v>
      </c>
      <c r="V2205">
        <v>3</v>
      </c>
      <c r="W2205">
        <v>5</v>
      </c>
      <c r="X2205">
        <v>5</v>
      </c>
      <c r="Y2205">
        <v>4</v>
      </c>
      <c r="Z2205">
        <v>0</v>
      </c>
      <c r="AA2205">
        <v>0</v>
      </c>
      <c r="AB2205" t="s">
        <v>27</v>
      </c>
      <c r="AC2205">
        <v>1</v>
      </c>
    </row>
    <row r="2206" spans="1:29" x14ac:dyDescent="0.2">
      <c r="A2206">
        <v>7947</v>
      </c>
      <c r="B2206">
        <v>1970</v>
      </c>
      <c r="C2206" t="s">
        <v>23</v>
      </c>
      <c r="D2206" t="s">
        <v>32</v>
      </c>
      <c r="E2206" t="s">
        <v>2408</v>
      </c>
      <c r="F2206">
        <v>1</v>
      </c>
      <c r="G2206">
        <v>1</v>
      </c>
      <c r="H2206" t="s">
        <v>701</v>
      </c>
      <c r="I2206" t="str" cm="1">
        <f t="array" ref="I2206:K2206">_xlfn.TEXTSPLIT(H2206,"/")</f>
        <v>3</v>
      </c>
      <c r="J2206" t="str">
        <v>25</v>
      </c>
      <c r="K2206" t="str">
        <v>14</v>
      </c>
      <c r="L2206" cm="1">
        <f t="array" ref="L2206">_xlfn.IFS(K2206="14",2014,K2206="13",2013,K2206="12",2012)</f>
        <v>2014</v>
      </c>
      <c r="M2206" s="1">
        <f t="shared" si="68"/>
        <v>41723</v>
      </c>
      <c r="N2206" s="1">
        <f t="shared" si="69"/>
        <v>41723</v>
      </c>
      <c r="O2206">
        <v>99</v>
      </c>
      <c r="P2206">
        <v>24</v>
      </c>
      <c r="Q2206">
        <v>0</v>
      </c>
      <c r="R2206">
        <v>8</v>
      </c>
      <c r="S2206">
        <v>0</v>
      </c>
      <c r="T2206">
        <v>1</v>
      </c>
      <c r="U2206">
        <v>4</v>
      </c>
      <c r="V2206">
        <v>1</v>
      </c>
      <c r="W2206">
        <v>1</v>
      </c>
      <c r="X2206">
        <v>3</v>
      </c>
      <c r="Y2206">
        <v>5</v>
      </c>
      <c r="Z2206">
        <v>0</v>
      </c>
      <c r="AA2206">
        <v>0</v>
      </c>
      <c r="AB2206" t="s">
        <v>27</v>
      </c>
      <c r="AC2206">
        <v>0</v>
      </c>
    </row>
    <row r="2207" spans="1:29" x14ac:dyDescent="0.2">
      <c r="A2207">
        <v>2106</v>
      </c>
      <c r="B2207">
        <v>1975</v>
      </c>
      <c r="C2207" t="s">
        <v>43</v>
      </c>
      <c r="D2207" t="s">
        <v>32</v>
      </c>
      <c r="E2207" t="s">
        <v>2409</v>
      </c>
      <c r="F2207">
        <v>0</v>
      </c>
      <c r="G2207">
        <v>0</v>
      </c>
      <c r="H2207" t="s">
        <v>42</v>
      </c>
      <c r="I2207" t="str" cm="1">
        <f t="array" ref="I2207:K2207">_xlfn.TEXTSPLIT(H2207,"/")</f>
        <v>3</v>
      </c>
      <c r="J2207" t="str">
        <v>17</v>
      </c>
      <c r="K2207" t="str">
        <v>14</v>
      </c>
      <c r="L2207" cm="1">
        <f t="array" ref="L2207">_xlfn.IFS(K2207="14",2014,K2207="13",2013,K2207="12",2012)</f>
        <v>2014</v>
      </c>
      <c r="M2207" s="1">
        <f t="shared" si="68"/>
        <v>41715</v>
      </c>
      <c r="N2207" s="1">
        <f t="shared" si="69"/>
        <v>41715</v>
      </c>
      <c r="O2207">
        <v>99</v>
      </c>
      <c r="P2207">
        <v>0</v>
      </c>
      <c r="Q2207">
        <v>6</v>
      </c>
      <c r="R2207">
        <v>3</v>
      </c>
      <c r="S2207">
        <v>7</v>
      </c>
      <c r="T2207">
        <v>6</v>
      </c>
      <c r="U2207">
        <v>12</v>
      </c>
      <c r="V2207">
        <v>1</v>
      </c>
      <c r="W2207">
        <v>1</v>
      </c>
      <c r="X2207">
        <v>3</v>
      </c>
      <c r="Y2207">
        <v>8</v>
      </c>
      <c r="Z2207">
        <v>0</v>
      </c>
      <c r="AA2207">
        <v>0</v>
      </c>
      <c r="AB2207" t="s">
        <v>27</v>
      </c>
      <c r="AC2207">
        <v>0</v>
      </c>
    </row>
    <row r="2208" spans="1:29" x14ac:dyDescent="0.2">
      <c r="A2208">
        <v>3363</v>
      </c>
      <c r="B2208">
        <v>1975</v>
      </c>
      <c r="C2208" t="s">
        <v>43</v>
      </c>
      <c r="D2208" t="s">
        <v>32</v>
      </c>
      <c r="E2208" t="s">
        <v>2409</v>
      </c>
      <c r="F2208">
        <v>0</v>
      </c>
      <c r="G2208">
        <v>0</v>
      </c>
      <c r="H2208" t="s">
        <v>42</v>
      </c>
      <c r="I2208" t="str" cm="1">
        <f t="array" ref="I2208:K2208">_xlfn.TEXTSPLIT(H2208,"/")</f>
        <v>3</v>
      </c>
      <c r="J2208" t="str">
        <v>17</v>
      </c>
      <c r="K2208" t="str">
        <v>14</v>
      </c>
      <c r="L2208" cm="1">
        <f t="array" ref="L2208">_xlfn.IFS(K2208="14",2014,K2208="13",2013,K2208="12",2012)</f>
        <v>2014</v>
      </c>
      <c r="M2208" s="1">
        <f t="shared" si="68"/>
        <v>41715</v>
      </c>
      <c r="N2208" s="1">
        <f t="shared" si="69"/>
        <v>41715</v>
      </c>
      <c r="O2208">
        <v>99</v>
      </c>
      <c r="P2208">
        <v>0</v>
      </c>
      <c r="Q2208">
        <v>6</v>
      </c>
      <c r="R2208">
        <v>3</v>
      </c>
      <c r="S2208">
        <v>7</v>
      </c>
      <c r="T2208">
        <v>6</v>
      </c>
      <c r="U2208">
        <v>12</v>
      </c>
      <c r="V2208">
        <v>1</v>
      </c>
      <c r="W2208">
        <v>1</v>
      </c>
      <c r="X2208">
        <v>3</v>
      </c>
      <c r="Y2208">
        <v>8</v>
      </c>
      <c r="Z2208">
        <v>0</v>
      </c>
      <c r="AA2208">
        <v>0</v>
      </c>
      <c r="AB2208" t="s">
        <v>27</v>
      </c>
      <c r="AC2208">
        <v>0</v>
      </c>
    </row>
    <row r="2209" spans="1:29" x14ac:dyDescent="0.2">
      <c r="A2209">
        <v>8595</v>
      </c>
      <c r="B2209">
        <v>1974</v>
      </c>
      <c r="C2209" t="s">
        <v>23</v>
      </c>
      <c r="D2209" t="s">
        <v>55</v>
      </c>
      <c r="E2209" t="s">
        <v>2410</v>
      </c>
      <c r="F2209">
        <v>0</v>
      </c>
      <c r="G2209">
        <v>1</v>
      </c>
      <c r="H2209" s="1">
        <v>41945</v>
      </c>
      <c r="I2209" t="str" cm="1">
        <f t="array" ref="I2209">_xlfn.TEXTSPLIT(H2209,"/")</f>
        <v>41945</v>
      </c>
      <c r="J2209" s="1"/>
      <c r="K2209" s="1"/>
      <c r="L2209" t="e" cm="1">
        <f t="array" ref="L2209">_xlfn.IFS(K2209="14",2014,K2209="13",2013,K2209="12",2012)</f>
        <v>#N/A</v>
      </c>
      <c r="M2209" s="1" t="e">
        <f t="shared" si="68"/>
        <v>#N/A</v>
      </c>
      <c r="N2209" s="1">
        <f t="shared" si="69"/>
        <v>41945</v>
      </c>
      <c r="O2209">
        <v>99</v>
      </c>
      <c r="P2209">
        <v>55</v>
      </c>
      <c r="Q2209">
        <v>0</v>
      </c>
      <c r="R2209">
        <v>6</v>
      </c>
      <c r="S2209">
        <v>2</v>
      </c>
      <c r="T2209">
        <v>0</v>
      </c>
      <c r="U2209">
        <v>4</v>
      </c>
      <c r="V2209">
        <v>2</v>
      </c>
      <c r="W2209">
        <v>1</v>
      </c>
      <c r="X2209">
        <v>3</v>
      </c>
      <c r="Y2209">
        <v>5</v>
      </c>
      <c r="Z2209">
        <v>0</v>
      </c>
      <c r="AA2209">
        <v>0</v>
      </c>
      <c r="AB2209" t="s">
        <v>38</v>
      </c>
      <c r="AC2209">
        <v>0</v>
      </c>
    </row>
    <row r="2210" spans="1:29" x14ac:dyDescent="0.2">
      <c r="A2210">
        <v>7232</v>
      </c>
      <c r="B2210">
        <v>1974</v>
      </c>
      <c r="C2210" t="s">
        <v>23</v>
      </c>
      <c r="D2210" t="s">
        <v>55</v>
      </c>
      <c r="E2210" t="s">
        <v>2410</v>
      </c>
      <c r="F2210">
        <v>0</v>
      </c>
      <c r="G2210">
        <v>1</v>
      </c>
      <c r="H2210" s="1">
        <v>41945</v>
      </c>
      <c r="I2210" t="str" cm="1">
        <f t="array" ref="I2210">_xlfn.TEXTSPLIT(H2210,"/")</f>
        <v>41945</v>
      </c>
      <c r="J2210" s="1"/>
      <c r="K2210" s="1"/>
      <c r="L2210" t="e" cm="1">
        <f t="array" ref="L2210">_xlfn.IFS(K2210="14",2014,K2210="13",2013,K2210="12",2012)</f>
        <v>#N/A</v>
      </c>
      <c r="M2210" s="1" t="e">
        <f t="shared" si="68"/>
        <v>#N/A</v>
      </c>
      <c r="N2210" s="1">
        <f t="shared" si="69"/>
        <v>41945</v>
      </c>
      <c r="O2210">
        <v>99</v>
      </c>
      <c r="P2210">
        <v>55</v>
      </c>
      <c r="Q2210">
        <v>0</v>
      </c>
      <c r="R2210">
        <v>6</v>
      </c>
      <c r="S2210">
        <v>2</v>
      </c>
      <c r="T2210">
        <v>0</v>
      </c>
      <c r="U2210">
        <v>4</v>
      </c>
      <c r="V2210">
        <v>2</v>
      </c>
      <c r="W2210">
        <v>1</v>
      </c>
      <c r="X2210">
        <v>3</v>
      </c>
      <c r="Y2210">
        <v>5</v>
      </c>
      <c r="Z2210">
        <v>0</v>
      </c>
      <c r="AA2210">
        <v>0</v>
      </c>
      <c r="AB2210" t="s">
        <v>27</v>
      </c>
      <c r="AC2210">
        <v>0</v>
      </c>
    </row>
    <row r="2211" spans="1:29" x14ac:dyDescent="0.2">
      <c r="A2211">
        <v>7829</v>
      </c>
      <c r="B2211">
        <v>1901</v>
      </c>
      <c r="C2211" t="s">
        <v>43</v>
      </c>
      <c r="D2211" t="s">
        <v>24</v>
      </c>
      <c r="E2211" t="s">
        <v>2411</v>
      </c>
      <c r="F2211">
        <v>1</v>
      </c>
      <c r="G2211">
        <v>0</v>
      </c>
      <c r="H2211" t="s">
        <v>1052</v>
      </c>
      <c r="I2211" t="str" cm="1">
        <f t="array" ref="I2211:K2211">_xlfn.TEXTSPLIT(H2211,"/")</f>
        <v>9</v>
      </c>
      <c r="J2211" t="str">
        <v>26</v>
      </c>
      <c r="K2211" t="str">
        <v>13</v>
      </c>
      <c r="L2211" cm="1">
        <f t="array" ref="L2211">_xlfn.IFS(K2211="14",2014,K2211="13",2013,K2211="12",2012)</f>
        <v>2013</v>
      </c>
      <c r="M2211" s="1">
        <f t="shared" si="68"/>
        <v>41543</v>
      </c>
      <c r="N2211" s="1">
        <f t="shared" si="69"/>
        <v>41543</v>
      </c>
      <c r="O2211">
        <v>99</v>
      </c>
      <c r="P2211">
        <v>15</v>
      </c>
      <c r="Q2211">
        <v>6</v>
      </c>
      <c r="R2211">
        <v>8</v>
      </c>
      <c r="S2211">
        <v>7</v>
      </c>
      <c r="T2211">
        <v>4</v>
      </c>
      <c r="U2211">
        <v>25</v>
      </c>
      <c r="V2211">
        <v>1</v>
      </c>
      <c r="W2211">
        <v>2</v>
      </c>
      <c r="X2211">
        <v>2</v>
      </c>
      <c r="Y2211">
        <v>5</v>
      </c>
      <c r="Z2211">
        <v>0</v>
      </c>
      <c r="AA2211">
        <v>1</v>
      </c>
      <c r="AB2211" t="s">
        <v>50</v>
      </c>
      <c r="AC2211">
        <v>0</v>
      </c>
    </row>
    <row r="2212" spans="1:29" x14ac:dyDescent="0.2">
      <c r="A2212">
        <v>9977</v>
      </c>
      <c r="B2212">
        <v>1974</v>
      </c>
      <c r="C2212" t="s">
        <v>23</v>
      </c>
      <c r="D2212" t="s">
        <v>24</v>
      </c>
      <c r="E2212" t="s">
        <v>2412</v>
      </c>
      <c r="F2212">
        <v>0</v>
      </c>
      <c r="G2212">
        <v>1</v>
      </c>
      <c r="H2212" t="s">
        <v>1390</v>
      </c>
      <c r="I2212" t="str" cm="1">
        <f t="array" ref="I2212:K2212">_xlfn.TEXTSPLIT(H2212,"/")</f>
        <v>9</v>
      </c>
      <c r="J2212" t="str">
        <v>17</v>
      </c>
      <c r="K2212" t="str">
        <v>13</v>
      </c>
      <c r="L2212" cm="1">
        <f t="array" ref="L2212">_xlfn.IFS(K2212="14",2014,K2212="13",2013,K2212="12",2012)</f>
        <v>2013</v>
      </c>
      <c r="M2212" s="1">
        <f t="shared" si="68"/>
        <v>41534</v>
      </c>
      <c r="N2212" s="1">
        <f t="shared" si="69"/>
        <v>41534</v>
      </c>
      <c r="O2212">
        <v>99</v>
      </c>
      <c r="P2212">
        <v>321</v>
      </c>
      <c r="Q2212">
        <v>11</v>
      </c>
      <c r="R2212">
        <v>309</v>
      </c>
      <c r="S2212">
        <v>33</v>
      </c>
      <c r="T2212">
        <v>26</v>
      </c>
      <c r="U2212">
        <v>34</v>
      </c>
      <c r="V2212">
        <v>3</v>
      </c>
      <c r="W2212">
        <v>9</v>
      </c>
      <c r="X2212">
        <v>5</v>
      </c>
      <c r="Y2212">
        <v>4</v>
      </c>
      <c r="Z2212">
        <v>0</v>
      </c>
      <c r="AA2212">
        <v>0</v>
      </c>
      <c r="AB2212" t="s">
        <v>35</v>
      </c>
      <c r="AC2212">
        <v>0</v>
      </c>
    </row>
    <row r="2213" spans="1:29" x14ac:dyDescent="0.2">
      <c r="A2213">
        <v>10142</v>
      </c>
      <c r="B2213">
        <v>1977</v>
      </c>
      <c r="C2213" t="s">
        <v>40</v>
      </c>
      <c r="D2213" t="s">
        <v>24</v>
      </c>
      <c r="E2213" t="s">
        <v>2020</v>
      </c>
      <c r="F2213">
        <v>0</v>
      </c>
      <c r="G2213">
        <v>1</v>
      </c>
      <c r="H2213" s="1">
        <v>41458</v>
      </c>
      <c r="I2213" t="str" cm="1">
        <f t="array" ref="I2213">_xlfn.TEXTSPLIT(H2213,"/")</f>
        <v>41458</v>
      </c>
      <c r="J2213" s="1"/>
      <c r="K2213" s="1"/>
      <c r="L2213" t="e" cm="1">
        <f t="array" ref="L2213">_xlfn.IFS(K2213="14",2014,K2213="13",2013,K2213="12",2012)</f>
        <v>#N/A</v>
      </c>
      <c r="M2213" s="1" t="e">
        <f t="shared" si="68"/>
        <v>#N/A</v>
      </c>
      <c r="N2213" s="1">
        <f t="shared" si="69"/>
        <v>41458</v>
      </c>
      <c r="O2213">
        <v>99</v>
      </c>
      <c r="P2213">
        <v>372</v>
      </c>
      <c r="Q2213">
        <v>18</v>
      </c>
      <c r="R2213">
        <v>126</v>
      </c>
      <c r="S2213">
        <v>47</v>
      </c>
      <c r="T2213">
        <v>48</v>
      </c>
      <c r="U2213">
        <v>78</v>
      </c>
      <c r="V2213">
        <v>2</v>
      </c>
      <c r="W2213">
        <v>5</v>
      </c>
      <c r="X2213">
        <v>11</v>
      </c>
      <c r="Y2213">
        <v>4</v>
      </c>
      <c r="Z2213">
        <v>0</v>
      </c>
      <c r="AA2213">
        <v>0</v>
      </c>
      <c r="AB2213" t="s">
        <v>35</v>
      </c>
      <c r="AC2213">
        <v>0</v>
      </c>
    </row>
    <row r="2214" spans="1:29" x14ac:dyDescent="0.2">
      <c r="A2214">
        <v>5263</v>
      </c>
      <c r="B2214">
        <v>1978</v>
      </c>
      <c r="C2214" t="s">
        <v>43</v>
      </c>
      <c r="D2214" t="s">
        <v>32</v>
      </c>
      <c r="E2214" t="s">
        <v>2413</v>
      </c>
      <c r="F2214">
        <v>1</v>
      </c>
      <c r="G2214">
        <v>0</v>
      </c>
      <c r="H2214" t="s">
        <v>927</v>
      </c>
      <c r="I2214" t="str" cm="1">
        <f t="array" ref="I2214:K2214">_xlfn.TEXTSPLIT(H2214,"/")</f>
        <v>1</v>
      </c>
      <c r="J2214" t="str">
        <v>22</v>
      </c>
      <c r="K2214" t="str">
        <v>13</v>
      </c>
      <c r="L2214" cm="1">
        <f t="array" ref="L2214">_xlfn.IFS(K2214="14",2014,K2214="13",2013,K2214="12",2012)</f>
        <v>2013</v>
      </c>
      <c r="M2214" s="1">
        <f t="shared" si="68"/>
        <v>41296</v>
      </c>
      <c r="N2214" s="1">
        <f t="shared" si="69"/>
        <v>41296</v>
      </c>
      <c r="O2214">
        <v>99</v>
      </c>
      <c r="P2214">
        <v>5</v>
      </c>
      <c r="Q2214">
        <v>10</v>
      </c>
      <c r="R2214">
        <v>13</v>
      </c>
      <c r="S2214">
        <v>3</v>
      </c>
      <c r="T2214">
        <v>8</v>
      </c>
      <c r="U2214">
        <v>16</v>
      </c>
      <c r="V2214">
        <v>1</v>
      </c>
      <c r="W2214">
        <v>1</v>
      </c>
      <c r="X2214">
        <v>3</v>
      </c>
      <c r="Y2214">
        <v>8</v>
      </c>
      <c r="Z2214">
        <v>0</v>
      </c>
      <c r="AA2214">
        <v>0</v>
      </c>
      <c r="AB2214" t="s">
        <v>27</v>
      </c>
      <c r="AC2214">
        <v>0</v>
      </c>
    </row>
    <row r="2215" spans="1:29" x14ac:dyDescent="0.2">
      <c r="A2215">
        <v>22</v>
      </c>
      <c r="B2215">
        <v>1977</v>
      </c>
      <c r="C2215" t="s">
        <v>23</v>
      </c>
      <c r="D2215" t="s">
        <v>24</v>
      </c>
      <c r="E2215" t="s">
        <v>2414</v>
      </c>
      <c r="F2215">
        <v>1</v>
      </c>
      <c r="G2215">
        <v>0</v>
      </c>
      <c r="H2215" s="1">
        <v>40980</v>
      </c>
      <c r="I2215" t="str" cm="1">
        <f t="array" ref="I2215">_xlfn.TEXTSPLIT(H2215,"/")</f>
        <v>40980</v>
      </c>
      <c r="J2215" s="1"/>
      <c r="K2215" s="1"/>
      <c r="L2215" t="e" cm="1">
        <f t="array" ref="L2215">_xlfn.IFS(K2215="14",2014,K2215="13",2013,K2215="12",2012)</f>
        <v>#N/A</v>
      </c>
      <c r="M2215" s="1" t="e">
        <f t="shared" si="68"/>
        <v>#N/A</v>
      </c>
      <c r="N2215" s="1">
        <f t="shared" si="69"/>
        <v>40980</v>
      </c>
      <c r="O2215">
        <v>99</v>
      </c>
      <c r="P2215">
        <v>185</v>
      </c>
      <c r="Q2215">
        <v>2</v>
      </c>
      <c r="R2215">
        <v>88</v>
      </c>
      <c r="S2215">
        <v>15</v>
      </c>
      <c r="T2215">
        <v>5</v>
      </c>
      <c r="U2215">
        <v>14</v>
      </c>
      <c r="V2215">
        <v>2</v>
      </c>
      <c r="W2215">
        <v>6</v>
      </c>
      <c r="X2215">
        <v>5</v>
      </c>
      <c r="Y2215">
        <v>8</v>
      </c>
      <c r="Z2215">
        <v>0</v>
      </c>
      <c r="AA2215">
        <v>0</v>
      </c>
      <c r="AB2215" t="s">
        <v>27</v>
      </c>
      <c r="AC2215">
        <v>0</v>
      </c>
    </row>
    <row r="2216" spans="1:29" x14ac:dyDescent="0.2">
      <c r="A2216">
        <v>528</v>
      </c>
      <c r="B2216">
        <v>1979</v>
      </c>
      <c r="C2216" t="s">
        <v>23</v>
      </c>
      <c r="D2216" t="s">
        <v>32</v>
      </c>
      <c r="E2216" t="s">
        <v>2415</v>
      </c>
      <c r="F2216">
        <v>0</v>
      </c>
      <c r="G2216">
        <v>0</v>
      </c>
      <c r="H2216" t="s">
        <v>972</v>
      </c>
      <c r="I2216" t="str" cm="1">
        <f t="array" ref="I2216:K2216">_xlfn.TEXTSPLIT(H2216,"/")</f>
        <v>11</v>
      </c>
      <c r="J2216" t="str">
        <v>29</v>
      </c>
      <c r="K2216" t="str">
        <v>12</v>
      </c>
      <c r="L2216" cm="1">
        <f t="array" ref="L2216">_xlfn.IFS(K2216="14",2014,K2216="13",2013,K2216="12",2012)</f>
        <v>2012</v>
      </c>
      <c r="M2216" s="1">
        <f t="shared" si="68"/>
        <v>41242</v>
      </c>
      <c r="N2216" s="1">
        <f t="shared" si="69"/>
        <v>41242</v>
      </c>
      <c r="O2216">
        <v>99</v>
      </c>
      <c r="P2216">
        <v>267</v>
      </c>
      <c r="Q2216">
        <v>38</v>
      </c>
      <c r="R2216">
        <v>701</v>
      </c>
      <c r="S2216">
        <v>149</v>
      </c>
      <c r="T2216">
        <v>165</v>
      </c>
      <c r="U2216">
        <v>63</v>
      </c>
      <c r="V2216">
        <v>1</v>
      </c>
      <c r="W2216">
        <v>5</v>
      </c>
      <c r="X2216">
        <v>10</v>
      </c>
      <c r="Y2216">
        <v>3</v>
      </c>
      <c r="Z2216">
        <v>0</v>
      </c>
      <c r="AA2216">
        <v>0</v>
      </c>
      <c r="AB2216" t="s">
        <v>50</v>
      </c>
      <c r="AC2216">
        <v>0</v>
      </c>
    </row>
    <row r="2217" spans="1:29" x14ac:dyDescent="0.2">
      <c r="A2217">
        <v>4070</v>
      </c>
      <c r="B2217">
        <v>1970</v>
      </c>
      <c r="C2217" t="s">
        <v>40</v>
      </c>
      <c r="D2217" t="s">
        <v>32</v>
      </c>
      <c r="E2217" t="s">
        <v>2416</v>
      </c>
      <c r="F2217">
        <v>0</v>
      </c>
      <c r="G2217">
        <v>2</v>
      </c>
      <c r="H2217" s="1">
        <v>40917</v>
      </c>
      <c r="I2217" t="str" cm="1">
        <f t="array" ref="I2217">_xlfn.TEXTSPLIT(H2217,"/")</f>
        <v>40917</v>
      </c>
      <c r="J2217" s="1"/>
      <c r="K2217" s="1"/>
      <c r="L2217" t="e" cm="1">
        <f t="array" ref="L2217">_xlfn.IFS(K2217="14",2014,K2217="13",2013,K2217="12",2012)</f>
        <v>#N/A</v>
      </c>
      <c r="M2217" s="1" t="e">
        <f t="shared" si="68"/>
        <v>#N/A</v>
      </c>
      <c r="N2217" s="1">
        <f t="shared" si="69"/>
        <v>40917</v>
      </c>
      <c r="O2217">
        <v>99</v>
      </c>
      <c r="P2217">
        <v>169</v>
      </c>
      <c r="Q2217">
        <v>24</v>
      </c>
      <c r="R2217">
        <v>553</v>
      </c>
      <c r="S2217">
        <v>188</v>
      </c>
      <c r="T2217">
        <v>0</v>
      </c>
      <c r="U2217">
        <v>144</v>
      </c>
      <c r="V2217">
        <v>1</v>
      </c>
      <c r="W2217">
        <v>8</v>
      </c>
      <c r="X2217">
        <v>4</v>
      </c>
      <c r="Y2217">
        <v>7</v>
      </c>
      <c r="Z2217">
        <v>1</v>
      </c>
      <c r="AA2217">
        <v>0</v>
      </c>
      <c r="AB2217" t="s">
        <v>31</v>
      </c>
      <c r="AC221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Dhondee</dc:creator>
  <cp:lastModifiedBy>Kelvin Dhondee</cp:lastModifiedBy>
  <dcterms:created xsi:type="dcterms:W3CDTF">2024-11-19T09:40:58Z</dcterms:created>
  <dcterms:modified xsi:type="dcterms:W3CDTF">2024-11-19T10:36:36Z</dcterms:modified>
</cp:coreProperties>
</file>