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<sst xmlns="http://schemas.openxmlformats.org/spreadsheetml/2006/main" count="3" uniqueCount="3">
  <si>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Proccesors </t>
  </si>
  <si>
    <t xml:space="preserve">Particles </t>
  </si>
  <si>
    <t xml:space="preserve">Time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</si>
</sst>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Timimg Plot for MPI Implementation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0.849</c:v>
                </c:pt>
                <c:pt idx="1">
                  <c:v>0.933</c:v>
                </c:pt>
                <c:pt idx="2">
                  <c:v>0.851</c:v>
                </c:pt>
                <c:pt idx="3">
                  <c:v>1.03</c:v>
                </c:pt>
                <c:pt idx="4">
                  <c:v>1.21</c:v>
                </c:pt>
                <c:pt idx="5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2.14</c:v>
                </c:pt>
                <c:pt idx="1">
                  <c:v>2.21</c:v>
                </c:pt>
                <c:pt idx="2">
                  <c:v>2.29</c:v>
                </c:pt>
                <c:pt idx="3">
                  <c:v>2.24</c:v>
                </c:pt>
                <c:pt idx="4">
                  <c:v>2.66</c:v>
                </c:pt>
                <c:pt idx="5">
                  <c:v>3.92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6.51</c:v>
                </c:pt>
                <c:pt idx="1">
                  <c:v>6.91</c:v>
                </c:pt>
                <c:pt idx="2">
                  <c:v>6.43</c:v>
                </c:pt>
                <c:pt idx="3">
                  <c:v>6.37</c:v>
                </c:pt>
                <c:pt idx="4">
                  <c:v>8.25</c:v>
                </c:pt>
                <c:pt idx="5">
                  <c:v>10.18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Sheet1!$C$25:$C$30</c:f>
              <c:numCache>
                <c:formatCode>General</c:formatCode>
                <c:ptCount val="6"/>
                <c:pt idx="0">
                  <c:v>27</c:v>
                </c:pt>
                <c:pt idx="1">
                  <c:v>40.6</c:v>
                </c:pt>
                <c:pt idx="2">
                  <c:v>31.8</c:v>
                </c:pt>
                <c:pt idx="3">
                  <c:v>34.4</c:v>
                </c:pt>
                <c:pt idx="4">
                  <c:v>51.7</c:v>
                </c:pt>
                <c:pt idx="5">
                  <c:v>62.5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Sheet1!$C$32:$C$37</c:f>
              <c:numCache>
                <c:formatCode>General</c:formatCode>
                <c:ptCount val="6"/>
                <c:pt idx="0">
                  <c:v>177</c:v>
                </c:pt>
                <c:pt idx="1">
                  <c:v>128</c:v>
                </c:pt>
                <c:pt idx="2">
                  <c:v>116</c:v>
                </c:pt>
                <c:pt idx="3">
                  <c:v>158</c:v>
                </c:pt>
                <c:pt idx="4">
                  <c:v>157</c:v>
                </c:pt>
                <c:pt idx="5">
                  <c:v>127</c:v>
                </c:pt>
              </c:numCache>
            </c:numRef>
          </c:yVal>
          <c:smooth val="0"/>
        </c:ser>
        <c:axId val="76319"/>
        <c:axId val="67671343"/>
      </c:scatterChart>
      <c:valAx>
        <c:axId val="763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Processes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671343"/>
        <c:crosses val="autoZero"/>
        <c:crossBetween val="midCat"/>
      </c:valAx>
      <c:valAx>
        <c:axId val="676713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31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Speedup Plot for MPI Implementation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0.909967845659164</c:v>
                </c:pt>
                <c:pt idx="2">
                  <c:v>0.99764982373678</c:v>
                </c:pt>
                <c:pt idx="3">
                  <c:v>0.824271844660194</c:v>
                </c:pt>
                <c:pt idx="4">
                  <c:v>0.701652892561983</c:v>
                </c:pt>
                <c:pt idx="5">
                  <c:v>0.566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1</c:v>
                </c:pt>
                <c:pt idx="1">
                  <c:v>0.968325791855204</c:v>
                </c:pt>
                <c:pt idx="2">
                  <c:v>0.934497816593886</c:v>
                </c:pt>
                <c:pt idx="3">
                  <c:v>0.955357142857143</c:v>
                </c:pt>
                <c:pt idx="4">
                  <c:v>0.804511278195489</c:v>
                </c:pt>
                <c:pt idx="5">
                  <c:v>0.545918367346939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1</c:v>
                </c:pt>
                <c:pt idx="1">
                  <c:v>0.942112879884226</c:v>
                </c:pt>
                <c:pt idx="2">
                  <c:v>1.01244167962675</c:v>
                </c:pt>
                <c:pt idx="3">
                  <c:v>1.02197802197802</c:v>
                </c:pt>
                <c:pt idx="4">
                  <c:v>0.789090909090909</c:v>
                </c:pt>
                <c:pt idx="5">
                  <c:v>0.639489194499018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Sheet1!$D$25:$D$30</c:f>
              <c:numCache>
                <c:formatCode>General</c:formatCode>
                <c:ptCount val="6"/>
                <c:pt idx="0">
                  <c:v>1</c:v>
                </c:pt>
                <c:pt idx="1">
                  <c:v>0.665024630541872</c:v>
                </c:pt>
                <c:pt idx="2">
                  <c:v>0.849056603773585</c:v>
                </c:pt>
                <c:pt idx="3">
                  <c:v>0.784883720930233</c:v>
                </c:pt>
                <c:pt idx="4">
                  <c:v>0.522243713733075</c:v>
                </c:pt>
                <c:pt idx="5">
                  <c:v>0.432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Sheet1!$D$32:$D$37</c:f>
              <c:numCache>
                <c:formatCode>General</c:formatCode>
                <c:ptCount val="6"/>
                <c:pt idx="0">
                  <c:v>1</c:v>
                </c:pt>
                <c:pt idx="1">
                  <c:v>1.3828125</c:v>
                </c:pt>
                <c:pt idx="2">
                  <c:v>1.52586206896552</c:v>
                </c:pt>
                <c:pt idx="3">
                  <c:v>1.12025316455696</c:v>
                </c:pt>
                <c:pt idx="4">
                  <c:v>1.12738853503185</c:v>
                </c:pt>
                <c:pt idx="5">
                  <c:v>1.39370078740157</c:v>
                </c:pt>
              </c:numCache>
            </c:numRef>
          </c:yVal>
          <c:smooth val="0"/>
        </c:ser>
        <c:axId val="61664847"/>
        <c:axId val="97000532"/>
      </c:scatterChart>
      <c:valAx>
        <c:axId val="616648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Processes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000532"/>
        <c:crosses val="autoZero"/>
        <c:crossBetween val="midCat"/>
      </c:valAx>
      <c:valAx>
        <c:axId val="970005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Speeup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6484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Efficiency Plot for MPI Implementation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0.454983922829582</c:v>
                </c:pt>
                <c:pt idx="2">
                  <c:v>0.249412455934195</c:v>
                </c:pt>
                <c:pt idx="3">
                  <c:v>0.103033980582524</c:v>
                </c:pt>
                <c:pt idx="4">
                  <c:v>0.043853305785124</c:v>
                </c:pt>
                <c:pt idx="5">
                  <c:v>0.0176875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1</c:v>
                </c:pt>
                <c:pt idx="1">
                  <c:v>0.484162895927602</c:v>
                </c:pt>
                <c:pt idx="2">
                  <c:v>0.233624454148472</c:v>
                </c:pt>
                <c:pt idx="3">
                  <c:v>0.119419642857143</c:v>
                </c:pt>
                <c:pt idx="4">
                  <c:v>0.050281954887218</c:v>
                </c:pt>
                <c:pt idx="5">
                  <c:v>0.0170599489795918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0.332512315270936</c:v>
                </c:pt>
                <c:pt idx="2">
                  <c:v>0.212264150943396</c:v>
                </c:pt>
                <c:pt idx="3">
                  <c:v>0.0981104651162791</c:v>
                </c:pt>
                <c:pt idx="4">
                  <c:v>0.0326402321083172</c:v>
                </c:pt>
                <c:pt idx="5">
                  <c:v>0.0135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0.332512315270936</c:v>
                </c:pt>
                <c:pt idx="2">
                  <c:v>0.212264150943396</c:v>
                </c:pt>
                <c:pt idx="3">
                  <c:v>0.0981104651162791</c:v>
                </c:pt>
                <c:pt idx="4">
                  <c:v>0.0326402321083172</c:v>
                </c:pt>
                <c:pt idx="5">
                  <c:v>0.0135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Sheet1!$E$32:$E$37</c:f>
              <c:numCache>
                <c:formatCode>General</c:formatCode>
                <c:ptCount val="6"/>
                <c:pt idx="0">
                  <c:v>1</c:v>
                </c:pt>
                <c:pt idx="1">
                  <c:v>0.69140625</c:v>
                </c:pt>
                <c:pt idx="2">
                  <c:v>0.381465517241379</c:v>
                </c:pt>
                <c:pt idx="3">
                  <c:v>0.14003164556962</c:v>
                </c:pt>
                <c:pt idx="4">
                  <c:v>0.0704617834394904</c:v>
                </c:pt>
                <c:pt idx="5">
                  <c:v>0.0435531496062992</c:v>
                </c:pt>
              </c:numCache>
            </c:numRef>
          </c:yVal>
          <c:smooth val="0"/>
        </c:ser>
        <c:axId val="74604525"/>
        <c:axId val="92029375"/>
      </c:scatterChart>
      <c:valAx>
        <c:axId val="746045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Processes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29375"/>
        <c:crosses val="autoZero"/>
        <c:crossBetween val="midCat"/>
      </c:valAx>
      <c:valAx>
        <c:axId val="92029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Efficiency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60452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368280</xdr:colOff>
      <xdr:row>1</xdr:row>
      <xdr:rowOff>63360</xdr:rowOff>
    </xdr:from>
    <xdr:to>
      <xdr:col>11</xdr:col>
      <xdr:colOff>247320</xdr:colOff>
      <xdr:row>15</xdr:row>
      <xdr:rowOff>139320</xdr:rowOff>
    </xdr:to>
    <xdr:graphicFrame>
      <xdr:nvGraphicFramePr>
        <xdr:cNvPr id="0" name="Chart 2"/>
        <xdr:cNvGraphicFramePr/>
      </xdr:nvGraphicFramePr>
      <xdr:xfrm>
        <a:off x="5467320" y="266400"/>
        <a:ext cx="599760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628560</xdr:colOff>
      <xdr:row>17</xdr:row>
      <xdr:rowOff>190440</xdr:rowOff>
    </xdr:from>
    <xdr:to>
      <xdr:col>11</xdr:col>
      <xdr:colOff>247320</xdr:colOff>
      <xdr:row>31</xdr:row>
      <xdr:rowOff>88560</xdr:rowOff>
    </xdr:to>
    <xdr:graphicFrame>
      <xdr:nvGraphicFramePr>
        <xdr:cNvPr id="1" name="Chart 3"/>
        <xdr:cNvGraphicFramePr/>
      </xdr:nvGraphicFramePr>
      <xdr:xfrm>
        <a:off x="5727600" y="3644640"/>
        <a:ext cx="5737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444600</xdr:colOff>
      <xdr:row>8</xdr:row>
      <xdr:rowOff>177840</xdr:rowOff>
    </xdr:from>
    <xdr:to>
      <xdr:col>16</xdr:col>
      <xdr:colOff>615600</xdr:colOff>
      <xdr:row>23</xdr:row>
      <xdr:rowOff>151920</xdr:rowOff>
    </xdr:to>
    <xdr:graphicFrame>
      <xdr:nvGraphicFramePr>
        <xdr:cNvPr id="2" name="Chart 4"/>
        <xdr:cNvGraphicFramePr/>
      </xdr:nvGraphicFramePr>
      <xdr:xfrm>
        <a:off x="11662200" y="1803240"/>
        <a:ext cx="5270040" cy="302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5" activeCellId="0" sqref="N35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6" hidden="false" customHeight="false" outlineLevel="0" collapsed="false">
      <c r="A2" s="0" t="n">
        <v>1</v>
      </c>
      <c r="B2" s="0" t="n">
        <v>2000</v>
      </c>
      <c r="C2" s="0" t="n">
        <v>0.849</v>
      </c>
      <c r="D2" s="0" t="n">
        <f aca="false">C2/C2</f>
        <v>1</v>
      </c>
      <c r="E2" s="0" t="n">
        <f aca="false">D2/A2</f>
        <v>1</v>
      </c>
    </row>
    <row r="3" customFormat="false" ht="16" hidden="false" customHeight="false" outlineLevel="0" collapsed="false">
      <c r="A3" s="0" t="n">
        <v>2</v>
      </c>
      <c r="B3" s="1" t="n">
        <v>2000</v>
      </c>
      <c r="C3" s="0" t="n">
        <v>0.933</v>
      </c>
      <c r="D3" s="0" t="n">
        <f aca="false">C2/C3</f>
        <v>0.909967845659164</v>
      </c>
      <c r="E3" s="0" t="n">
        <f aca="false">D3/A3</f>
        <v>0.454983922829582</v>
      </c>
    </row>
    <row r="4" customFormat="false" ht="16" hidden="false" customHeight="false" outlineLevel="0" collapsed="false">
      <c r="A4" s="0" t="n">
        <v>4</v>
      </c>
      <c r="B4" s="0" t="n">
        <v>2000</v>
      </c>
      <c r="C4" s="0" t="n">
        <v>0.851</v>
      </c>
      <c r="D4" s="0" t="n">
        <f aca="false">C2/C4</f>
        <v>0.99764982373678</v>
      </c>
      <c r="E4" s="0" t="n">
        <f aca="false">D4/A4</f>
        <v>0.249412455934195</v>
      </c>
    </row>
    <row r="5" customFormat="false" ht="16" hidden="false" customHeight="false" outlineLevel="0" collapsed="false">
      <c r="A5" s="0" t="n">
        <v>8</v>
      </c>
      <c r="B5" s="0" t="n">
        <v>2000</v>
      </c>
      <c r="C5" s="0" t="n">
        <v>1.03</v>
      </c>
      <c r="D5" s="0" t="n">
        <f aca="false">C2/C5</f>
        <v>0.824271844660194</v>
      </c>
      <c r="E5" s="0" t="n">
        <f aca="false">D5/A5</f>
        <v>0.103033980582524</v>
      </c>
    </row>
    <row r="6" customFormat="false" ht="16" hidden="false" customHeight="false" outlineLevel="0" collapsed="false">
      <c r="A6" s="0" t="n">
        <v>16</v>
      </c>
      <c r="B6" s="0" t="n">
        <v>2000</v>
      </c>
      <c r="C6" s="0" t="n">
        <v>1.21</v>
      </c>
      <c r="D6" s="0" t="n">
        <f aca="false">C2/C6</f>
        <v>0.701652892561983</v>
      </c>
      <c r="E6" s="0" t="n">
        <f aca="false">D6/A6</f>
        <v>0.043853305785124</v>
      </c>
    </row>
    <row r="7" customFormat="false" ht="16" hidden="false" customHeight="false" outlineLevel="0" collapsed="false">
      <c r="A7" s="0" t="n">
        <v>32</v>
      </c>
      <c r="B7" s="0" t="n">
        <v>2000</v>
      </c>
      <c r="C7" s="0" t="n">
        <v>1.5</v>
      </c>
      <c r="D7" s="0" t="n">
        <f aca="false">C2/C7</f>
        <v>0.566</v>
      </c>
      <c r="E7" s="0" t="n">
        <f aca="false">D7/A7</f>
        <v>0.0176875</v>
      </c>
    </row>
    <row r="10" customFormat="false" ht="16" hidden="false" customHeight="false" outlineLevel="0" collapsed="false">
      <c r="A10" s="0" t="n">
        <v>1</v>
      </c>
      <c r="B10" s="0" t="n">
        <v>4000</v>
      </c>
      <c r="C10" s="0" t="n">
        <v>2.14</v>
      </c>
      <c r="D10" s="0" t="n">
        <f aca="false">C10/C10</f>
        <v>1</v>
      </c>
      <c r="E10" s="0" t="n">
        <f aca="false">D10/A10</f>
        <v>1</v>
      </c>
    </row>
    <row r="11" customFormat="false" ht="16" hidden="false" customHeight="false" outlineLevel="0" collapsed="false">
      <c r="A11" s="0" t="n">
        <v>2</v>
      </c>
      <c r="B11" s="0" t="n">
        <v>4000</v>
      </c>
      <c r="C11" s="0" t="n">
        <v>2.21</v>
      </c>
      <c r="D11" s="0" t="n">
        <f aca="false">C10/C11</f>
        <v>0.968325791855204</v>
      </c>
      <c r="E11" s="0" t="n">
        <f aca="false">D11/A11</f>
        <v>0.484162895927602</v>
      </c>
    </row>
    <row r="12" customFormat="false" ht="16" hidden="false" customHeight="false" outlineLevel="0" collapsed="false">
      <c r="A12" s="0" t="n">
        <v>4</v>
      </c>
      <c r="B12" s="0" t="n">
        <v>4000</v>
      </c>
      <c r="C12" s="0" t="n">
        <v>2.29</v>
      </c>
      <c r="D12" s="0" t="n">
        <f aca="false">C10/C12</f>
        <v>0.934497816593886</v>
      </c>
      <c r="E12" s="0" t="n">
        <f aca="false">D12/A12</f>
        <v>0.233624454148472</v>
      </c>
    </row>
    <row r="13" customFormat="false" ht="16" hidden="false" customHeight="false" outlineLevel="0" collapsed="false">
      <c r="A13" s="0" t="n">
        <v>8</v>
      </c>
      <c r="B13" s="0" t="n">
        <v>4000</v>
      </c>
      <c r="C13" s="0" t="n">
        <v>2.24</v>
      </c>
      <c r="D13" s="0" t="n">
        <f aca="false">C10/C13</f>
        <v>0.955357142857143</v>
      </c>
      <c r="E13" s="0" t="n">
        <f aca="false">D13/A13</f>
        <v>0.119419642857143</v>
      </c>
    </row>
    <row r="14" customFormat="false" ht="16" hidden="false" customHeight="false" outlineLevel="0" collapsed="false">
      <c r="A14" s="0" t="n">
        <v>16</v>
      </c>
      <c r="B14" s="0" t="n">
        <v>4000</v>
      </c>
      <c r="C14" s="0" t="n">
        <v>2.66</v>
      </c>
      <c r="D14" s="0" t="n">
        <f aca="false">C10/C14</f>
        <v>0.804511278195489</v>
      </c>
      <c r="E14" s="0" t="n">
        <f aca="false">D14/A14</f>
        <v>0.050281954887218</v>
      </c>
    </row>
    <row r="15" customFormat="false" ht="16" hidden="false" customHeight="false" outlineLevel="0" collapsed="false">
      <c r="A15" s="0" t="n">
        <v>32</v>
      </c>
      <c r="B15" s="0" t="n">
        <v>4000</v>
      </c>
      <c r="C15" s="0" t="n">
        <v>3.92</v>
      </c>
      <c r="D15" s="0" t="n">
        <f aca="false">C10/C15</f>
        <v>0.545918367346939</v>
      </c>
      <c r="E15" s="0" t="n">
        <f aca="false">D15/A15</f>
        <v>0.0170599489795918</v>
      </c>
    </row>
    <row r="18" customFormat="false" ht="16" hidden="false" customHeight="false" outlineLevel="0" collapsed="false">
      <c r="A18" s="0" t="n">
        <v>1</v>
      </c>
      <c r="B18" s="0" t="n">
        <v>8000</v>
      </c>
      <c r="C18" s="0" t="n">
        <v>6.51</v>
      </c>
      <c r="D18" s="0" t="n">
        <f aca="false">C18/C18</f>
        <v>1</v>
      </c>
      <c r="E18" s="0" t="n">
        <f aca="false">D18/A18</f>
        <v>1</v>
      </c>
    </row>
    <row r="19" customFormat="false" ht="16" hidden="false" customHeight="false" outlineLevel="0" collapsed="false">
      <c r="A19" s="0" t="n">
        <v>2</v>
      </c>
      <c r="B19" s="0" t="n">
        <v>8000</v>
      </c>
      <c r="C19" s="0" t="n">
        <v>6.91</v>
      </c>
      <c r="D19" s="0" t="n">
        <f aca="false">C18/C19</f>
        <v>0.942112879884226</v>
      </c>
      <c r="E19" s="0" t="n">
        <f aca="false">D19/A19</f>
        <v>0.471056439942113</v>
      </c>
    </row>
    <row r="20" customFormat="false" ht="16" hidden="false" customHeight="false" outlineLevel="0" collapsed="false">
      <c r="A20" s="0" t="n">
        <v>4</v>
      </c>
      <c r="B20" s="0" t="n">
        <v>8000</v>
      </c>
      <c r="C20" s="0" t="n">
        <v>6.43</v>
      </c>
      <c r="D20" s="0" t="n">
        <f aca="false">C18/C20</f>
        <v>1.01244167962675</v>
      </c>
      <c r="E20" s="0" t="n">
        <f aca="false">D20/A20</f>
        <v>0.253110419906687</v>
      </c>
    </row>
    <row r="21" customFormat="false" ht="16" hidden="false" customHeight="false" outlineLevel="0" collapsed="false">
      <c r="A21" s="0" t="n">
        <v>8</v>
      </c>
      <c r="B21" s="0" t="n">
        <v>8000</v>
      </c>
      <c r="C21" s="0" t="n">
        <v>6.37</v>
      </c>
      <c r="D21" s="0" t="n">
        <f aca="false">C18/C21</f>
        <v>1.02197802197802</v>
      </c>
      <c r="E21" s="0" t="n">
        <f aca="false">D21/A21</f>
        <v>0.127747252747253</v>
      </c>
    </row>
    <row r="22" customFormat="false" ht="16" hidden="false" customHeight="false" outlineLevel="0" collapsed="false">
      <c r="A22" s="0" t="n">
        <v>16</v>
      </c>
      <c r="B22" s="0" t="n">
        <v>8000</v>
      </c>
      <c r="C22" s="0" t="n">
        <v>8.25</v>
      </c>
      <c r="D22" s="0" t="n">
        <f aca="false">C18/C22</f>
        <v>0.789090909090909</v>
      </c>
      <c r="E22" s="0" t="n">
        <f aca="false">D22/A22</f>
        <v>0.0493181818181818</v>
      </c>
    </row>
    <row r="23" customFormat="false" ht="16" hidden="false" customHeight="false" outlineLevel="0" collapsed="false">
      <c r="A23" s="0" t="n">
        <v>32</v>
      </c>
      <c r="B23" s="0" t="n">
        <v>8000</v>
      </c>
      <c r="C23" s="0" t="n">
        <v>10.18</v>
      </c>
      <c r="D23" s="0" t="n">
        <f aca="false">C18/C23</f>
        <v>0.639489194499018</v>
      </c>
      <c r="E23" s="0" t="n">
        <f aca="false">D23/A23</f>
        <v>0.0199840373280943</v>
      </c>
    </row>
    <row r="25" customFormat="false" ht="16" hidden="false" customHeight="false" outlineLevel="0" collapsed="false">
      <c r="A25" s="0" t="n">
        <v>1</v>
      </c>
      <c r="B25" s="0" t="n">
        <v>16000</v>
      </c>
      <c r="C25" s="0" t="n">
        <v>27</v>
      </c>
      <c r="D25" s="0" t="n">
        <f aca="false">C25/C25</f>
        <v>1</v>
      </c>
      <c r="E25" s="0" t="n">
        <f aca="false">D25/A25</f>
        <v>1</v>
      </c>
    </row>
    <row r="26" customFormat="false" ht="16" hidden="false" customHeight="false" outlineLevel="0" collapsed="false">
      <c r="A26" s="0" t="n">
        <v>2</v>
      </c>
      <c r="B26" s="0" t="n">
        <v>16000</v>
      </c>
      <c r="C26" s="0" t="n">
        <v>40.6</v>
      </c>
      <c r="D26" s="0" t="n">
        <f aca="false">C25/C26</f>
        <v>0.665024630541872</v>
      </c>
      <c r="E26" s="0" t="n">
        <f aca="false">D26/A26</f>
        <v>0.332512315270936</v>
      </c>
    </row>
    <row r="27" customFormat="false" ht="16" hidden="false" customHeight="false" outlineLevel="0" collapsed="false">
      <c r="A27" s="0" t="n">
        <v>4</v>
      </c>
      <c r="B27" s="0" t="n">
        <v>16000</v>
      </c>
      <c r="C27" s="0" t="n">
        <v>31.8</v>
      </c>
      <c r="D27" s="0" t="n">
        <f aca="false">C25/C27</f>
        <v>0.849056603773585</v>
      </c>
      <c r="E27" s="0" t="n">
        <f aca="false">D27/A27</f>
        <v>0.212264150943396</v>
      </c>
    </row>
    <row r="28" customFormat="false" ht="16" hidden="false" customHeight="false" outlineLevel="0" collapsed="false">
      <c r="A28" s="0" t="n">
        <v>8</v>
      </c>
      <c r="B28" s="0" t="n">
        <v>16000</v>
      </c>
      <c r="C28" s="0" t="n">
        <v>34.4</v>
      </c>
      <c r="D28" s="0" t="n">
        <f aca="false">C25/C28</f>
        <v>0.784883720930233</v>
      </c>
      <c r="E28" s="0" t="n">
        <f aca="false">D28/A28</f>
        <v>0.0981104651162791</v>
      </c>
    </row>
    <row r="29" customFormat="false" ht="16" hidden="false" customHeight="false" outlineLevel="0" collapsed="false">
      <c r="A29" s="0" t="n">
        <v>16</v>
      </c>
      <c r="B29" s="0" t="n">
        <v>16000</v>
      </c>
      <c r="C29" s="0" t="n">
        <v>51.7</v>
      </c>
      <c r="D29" s="0" t="n">
        <f aca="false">C25/C29</f>
        <v>0.522243713733075</v>
      </c>
      <c r="E29" s="0" t="n">
        <f aca="false">D29/A29</f>
        <v>0.0326402321083172</v>
      </c>
    </row>
    <row r="30" customFormat="false" ht="16" hidden="false" customHeight="false" outlineLevel="0" collapsed="false">
      <c r="A30" s="0" t="n">
        <v>32</v>
      </c>
      <c r="B30" s="0" t="n">
        <v>16000</v>
      </c>
      <c r="C30" s="0" t="n">
        <v>62.5</v>
      </c>
      <c r="D30" s="0" t="n">
        <f aca="false">C25/C30</f>
        <v>0.432</v>
      </c>
      <c r="E30" s="0" t="n">
        <f aca="false">D30/A30</f>
        <v>0.0135</v>
      </c>
    </row>
    <row r="32" customFormat="false" ht="16" hidden="false" customHeight="false" outlineLevel="0" collapsed="false">
      <c r="A32" s="0" t="n">
        <v>1</v>
      </c>
      <c r="B32" s="0" t="n">
        <v>32000</v>
      </c>
      <c r="C32" s="0" t="n">
        <v>177</v>
      </c>
      <c r="D32" s="0" t="n">
        <f aca="false">C32/C32</f>
        <v>1</v>
      </c>
      <c r="E32" s="0" t="n">
        <f aca="false">D32/A32</f>
        <v>1</v>
      </c>
    </row>
    <row r="33" customFormat="false" ht="16" hidden="false" customHeight="false" outlineLevel="0" collapsed="false">
      <c r="A33" s="0" t="n">
        <v>2</v>
      </c>
      <c r="B33" s="0" t="n">
        <v>32000</v>
      </c>
      <c r="C33" s="0" t="n">
        <v>128</v>
      </c>
      <c r="D33" s="0" t="n">
        <f aca="false">C32/C33</f>
        <v>1.3828125</v>
      </c>
      <c r="E33" s="0" t="n">
        <f aca="false">D33/A33</f>
        <v>0.69140625</v>
      </c>
    </row>
    <row r="34" customFormat="false" ht="16" hidden="false" customHeight="false" outlineLevel="0" collapsed="false">
      <c r="A34" s="0" t="n">
        <v>4</v>
      </c>
      <c r="B34" s="0" t="n">
        <v>32000</v>
      </c>
      <c r="C34" s="0" t="n">
        <v>116</v>
      </c>
      <c r="D34" s="0" t="n">
        <f aca="false">C32/C34</f>
        <v>1.52586206896552</v>
      </c>
      <c r="E34" s="0" t="n">
        <f aca="false">D34/A34</f>
        <v>0.381465517241379</v>
      </c>
    </row>
    <row r="35" customFormat="false" ht="16" hidden="false" customHeight="false" outlineLevel="0" collapsed="false">
      <c r="A35" s="0" t="n">
        <v>8</v>
      </c>
      <c r="B35" s="0" t="n">
        <v>32000</v>
      </c>
      <c r="C35" s="0" t="n">
        <v>158</v>
      </c>
      <c r="D35" s="0" t="n">
        <f aca="false">C32/C35</f>
        <v>1.12025316455696</v>
      </c>
      <c r="E35" s="0" t="n">
        <f aca="false">D35/A35</f>
        <v>0.14003164556962</v>
      </c>
    </row>
    <row r="36" customFormat="false" ht="16" hidden="false" customHeight="false" outlineLevel="0" collapsed="false">
      <c r="A36" s="0" t="n">
        <v>16</v>
      </c>
      <c r="B36" s="0" t="n">
        <v>32000</v>
      </c>
      <c r="C36" s="0" t="n">
        <v>157</v>
      </c>
      <c r="D36" s="0" t="n">
        <f aca="false">C32/C36</f>
        <v>1.12738853503185</v>
      </c>
      <c r="E36" s="0" t="n">
        <f aca="false">D36/A36</f>
        <v>0.0704617834394904</v>
      </c>
    </row>
    <row r="37" customFormat="false" ht="16" hidden="false" customHeight="false" outlineLevel="0" collapsed="false">
      <c r="A37" s="0" t="n">
        <v>32</v>
      </c>
      <c r="B37" s="0" t="n">
        <v>32000</v>
      </c>
      <c r="C37" s="0" t="n">
        <v>127</v>
      </c>
      <c r="D37" s="0" t="n">
        <f aca="false">C32/C37</f>
        <v>1.39370078740157</v>
      </c>
      <c r="E37" s="0" t="n">
        <f aca="false">D37/A37</f>
        <v>0.0435531496062992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2018-04-18T16:10:38Z</dcterms:created>
  <dc:creator>Prabhbir Pooni</dc:creator>
  <dc:description/>
  <dc:language>en-CA</dc:language>
  <cp:lastModifiedBy/>
  <dcterms:modified xsi:type="dcterms:W3CDTF">2018-04-24T13:34:05Z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