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<sst xmlns="http://schemas.openxmlformats.org/spreadsheetml/2006/main" count="3" uniqueCount="3">
  <si>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Proccesors </t>
  </si>
  <si>
    <t xml:space="preserve">Particles </t>
  </si>
  <si>
    <t xml:space="preserve">Time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</si>
</sst>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Timing Plot with MPI and OpenMP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0.848</c:v>
                </c:pt>
                <c:pt idx="1">
                  <c:v>0.967</c:v>
                </c:pt>
                <c:pt idx="2">
                  <c:v>0.794</c:v>
                </c:pt>
                <c:pt idx="3">
                  <c:v>0.882</c:v>
                </c:pt>
                <c:pt idx="4">
                  <c:v>1.08</c:v>
                </c:pt>
                <c:pt idx="5">
                  <c:v>1.46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1.89</c:v>
                </c:pt>
                <c:pt idx="1">
                  <c:v>1.97</c:v>
                </c:pt>
                <c:pt idx="2">
                  <c:v>1.47</c:v>
                </c:pt>
                <c:pt idx="3">
                  <c:v>1.59</c:v>
                </c:pt>
                <c:pt idx="4">
                  <c:v>1.97</c:v>
                </c:pt>
                <c:pt idx="5">
                  <c:v>2.89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6.28</c:v>
                </c:pt>
                <c:pt idx="1">
                  <c:v>6.48</c:v>
                </c:pt>
                <c:pt idx="2">
                  <c:v>4.09</c:v>
                </c:pt>
                <c:pt idx="3">
                  <c:v>4.23</c:v>
                </c:pt>
                <c:pt idx="4">
                  <c:v>5.91</c:v>
                </c:pt>
                <c:pt idx="5">
                  <c:v>8.75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90.8</c:v>
                </c:pt>
                <c:pt idx="1">
                  <c:v>92.4</c:v>
                </c:pt>
                <c:pt idx="2">
                  <c:v>17.6</c:v>
                </c:pt>
                <c:pt idx="3">
                  <c:v>16.9</c:v>
                </c:pt>
                <c:pt idx="4">
                  <c:v>23.7</c:v>
                </c:pt>
                <c:pt idx="5">
                  <c:v>40.3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Sheet1!$C$32:$C$37</c:f>
              <c:numCache>
                <c:formatCode>General</c:formatCode>
                <c:ptCount val="6"/>
                <c:pt idx="0">
                  <c:v>270.4</c:v>
                </c:pt>
                <c:pt idx="1">
                  <c:v>269.8</c:v>
                </c:pt>
                <c:pt idx="2">
                  <c:v>123.6</c:v>
                </c:pt>
                <c:pt idx="3">
                  <c:v>133.9</c:v>
                </c:pt>
                <c:pt idx="4">
                  <c:v>185.6</c:v>
                </c:pt>
                <c:pt idx="5">
                  <c:v>191.8</c:v>
                </c:pt>
              </c:numCache>
            </c:numRef>
          </c:yVal>
          <c:smooth val="0"/>
        </c:ser>
        <c:axId val="70541353"/>
        <c:axId val="38674133"/>
      </c:scatterChart>
      <c:valAx>
        <c:axId val="705413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Processes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74133"/>
        <c:crosses val="autoZero"/>
        <c:crossBetween val="midCat"/>
      </c:valAx>
      <c:valAx>
        <c:axId val="38674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4135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Speedup Plot with MPI and OpenMP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0.87693898655636</c:v>
                </c:pt>
                <c:pt idx="2">
                  <c:v>1.06801007556675</c:v>
                </c:pt>
                <c:pt idx="3">
                  <c:v>0.961451247165533</c:v>
                </c:pt>
                <c:pt idx="4">
                  <c:v>0.785185185185185</c:v>
                </c:pt>
                <c:pt idx="5">
                  <c:v>0.580821917808219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1</c:v>
                </c:pt>
                <c:pt idx="1">
                  <c:v>0.959390862944162</c:v>
                </c:pt>
                <c:pt idx="2">
                  <c:v>1.28571428571429</c:v>
                </c:pt>
                <c:pt idx="3">
                  <c:v>1.18867924528302</c:v>
                </c:pt>
                <c:pt idx="4">
                  <c:v>0.959390862944162</c:v>
                </c:pt>
                <c:pt idx="5">
                  <c:v>0.653979238754325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1</c:v>
                </c:pt>
                <c:pt idx="1">
                  <c:v>0.969135802469136</c:v>
                </c:pt>
                <c:pt idx="2">
                  <c:v>1.53545232273839</c:v>
                </c:pt>
                <c:pt idx="3">
                  <c:v>1.48463356973995</c:v>
                </c:pt>
                <c:pt idx="4">
                  <c:v>1.06260575296108</c:v>
                </c:pt>
                <c:pt idx="5">
                  <c:v>0.717714285714286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1</c:v>
                </c:pt>
                <c:pt idx="1">
                  <c:v>0.982683982683983</c:v>
                </c:pt>
                <c:pt idx="2">
                  <c:v>5.15909090909091</c:v>
                </c:pt>
                <c:pt idx="3">
                  <c:v>5.37278106508876</c:v>
                </c:pt>
                <c:pt idx="4">
                  <c:v>3.83122362869198</c:v>
                </c:pt>
                <c:pt idx="5">
                  <c:v>2.2531017369727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1</c:v>
                </c:pt>
                <c:pt idx="1">
                  <c:v>1.00222386953299</c:v>
                </c:pt>
                <c:pt idx="2">
                  <c:v>2.18770226537217</c:v>
                </c:pt>
                <c:pt idx="3">
                  <c:v>2.01941747572815</c:v>
                </c:pt>
                <c:pt idx="4">
                  <c:v>1.45689655172414</c:v>
                </c:pt>
                <c:pt idx="5">
                  <c:v>1.40980187695516</c:v>
                </c:pt>
              </c:numCache>
            </c:numRef>
          </c:yVal>
          <c:smooth val="0"/>
        </c:ser>
        <c:axId val="89570690"/>
        <c:axId val="73399488"/>
      </c:scatterChart>
      <c:valAx>
        <c:axId val="895706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Processes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99488"/>
        <c:crosses val="autoZero"/>
        <c:crossBetween val="midCat"/>
      </c:valAx>
      <c:valAx>
        <c:axId val="73399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Speeup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7069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Efficiency Plot with MPI and OpenMP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0.43846949327818</c:v>
                </c:pt>
                <c:pt idx="2">
                  <c:v>0.267002518891688</c:v>
                </c:pt>
                <c:pt idx="3">
                  <c:v>0.120181405895692</c:v>
                </c:pt>
                <c:pt idx="4">
                  <c:v>0.0490740740740741</c:v>
                </c:pt>
                <c:pt idx="5">
                  <c:v>0.0181506849315068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1</c:v>
                </c:pt>
                <c:pt idx="1">
                  <c:v>0.479695431472081</c:v>
                </c:pt>
                <c:pt idx="2">
                  <c:v>0.321428571428571</c:v>
                </c:pt>
                <c:pt idx="3">
                  <c:v>0.148584905660377</c:v>
                </c:pt>
                <c:pt idx="4">
                  <c:v>0.0599619289340102</c:v>
                </c:pt>
                <c:pt idx="5">
                  <c:v>0.0204368512110727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0.491341991341991</c:v>
                </c:pt>
                <c:pt idx="2">
                  <c:v>1.28977272727273</c:v>
                </c:pt>
                <c:pt idx="3">
                  <c:v>0.671597633136095</c:v>
                </c:pt>
                <c:pt idx="4">
                  <c:v>0.239451476793249</c:v>
                </c:pt>
                <c:pt idx="5">
                  <c:v>0.070409429280397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0.491341991341991</c:v>
                </c:pt>
                <c:pt idx="2">
                  <c:v>1.28977272727273</c:v>
                </c:pt>
                <c:pt idx="3">
                  <c:v>0.671597633136095</c:v>
                </c:pt>
                <c:pt idx="4">
                  <c:v>0.239451476793249</c:v>
                </c:pt>
                <c:pt idx="5">
                  <c:v>0.070409429280397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Sheet1!$E$32:$E$37</c:f>
              <c:numCache>
                <c:formatCode>General</c:formatCode>
                <c:ptCount val="6"/>
                <c:pt idx="0">
                  <c:v>1</c:v>
                </c:pt>
                <c:pt idx="1">
                  <c:v>0.501111934766494</c:v>
                </c:pt>
                <c:pt idx="2">
                  <c:v>0.546925566343042</c:v>
                </c:pt>
                <c:pt idx="3">
                  <c:v>0.252427184466019</c:v>
                </c:pt>
                <c:pt idx="4">
                  <c:v>0.0910560344827586</c:v>
                </c:pt>
                <c:pt idx="5">
                  <c:v>0.0440563086548488</c:v>
                </c:pt>
              </c:numCache>
            </c:numRef>
          </c:yVal>
          <c:smooth val="0"/>
        </c:ser>
        <c:axId val="82916563"/>
        <c:axId val="80821139"/>
      </c:scatterChart>
      <c:valAx>
        <c:axId val="829165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Processes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21139"/>
        <c:crosses val="autoZero"/>
        <c:crossBetween val="midCat"/>
      </c:valAx>
      <c:valAx>
        <c:axId val="80821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1656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368280</xdr:colOff>
      <xdr:row>1</xdr:row>
      <xdr:rowOff>63360</xdr:rowOff>
    </xdr:from>
    <xdr:to>
      <xdr:col>11</xdr:col>
      <xdr:colOff>247320</xdr:colOff>
      <xdr:row>15</xdr:row>
      <xdr:rowOff>139320</xdr:rowOff>
    </xdr:to>
    <xdr:graphicFrame>
      <xdr:nvGraphicFramePr>
        <xdr:cNvPr id="0" name="Chart 2"/>
        <xdr:cNvGraphicFramePr/>
      </xdr:nvGraphicFramePr>
      <xdr:xfrm>
        <a:off x="5467320" y="266400"/>
        <a:ext cx="599760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628560</xdr:colOff>
      <xdr:row>17</xdr:row>
      <xdr:rowOff>190440</xdr:rowOff>
    </xdr:from>
    <xdr:to>
      <xdr:col>11</xdr:col>
      <xdr:colOff>247320</xdr:colOff>
      <xdr:row>31</xdr:row>
      <xdr:rowOff>88560</xdr:rowOff>
    </xdr:to>
    <xdr:graphicFrame>
      <xdr:nvGraphicFramePr>
        <xdr:cNvPr id="1" name="Chart 3"/>
        <xdr:cNvGraphicFramePr/>
      </xdr:nvGraphicFramePr>
      <xdr:xfrm>
        <a:off x="5727600" y="3644640"/>
        <a:ext cx="5737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444600</xdr:colOff>
      <xdr:row>8</xdr:row>
      <xdr:rowOff>177840</xdr:rowOff>
    </xdr:from>
    <xdr:to>
      <xdr:col>17</xdr:col>
      <xdr:colOff>558720</xdr:colOff>
      <xdr:row>24</xdr:row>
      <xdr:rowOff>75960</xdr:rowOff>
    </xdr:to>
    <xdr:graphicFrame>
      <xdr:nvGraphicFramePr>
        <xdr:cNvPr id="2" name="Chart 4"/>
        <xdr:cNvGraphicFramePr/>
      </xdr:nvGraphicFramePr>
      <xdr:xfrm>
        <a:off x="11662200" y="1803240"/>
        <a:ext cx="6233040" cy="314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selection pane="topLeft" activeCell="N7" activeCellId="0" sqref="N7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6" hidden="false" customHeight="false" outlineLevel="0" collapsed="false">
      <c r="A2" s="0" t="n">
        <v>1</v>
      </c>
      <c r="B2" s="0" t="n">
        <v>2000</v>
      </c>
      <c r="C2" s="0" t="n">
        <v>0.848</v>
      </c>
      <c r="D2" s="0" t="n">
        <f aca="false">C2/C2</f>
        <v>1</v>
      </c>
      <c r="E2" s="0" t="n">
        <f aca="false">D2/A2</f>
        <v>1</v>
      </c>
    </row>
    <row r="3" customFormat="false" ht="16" hidden="false" customHeight="false" outlineLevel="0" collapsed="false">
      <c r="A3" s="0" t="n">
        <v>2</v>
      </c>
      <c r="B3" s="1" t="n">
        <v>2000</v>
      </c>
      <c r="C3" s="0" t="n">
        <v>0.967</v>
      </c>
      <c r="D3" s="0" t="n">
        <f aca="false">C2/C3</f>
        <v>0.87693898655636</v>
      </c>
      <c r="E3" s="0" t="n">
        <f aca="false">D3/A3</f>
        <v>0.43846949327818</v>
      </c>
    </row>
    <row r="4" customFormat="false" ht="16" hidden="false" customHeight="false" outlineLevel="0" collapsed="false">
      <c r="A4" s="0" t="n">
        <v>4</v>
      </c>
      <c r="B4" s="0" t="n">
        <v>2000</v>
      </c>
      <c r="C4" s="0" t="n">
        <v>0.794</v>
      </c>
      <c r="D4" s="0" t="n">
        <f aca="false">C2/C4</f>
        <v>1.06801007556675</v>
      </c>
      <c r="E4" s="0" t="n">
        <f aca="false">D4/A4</f>
        <v>0.267002518891688</v>
      </c>
    </row>
    <row r="5" customFormat="false" ht="16" hidden="false" customHeight="false" outlineLevel="0" collapsed="false">
      <c r="A5" s="0" t="n">
        <v>8</v>
      </c>
      <c r="B5" s="0" t="n">
        <v>2000</v>
      </c>
      <c r="C5" s="0" t="n">
        <v>0.882</v>
      </c>
      <c r="D5" s="0" t="n">
        <f aca="false">C2/C5</f>
        <v>0.961451247165533</v>
      </c>
      <c r="E5" s="0" t="n">
        <f aca="false">D5/A5</f>
        <v>0.120181405895692</v>
      </c>
    </row>
    <row r="6" customFormat="false" ht="16" hidden="false" customHeight="false" outlineLevel="0" collapsed="false">
      <c r="A6" s="0" t="n">
        <v>16</v>
      </c>
      <c r="B6" s="0" t="n">
        <v>2000</v>
      </c>
      <c r="C6" s="0" t="n">
        <v>1.08</v>
      </c>
      <c r="D6" s="0" t="n">
        <f aca="false">C2/C6</f>
        <v>0.785185185185185</v>
      </c>
      <c r="E6" s="0" t="n">
        <f aca="false">D6/A6</f>
        <v>0.0490740740740741</v>
      </c>
    </row>
    <row r="7" customFormat="false" ht="16" hidden="false" customHeight="false" outlineLevel="0" collapsed="false">
      <c r="A7" s="0" t="n">
        <v>32</v>
      </c>
      <c r="B7" s="0" t="n">
        <v>2000</v>
      </c>
      <c r="C7" s="0" t="n">
        <v>1.46</v>
      </c>
      <c r="D7" s="0" t="n">
        <f aca="false">C2/C7</f>
        <v>0.580821917808219</v>
      </c>
      <c r="E7" s="0" t="n">
        <f aca="false">D7/A7</f>
        <v>0.0181506849315068</v>
      </c>
    </row>
    <row r="10" customFormat="false" ht="16" hidden="false" customHeight="false" outlineLevel="0" collapsed="false">
      <c r="A10" s="0" t="n">
        <v>1</v>
      </c>
      <c r="B10" s="0" t="n">
        <v>4000</v>
      </c>
      <c r="C10" s="0" t="n">
        <v>1.89</v>
      </c>
      <c r="D10" s="0" t="n">
        <f aca="false">C10/C10</f>
        <v>1</v>
      </c>
      <c r="E10" s="0" t="n">
        <f aca="false">D10/A10</f>
        <v>1</v>
      </c>
    </row>
    <row r="11" customFormat="false" ht="16" hidden="false" customHeight="false" outlineLevel="0" collapsed="false">
      <c r="A11" s="0" t="n">
        <v>2</v>
      </c>
      <c r="B11" s="0" t="n">
        <v>4000</v>
      </c>
      <c r="C11" s="0" t="n">
        <v>1.97</v>
      </c>
      <c r="D11" s="0" t="n">
        <f aca="false">C10/C11</f>
        <v>0.959390862944162</v>
      </c>
      <c r="E11" s="0" t="n">
        <f aca="false">D11/A11</f>
        <v>0.479695431472081</v>
      </c>
    </row>
    <row r="12" customFormat="false" ht="16" hidden="false" customHeight="false" outlineLevel="0" collapsed="false">
      <c r="A12" s="0" t="n">
        <v>4</v>
      </c>
      <c r="B12" s="0" t="n">
        <v>4000</v>
      </c>
      <c r="C12" s="0" t="n">
        <v>1.47</v>
      </c>
      <c r="D12" s="0" t="n">
        <f aca="false">C10/C12</f>
        <v>1.28571428571429</v>
      </c>
      <c r="E12" s="0" t="n">
        <f aca="false">D12/A12</f>
        <v>0.321428571428571</v>
      </c>
    </row>
    <row r="13" customFormat="false" ht="16" hidden="false" customHeight="false" outlineLevel="0" collapsed="false">
      <c r="A13" s="0" t="n">
        <v>8</v>
      </c>
      <c r="B13" s="0" t="n">
        <v>4000</v>
      </c>
      <c r="C13" s="0" t="n">
        <v>1.59</v>
      </c>
      <c r="D13" s="0" t="n">
        <f aca="false">C10/C13</f>
        <v>1.18867924528302</v>
      </c>
      <c r="E13" s="0" t="n">
        <f aca="false">D13/A13</f>
        <v>0.148584905660377</v>
      </c>
    </row>
    <row r="14" customFormat="false" ht="16" hidden="false" customHeight="false" outlineLevel="0" collapsed="false">
      <c r="A14" s="0" t="n">
        <v>16</v>
      </c>
      <c r="B14" s="0" t="n">
        <v>4000</v>
      </c>
      <c r="C14" s="0" t="n">
        <v>1.97</v>
      </c>
      <c r="D14" s="0" t="n">
        <f aca="false">C10/C14</f>
        <v>0.959390862944162</v>
      </c>
      <c r="E14" s="0" t="n">
        <f aca="false">D14/A14</f>
        <v>0.0599619289340102</v>
      </c>
    </row>
    <row r="15" customFormat="false" ht="16" hidden="false" customHeight="false" outlineLevel="0" collapsed="false">
      <c r="A15" s="0" t="n">
        <v>32</v>
      </c>
      <c r="B15" s="0" t="n">
        <v>4000</v>
      </c>
      <c r="C15" s="0" t="n">
        <v>2.89</v>
      </c>
      <c r="D15" s="0" t="n">
        <f aca="false">C10/C15</f>
        <v>0.653979238754325</v>
      </c>
      <c r="E15" s="0" t="n">
        <f aca="false">D15/A15</f>
        <v>0.0204368512110727</v>
      </c>
    </row>
    <row r="18" customFormat="false" ht="16" hidden="false" customHeight="false" outlineLevel="0" collapsed="false">
      <c r="A18" s="0" t="n">
        <v>1</v>
      </c>
      <c r="B18" s="0" t="n">
        <v>8000</v>
      </c>
      <c r="C18" s="0" t="n">
        <v>6.28</v>
      </c>
      <c r="D18" s="0" t="n">
        <f aca="false">C18/C18</f>
        <v>1</v>
      </c>
      <c r="E18" s="0" t="n">
        <f aca="false">D18/A18</f>
        <v>1</v>
      </c>
    </row>
    <row r="19" customFormat="false" ht="16" hidden="false" customHeight="false" outlineLevel="0" collapsed="false">
      <c r="A19" s="0" t="n">
        <v>2</v>
      </c>
      <c r="B19" s="0" t="n">
        <v>8000</v>
      </c>
      <c r="C19" s="0" t="n">
        <v>6.48</v>
      </c>
      <c r="D19" s="0" t="n">
        <f aca="false">C18/C19</f>
        <v>0.969135802469136</v>
      </c>
      <c r="E19" s="0" t="n">
        <f aca="false">D19/A19</f>
        <v>0.484567901234568</v>
      </c>
    </row>
    <row r="20" customFormat="false" ht="16" hidden="false" customHeight="false" outlineLevel="0" collapsed="false">
      <c r="A20" s="0" t="n">
        <v>4</v>
      </c>
      <c r="B20" s="0" t="n">
        <v>8000</v>
      </c>
      <c r="C20" s="0" t="n">
        <v>4.09</v>
      </c>
      <c r="D20" s="0" t="n">
        <f aca="false">C18/C20</f>
        <v>1.53545232273839</v>
      </c>
      <c r="E20" s="0" t="n">
        <f aca="false">D20/A20</f>
        <v>0.383863080684597</v>
      </c>
    </row>
    <row r="21" customFormat="false" ht="16" hidden="false" customHeight="false" outlineLevel="0" collapsed="false">
      <c r="A21" s="0" t="n">
        <v>8</v>
      </c>
      <c r="B21" s="0" t="n">
        <v>8000</v>
      </c>
      <c r="C21" s="0" t="n">
        <v>4.23</v>
      </c>
      <c r="D21" s="0" t="n">
        <f aca="false">C18/C21</f>
        <v>1.48463356973995</v>
      </c>
      <c r="E21" s="0" t="n">
        <f aca="false">D21/A21</f>
        <v>0.185579196217494</v>
      </c>
    </row>
    <row r="22" customFormat="false" ht="16" hidden="false" customHeight="false" outlineLevel="0" collapsed="false">
      <c r="A22" s="0" t="n">
        <v>16</v>
      </c>
      <c r="B22" s="0" t="n">
        <v>8000</v>
      </c>
      <c r="C22" s="0" t="n">
        <v>5.91</v>
      </c>
      <c r="D22" s="0" t="n">
        <f aca="false">C18/C22</f>
        <v>1.06260575296108</v>
      </c>
      <c r="E22" s="0" t="n">
        <f aca="false">D22/A22</f>
        <v>0.0664128595600677</v>
      </c>
    </row>
    <row r="23" customFormat="false" ht="16" hidden="false" customHeight="false" outlineLevel="0" collapsed="false">
      <c r="A23" s="0" t="n">
        <v>32</v>
      </c>
      <c r="B23" s="0" t="n">
        <v>8000</v>
      </c>
      <c r="C23" s="0" t="n">
        <v>8.75</v>
      </c>
      <c r="D23" s="0" t="n">
        <f aca="false">C18/C23</f>
        <v>0.717714285714286</v>
      </c>
      <c r="E23" s="0" t="n">
        <f aca="false">D23/A23</f>
        <v>0.0224285714285714</v>
      </c>
    </row>
    <row r="25" customFormat="false" ht="16" hidden="false" customHeight="false" outlineLevel="0" collapsed="false">
      <c r="A25" s="0" t="n">
        <v>1</v>
      </c>
      <c r="B25" s="0" t="n">
        <v>16000</v>
      </c>
      <c r="C25" s="0" t="n">
        <v>90.8</v>
      </c>
      <c r="D25" s="0" t="n">
        <f aca="false">C25/C25</f>
        <v>1</v>
      </c>
      <c r="E25" s="0" t="n">
        <f aca="false">D25/A25</f>
        <v>1</v>
      </c>
    </row>
    <row r="26" customFormat="false" ht="16" hidden="false" customHeight="false" outlineLevel="0" collapsed="false">
      <c r="A26" s="0" t="n">
        <v>2</v>
      </c>
      <c r="B26" s="0" t="n">
        <v>16000</v>
      </c>
      <c r="C26" s="0" t="n">
        <v>92.4</v>
      </c>
      <c r="D26" s="0" t="n">
        <f aca="false">C25/C26</f>
        <v>0.982683982683983</v>
      </c>
      <c r="E26" s="0" t="n">
        <f aca="false">D26/A26</f>
        <v>0.491341991341991</v>
      </c>
    </row>
    <row r="27" customFormat="false" ht="16" hidden="false" customHeight="false" outlineLevel="0" collapsed="false">
      <c r="A27" s="0" t="n">
        <v>4</v>
      </c>
      <c r="B27" s="0" t="n">
        <v>16000</v>
      </c>
      <c r="C27" s="0" t="n">
        <v>17.6</v>
      </c>
      <c r="D27" s="0" t="n">
        <f aca="false">C25/C27</f>
        <v>5.15909090909091</v>
      </c>
      <c r="E27" s="0" t="n">
        <f aca="false">D27/A27</f>
        <v>1.28977272727273</v>
      </c>
    </row>
    <row r="28" customFormat="false" ht="16" hidden="false" customHeight="false" outlineLevel="0" collapsed="false">
      <c r="A28" s="0" t="n">
        <v>8</v>
      </c>
      <c r="B28" s="0" t="n">
        <v>16000</v>
      </c>
      <c r="C28" s="0" t="n">
        <v>16.9</v>
      </c>
      <c r="D28" s="0" t="n">
        <f aca="false">C25/C28</f>
        <v>5.37278106508876</v>
      </c>
      <c r="E28" s="0" t="n">
        <f aca="false">D28/A28</f>
        <v>0.671597633136095</v>
      </c>
    </row>
    <row r="29" customFormat="false" ht="16" hidden="false" customHeight="false" outlineLevel="0" collapsed="false">
      <c r="A29" s="0" t="n">
        <v>16</v>
      </c>
      <c r="B29" s="0" t="n">
        <v>16000</v>
      </c>
      <c r="C29" s="0" t="n">
        <v>23.7</v>
      </c>
      <c r="D29" s="0" t="n">
        <f aca="false">C25/C29</f>
        <v>3.83122362869198</v>
      </c>
      <c r="E29" s="0" t="n">
        <f aca="false">D29/A29</f>
        <v>0.239451476793249</v>
      </c>
    </row>
    <row r="30" customFormat="false" ht="16" hidden="false" customHeight="false" outlineLevel="0" collapsed="false">
      <c r="A30" s="0" t="n">
        <v>32</v>
      </c>
      <c r="B30" s="0" t="n">
        <v>16000</v>
      </c>
      <c r="C30" s="0" t="n">
        <v>40.3</v>
      </c>
      <c r="D30" s="0" t="n">
        <f aca="false">C25/C30</f>
        <v>2.2531017369727</v>
      </c>
      <c r="E30" s="0" t="n">
        <f aca="false">D30/A30</f>
        <v>0.070409429280397</v>
      </c>
    </row>
    <row r="32" customFormat="false" ht="16" hidden="false" customHeight="false" outlineLevel="0" collapsed="false">
      <c r="A32" s="0" t="n">
        <v>1</v>
      </c>
      <c r="B32" s="0" t="n">
        <v>32000</v>
      </c>
      <c r="C32" s="0" t="n">
        <v>270.4</v>
      </c>
      <c r="D32" s="0" t="n">
        <f aca="false">C32/C32</f>
        <v>1</v>
      </c>
      <c r="E32" s="0" t="n">
        <f aca="false">D32/A32</f>
        <v>1</v>
      </c>
    </row>
    <row r="33" customFormat="false" ht="16" hidden="false" customHeight="false" outlineLevel="0" collapsed="false">
      <c r="A33" s="0" t="n">
        <v>2</v>
      </c>
      <c r="B33" s="0" t="n">
        <v>32000</v>
      </c>
      <c r="C33" s="0" t="n">
        <v>269.8</v>
      </c>
      <c r="D33" s="0" t="n">
        <f aca="false">C32/C33</f>
        <v>1.00222386953299</v>
      </c>
      <c r="E33" s="0" t="n">
        <f aca="false">D33/A33</f>
        <v>0.501111934766494</v>
      </c>
    </row>
    <row r="34" customFormat="false" ht="16" hidden="false" customHeight="false" outlineLevel="0" collapsed="false">
      <c r="A34" s="0" t="n">
        <v>4</v>
      </c>
      <c r="B34" s="0" t="n">
        <v>32000</v>
      </c>
      <c r="C34" s="0" t="n">
        <v>123.6</v>
      </c>
      <c r="D34" s="0" t="n">
        <f aca="false">C32/C34</f>
        <v>2.18770226537217</v>
      </c>
      <c r="E34" s="0" t="n">
        <f aca="false">D34/A34</f>
        <v>0.546925566343042</v>
      </c>
    </row>
    <row r="35" customFormat="false" ht="16" hidden="false" customHeight="false" outlineLevel="0" collapsed="false">
      <c r="A35" s="0" t="n">
        <v>8</v>
      </c>
      <c r="B35" s="0" t="n">
        <v>32000</v>
      </c>
      <c r="C35" s="0" t="n">
        <v>133.9</v>
      </c>
      <c r="D35" s="0" t="n">
        <f aca="false">C32/C35</f>
        <v>2.01941747572815</v>
      </c>
      <c r="E35" s="0" t="n">
        <f aca="false">D35/A35</f>
        <v>0.252427184466019</v>
      </c>
    </row>
    <row r="36" customFormat="false" ht="16" hidden="false" customHeight="false" outlineLevel="0" collapsed="false">
      <c r="A36" s="0" t="n">
        <v>16</v>
      </c>
      <c r="B36" s="0" t="n">
        <v>32000</v>
      </c>
      <c r="C36" s="0" t="n">
        <v>185.6</v>
      </c>
      <c r="D36" s="0" t="n">
        <f aca="false">C32/C36</f>
        <v>1.45689655172414</v>
      </c>
      <c r="E36" s="0" t="n">
        <f aca="false">D36/A36</f>
        <v>0.0910560344827586</v>
      </c>
    </row>
    <row r="37" customFormat="false" ht="16" hidden="false" customHeight="false" outlineLevel="0" collapsed="false">
      <c r="A37" s="0" t="n">
        <v>32</v>
      </c>
      <c r="B37" s="0" t="n">
        <v>32000</v>
      </c>
      <c r="C37" s="0" t="n">
        <v>191.8</v>
      </c>
      <c r="D37" s="0" t="n">
        <f aca="false">C32/C37</f>
        <v>1.40980187695516</v>
      </c>
      <c r="E37" s="0" t="n">
        <f aca="false">D37/A37</f>
        <v>0.0440563086548488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2018-04-18T16:10:38Z</dcterms:created>
  <dc:creator>Prabhbir Pooni</dc:creator>
  <dc:description/>
  <dc:language>en-CA</dc:language>
  <cp:lastModifiedBy/>
  <dcterms:modified xsi:type="dcterms:W3CDTF">2018-04-24T13:38:52Z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