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04D345E-57A4-4F31-85E8-8B5CD48FE366}" xr6:coauthVersionLast="47" xr6:coauthVersionMax="47" xr10:uidLastSave="{00000000-0000-0000-0000-000000000000}"/>
  <bookViews>
    <workbookView xWindow="31770" yWindow="0" windowWidth="21075" windowHeight="1560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<sst xmlns="http://schemas.openxmlformats.org/spreadsheetml/2006/main" count="50" uniqueCount="47">
  <si>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</si>
  <si>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</si>
  <si>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</si>
  <si>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</si>
  <si>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</si>
  <si>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</si>
  <si>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</si>
  <si>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</si>
  <si>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</si>
  <si>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</si>
  <si>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</si>
  <si>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</si>
  <si>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</si>
  <si>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</si>
  <si>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</si>
  <si>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</si>
  <si>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</si>
  <si>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</si>
  <si>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</si>
  <si>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</si>
  <si>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</si>
  <si>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</si>
  <si>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</si>
  <si>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</si>
  <si>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</si>
  <si>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</si>
  <si>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</si>
  <si>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</si>
  <si>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</si>
  <si>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</si>
  <si>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</si>
  <si>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</si>
  <si>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</si>
  <si>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</si>
  <si>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</si>
  <si>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</si>
  <si>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</si>
  <si>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</si>
  <si>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</si>
  <si>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</si>
  <si>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</si>
  <si>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</si>
  <si>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Create Readme files, gantt charts, Git wiki,Project artifacts</t>
  </si>
  <si>
    <t>Project Snapshot 3</t>
  </si>
  <si>
    <t>Update: Readme, project plan, project artifacts. Create Wiki for new snapshot</t>
  </si>
  <si>
    <t>Medical AI Disease Diagnostic Tool</t>
  </si>
  <si>
    <t>M. Haidari  K. Westbrook, Kelvin luk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</si>
</sst>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7" activePane="bottomLeft" state="frozen"/>
      <selection pane="bottomLeft" activeCell="C31" sqref="C31"/>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45</v>
      </c>
      <c r="C1" s="1"/>
      <c r="D1" s="2"/>
      <c r="E1" s="4"/>
      <c r="F1" s="47"/>
      <c r="H1" s="2"/>
      <c r="I1" s="14"/>
    </row>
    <row r="2" spans="1:64" ht="30" customHeight="1" x14ac:dyDescent="0.3">
      <c r="A2" s="58" t="s">
        <v>24</v>
      </c>
      <c r="B2" s="78" t="s">
        <v>36</v>
      </c>
      <c r="I2" s="61"/>
    </row>
    <row r="3" spans="1:64" ht="30" customHeight="1" x14ac:dyDescent="0.25">
      <c r="A3" s="58" t="s">
        <v>29</v>
      </c>
      <c r="B3" s="77" t="s">
        <v>46</v>
      </c>
      <c r="C3" s="89" t="s">
        <v>1</v>
      </c>
      <c r="D3" s="90"/>
      <c r="E3" s="88">
        <f ca="1">TODAY()</f>
        <v>44974</v>
      </c>
      <c r="F3" s="88"/>
    </row>
    <row r="4" spans="1:64" ht="30" customHeight="1" x14ac:dyDescent="0.25">
      <c r="A4" s="59" t="s">
        <v>30</v>
      </c>
      <c r="C4" s="89" t="s">
        <v>8</v>
      </c>
      <c r="D4" s="90"/>
      <c r="E4" s="7">
        <v>1</v>
      </c>
      <c r="I4" s="85">
        <f ca="1">I5</f>
        <v>44970</v>
      </c>
      <c r="J4" s="86"/>
      <c r="K4" s="86"/>
      <c r="L4" s="86"/>
      <c r="M4" s="86"/>
      <c r="N4" s="86"/>
      <c r="O4" s="87"/>
      <c r="P4" s="85">
        <f ca="1">P5</f>
        <v>44977</v>
      </c>
      <c r="Q4" s="86"/>
      <c r="R4" s="86"/>
      <c r="S4" s="86"/>
      <c r="T4" s="86"/>
      <c r="U4" s="86"/>
      <c r="V4" s="87"/>
      <c r="W4" s="85">
        <f ca="1">W5</f>
        <v>44984</v>
      </c>
      <c r="X4" s="86"/>
      <c r="Y4" s="86"/>
      <c r="Z4" s="86"/>
      <c r="AA4" s="86"/>
      <c r="AB4" s="86"/>
      <c r="AC4" s="87"/>
      <c r="AD4" s="85">
        <f ca="1">AD5</f>
        <v>44991</v>
      </c>
      <c r="AE4" s="86"/>
      <c r="AF4" s="86"/>
      <c r="AG4" s="86"/>
      <c r="AH4" s="86"/>
      <c r="AI4" s="86"/>
      <c r="AJ4" s="87"/>
      <c r="AK4" s="85">
        <f ca="1">AK5</f>
        <v>44998</v>
      </c>
      <c r="AL4" s="86"/>
      <c r="AM4" s="86"/>
      <c r="AN4" s="86"/>
      <c r="AO4" s="86"/>
      <c r="AP4" s="86"/>
      <c r="AQ4" s="87"/>
      <c r="AR4" s="85">
        <f ca="1">AR5</f>
        <v>45005</v>
      </c>
      <c r="AS4" s="86"/>
      <c r="AT4" s="86"/>
      <c r="AU4" s="86"/>
      <c r="AV4" s="86"/>
      <c r="AW4" s="86"/>
      <c r="AX4" s="87"/>
      <c r="AY4" s="85">
        <f ca="1">AY5</f>
        <v>45012</v>
      </c>
      <c r="AZ4" s="86"/>
      <c r="BA4" s="86"/>
      <c r="BB4" s="86"/>
      <c r="BC4" s="86"/>
      <c r="BD4" s="86"/>
      <c r="BE4" s="87"/>
      <c r="BF4" s="85">
        <f ca="1">BF5</f>
        <v>45019</v>
      </c>
      <c r="BG4" s="86"/>
      <c r="BH4" s="86"/>
      <c r="BI4" s="86"/>
      <c r="BJ4" s="86"/>
      <c r="BK4" s="86"/>
      <c r="BL4" s="87"/>
    </row>
    <row r="5" spans="1:64" ht="15" customHeight="1" x14ac:dyDescent="0.25">
      <c r="A5" s="59" t="s">
        <v>31</v>
      </c>
      <c r="B5" s="91"/>
      <c r="C5" s="91"/>
      <c r="D5" s="91"/>
      <c r="E5" s="91"/>
      <c r="F5" s="91"/>
      <c r="G5" s="91"/>
      <c r="I5" s="11">
        <f ca="1">Project_Start-WEEKDAY(Project_Start,1)+2+7*(Display_Week-1)</f>
        <v>44970</v>
      </c>
      <c r="J5" s="10">
        <f ca="1">I5+1</f>
        <v>44971</v>
      </c>
      <c r="K5" s="10">
        <f t="shared" ref="K5:AX5" ca="1" si="0">J5+1</f>
        <v>44972</v>
      </c>
      <c r="L5" s="10">
        <f t="shared" ca="1" si="0"/>
        <v>44973</v>
      </c>
      <c r="M5" s="10">
        <f t="shared" ca="1" si="0"/>
        <v>44974</v>
      </c>
      <c r="N5" s="10">
        <f t="shared" ca="1" si="0"/>
        <v>44975</v>
      </c>
      <c r="O5" s="12">
        <f t="shared" ca="1" si="0"/>
        <v>44976</v>
      </c>
      <c r="P5" s="11">
        <f ca="1">O5+1</f>
        <v>44977</v>
      </c>
      <c r="Q5" s="10">
        <f ca="1">P5+1</f>
        <v>44978</v>
      </c>
      <c r="R5" s="10">
        <f t="shared" ca="1" si="0"/>
        <v>44979</v>
      </c>
      <c r="S5" s="10">
        <f t="shared" ca="1" si="0"/>
        <v>44980</v>
      </c>
      <c r="T5" s="10">
        <f t="shared" ca="1" si="0"/>
        <v>44981</v>
      </c>
      <c r="U5" s="10">
        <f t="shared" ca="1" si="0"/>
        <v>44982</v>
      </c>
      <c r="V5" s="12">
        <f t="shared" ca="1" si="0"/>
        <v>44983</v>
      </c>
      <c r="W5" s="11">
        <f ca="1">V5+1</f>
        <v>44984</v>
      </c>
      <c r="X5" s="10">
        <f ca="1">W5+1</f>
        <v>44985</v>
      </c>
      <c r="Y5" s="10">
        <f t="shared" ca="1" si="0"/>
        <v>44986</v>
      </c>
      <c r="Z5" s="10">
        <f t="shared" ca="1" si="0"/>
        <v>44987</v>
      </c>
      <c r="AA5" s="10">
        <f t="shared" ca="1" si="0"/>
        <v>44988</v>
      </c>
      <c r="AB5" s="10">
        <f t="shared" ca="1" si="0"/>
        <v>44989</v>
      </c>
      <c r="AC5" s="12">
        <f t="shared" ca="1" si="0"/>
        <v>44990</v>
      </c>
      <c r="AD5" s="11">
        <f ca="1">AC5+1</f>
        <v>44991</v>
      </c>
      <c r="AE5" s="10">
        <f ca="1">AD5+1</f>
        <v>44992</v>
      </c>
      <c r="AF5" s="10">
        <f t="shared" ca="1" si="0"/>
        <v>44993</v>
      </c>
      <c r="AG5" s="10">
        <f t="shared" ca="1" si="0"/>
        <v>44994</v>
      </c>
      <c r="AH5" s="10">
        <f t="shared" ca="1" si="0"/>
        <v>44995</v>
      </c>
      <c r="AI5" s="10">
        <f t="shared" ca="1" si="0"/>
        <v>44996</v>
      </c>
      <c r="AJ5" s="12">
        <f t="shared" ca="1" si="0"/>
        <v>44997</v>
      </c>
      <c r="AK5" s="11">
        <f ca="1">AJ5+1</f>
        <v>44998</v>
      </c>
      <c r="AL5" s="10">
        <f ca="1">AK5+1</f>
        <v>44999</v>
      </c>
      <c r="AM5" s="10">
        <f t="shared" ca="1" si="0"/>
        <v>45000</v>
      </c>
      <c r="AN5" s="10">
        <f t="shared" ca="1" si="0"/>
        <v>45001</v>
      </c>
      <c r="AO5" s="10">
        <f t="shared" ca="1" si="0"/>
        <v>45002</v>
      </c>
      <c r="AP5" s="10">
        <f t="shared" ca="1" si="0"/>
        <v>45003</v>
      </c>
      <c r="AQ5" s="12">
        <f t="shared" ca="1" si="0"/>
        <v>45004</v>
      </c>
      <c r="AR5" s="11">
        <f ca="1">AQ5+1</f>
        <v>45005</v>
      </c>
      <c r="AS5" s="10">
        <f ca="1">AR5+1</f>
        <v>45006</v>
      </c>
      <c r="AT5" s="10">
        <f t="shared" ca="1" si="0"/>
        <v>45007</v>
      </c>
      <c r="AU5" s="10">
        <f t="shared" ca="1" si="0"/>
        <v>45008</v>
      </c>
      <c r="AV5" s="10">
        <f t="shared" ca="1" si="0"/>
        <v>45009</v>
      </c>
      <c r="AW5" s="10">
        <f t="shared" ca="1" si="0"/>
        <v>45010</v>
      </c>
      <c r="AX5" s="12">
        <f t="shared" ca="1" si="0"/>
        <v>45011</v>
      </c>
      <c r="AY5" s="11">
        <f ca="1">AX5+1</f>
        <v>45012</v>
      </c>
      <c r="AZ5" s="10">
        <f ca="1">AY5+1</f>
        <v>45013</v>
      </c>
      <c r="BA5" s="10">
        <f t="shared" ref="BA5:BE5" ca="1" si="1">AZ5+1</f>
        <v>45014</v>
      </c>
      <c r="BB5" s="10">
        <f t="shared" ca="1" si="1"/>
        <v>45015</v>
      </c>
      <c r="BC5" s="10">
        <f t="shared" ca="1" si="1"/>
        <v>45016</v>
      </c>
      <c r="BD5" s="10">
        <f t="shared" ca="1" si="1"/>
        <v>45017</v>
      </c>
      <c r="BE5" s="12">
        <f t="shared" ca="1" si="1"/>
        <v>45018</v>
      </c>
      <c r="BF5" s="11">
        <f ca="1">BE5+1</f>
        <v>45019</v>
      </c>
      <c r="BG5" s="10">
        <f ca="1">BF5+1</f>
        <v>45020</v>
      </c>
      <c r="BH5" s="10">
        <f t="shared" ref="BH5:BL5" ca="1" si="2">BG5+1</f>
        <v>45021</v>
      </c>
      <c r="BI5" s="10">
        <f t="shared" ca="1" si="2"/>
        <v>45022</v>
      </c>
      <c r="BJ5" s="10">
        <f t="shared" ca="1" si="2"/>
        <v>45023</v>
      </c>
      <c r="BK5" s="10">
        <f t="shared" ca="1" si="2"/>
        <v>45024</v>
      </c>
      <c r="BL5" s="12">
        <f t="shared" ca="1" si="2"/>
        <v>45025</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42</v>
      </c>
      <c r="C9" s="69" t="s">
        <v>38</v>
      </c>
      <c r="D9" s="22">
        <v>0</v>
      </c>
      <c r="E9" s="63">
        <v>44616</v>
      </c>
      <c r="F9" s="63">
        <v>44619</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c r="C10" s="69"/>
      <c r="D10" s="22">
        <v>0</v>
      </c>
      <c r="E10" s="63">
        <v>44612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c r="C11" s="69"/>
      <c r="D11" s="22">
        <v>0</v>
      </c>
      <c r="E11" s="63">
        <v>44617</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c r="C13" s="82"/>
      <c r="D13" s="27">
        <v>0</v>
      </c>
      <c r="E13" s="64">
        <v>44620</v>
      </c>
      <c r="F13" s="64">
        <v>44625</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43</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44</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2023-02-17T23:12:29Z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