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0B364FF-7859-4458-ADDC-E06ABB0C25D1}"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<sst xmlns="http://schemas.openxmlformats.org/spreadsheetml/2006/main" count="76" uniqueCount="71">
  <si>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</si>
  <si>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</si>
  <si>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</si>
  <si>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</si>
  <si>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</si>
  <si>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</si>
  <si>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</si>
  <si>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</si>
  <si>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</si>
  <si>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</si>
  <si>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</si>
  <si>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</si>
  <si>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</si>
  <si>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</si>
  <si>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</si>
  <si>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</si>
  <si>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</si>
  <si>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</si>
  <si>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</si>
  <si>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</si>
  <si>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</si>
  <si>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</si>
  <si>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</si>
  <si>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</si>
  <si>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</si>
  <si>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</si>
  <si>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</si>
  <si>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</si>
  <si>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</si>
  <si>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</si>
  <si>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</si>
  <si>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</si>
  <si>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</si>
  <si>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</si>
  <si>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</si>
  <si>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</si>
  <si>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</si>
  <si>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</si>
  <si>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</si>
  <si>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</si>
  <si>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</si>
  <si>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</si>
  <si>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READme</t>
  </si>
  <si>
    <t xml:space="preserve">System Document Diesgn </t>
  </si>
  <si>
    <t>Gantt chart Phase 1, Git Wiki</t>
  </si>
  <si>
    <t>Mansoor, Kelvin</t>
  </si>
  <si>
    <t>Importing libraries</t>
  </si>
  <si>
    <t>data input</t>
  </si>
  <si>
    <t>choose data processing methods</t>
  </si>
  <si>
    <t>check data</t>
  </si>
  <si>
    <t>Project Snapshot 2- working with numbers</t>
  </si>
  <si>
    <t>understand columns (correlation)</t>
  </si>
  <si>
    <t>exploratory data anaylsis (visualization)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</si>
  <si>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</si>
  <si>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</si>
  <si>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</si>
  <si>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</si>
  <si>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</si>
  <si>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</si>
  <si>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</si>
  <si>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</si>
  <si>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</si>
  <si>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</si>
  <si>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Project Snapshot 3- Data processing and modeling</t>
  </si>
  <si>
    <t>Train Test split</t>
  </si>
  <si>
    <t>Model fitting</t>
  </si>
  <si>
    <t>start front-end programming debugging</t>
  </si>
  <si>
    <t xml:space="preserve"> back-end programming/libraries</t>
  </si>
  <si>
    <t>Output</t>
  </si>
  <si>
    <t>Mansoor, Korie</t>
  </si>
  <si>
    <t>Kelvin, Mansoor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</si>
</sst>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0" zoomScaleNormal="90" zoomScalePageLayoutView="70" workbookViewId="0">
      <pane ySplit="6" topLeftCell="A8" activePane="bottomLeft" state="frozen"/>
      <selection pane="bottomLeft" activeCell="BQ9" sqref="BQ9"/>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91" t="s">
        <v>55</v>
      </c>
      <c r="D3" s="92"/>
      <c r="E3" s="90">
        <f ca="1">TODAY()</f>
        <v>44997</v>
      </c>
      <c r="F3" s="90"/>
    </row>
    <row r="4" spans="1:64" ht="30" customHeight="1" x14ac:dyDescent="0.25">
      <c r="A4" s="58" t="s">
        <v>29</v>
      </c>
      <c r="C4" s="91" t="s">
        <v>7</v>
      </c>
      <c r="D4" s="92"/>
      <c r="E4" s="7">
        <v>1</v>
      </c>
      <c r="I4" s="87">
        <f ca="1">I5</f>
        <v>44998</v>
      </c>
      <c r="J4" s="88"/>
      <c r="K4" s="88"/>
      <c r="L4" s="88"/>
      <c r="M4" s="88"/>
      <c r="N4" s="88"/>
      <c r="O4" s="89"/>
      <c r="P4" s="87">
        <f ca="1">P5</f>
        <v>45005</v>
      </c>
      <c r="Q4" s="88"/>
      <c r="R4" s="88"/>
      <c r="S4" s="88"/>
      <c r="T4" s="88"/>
      <c r="U4" s="88"/>
      <c r="V4" s="89"/>
      <c r="W4" s="87">
        <f ca="1">W5</f>
        <v>45012</v>
      </c>
      <c r="X4" s="88"/>
      <c r="Y4" s="88"/>
      <c r="Z4" s="88"/>
      <c r="AA4" s="88"/>
      <c r="AB4" s="88"/>
      <c r="AC4" s="89"/>
      <c r="AD4" s="87">
        <f ca="1">AD5</f>
        <v>45019</v>
      </c>
      <c r="AE4" s="88"/>
      <c r="AF4" s="88"/>
      <c r="AG4" s="88"/>
      <c r="AH4" s="88"/>
      <c r="AI4" s="88"/>
      <c r="AJ4" s="89"/>
      <c r="AK4" s="87">
        <f ca="1">AK5</f>
        <v>45026</v>
      </c>
      <c r="AL4" s="88"/>
      <c r="AM4" s="88"/>
      <c r="AN4" s="88"/>
      <c r="AO4" s="88"/>
      <c r="AP4" s="88"/>
      <c r="AQ4" s="89"/>
      <c r="AR4" s="87">
        <f ca="1">AR5</f>
        <v>45033</v>
      </c>
      <c r="AS4" s="88"/>
      <c r="AT4" s="88"/>
      <c r="AU4" s="88"/>
      <c r="AV4" s="88"/>
      <c r="AW4" s="88"/>
      <c r="AX4" s="89"/>
      <c r="AY4" s="87">
        <f ca="1">AY5</f>
        <v>45040</v>
      </c>
      <c r="AZ4" s="88"/>
      <c r="BA4" s="88"/>
      <c r="BB4" s="88"/>
      <c r="BC4" s="88"/>
      <c r="BD4" s="88"/>
      <c r="BE4" s="89"/>
      <c r="BF4" s="87">
        <f ca="1">BF5</f>
        <v>45047</v>
      </c>
      <c r="BG4" s="88"/>
      <c r="BH4" s="88"/>
      <c r="BI4" s="88"/>
      <c r="BJ4" s="88"/>
      <c r="BK4" s="88"/>
      <c r="BL4" s="89"/>
    </row>
    <row r="5" spans="1:64" ht="15" customHeight="1" x14ac:dyDescent="0.25">
      <c r="A5" s="58" t="s">
        <v>30</v>
      </c>
      <c r="B5" s="93"/>
      <c r="C5" s="93"/>
      <c r="D5" s="93"/>
      <c r="E5" s="93"/>
      <c r="F5" s="93"/>
      <c r="G5" s="93"/>
      <c r="I5" s="11">
        <f ca="1">Project_Start-WEEKDAY(Project_Start,1)+2+7*(Display_Week-1)</f>
        <v>44998</v>
      </c>
      <c r="J5" s="10">
        <f ca="1">I5+1</f>
        <v>44999</v>
      </c>
      <c r="K5" s="10">
        <f t="shared" ref="K5:AX5" ca="1" si="0">J5+1</f>
        <v>45000</v>
      </c>
      <c r="L5" s="10">
        <f t="shared" ca="1" si="0"/>
        <v>45001</v>
      </c>
      <c r="M5" s="10">
        <f t="shared" ca="1" si="0"/>
        <v>45002</v>
      </c>
      <c r="N5" s="10">
        <f t="shared" ca="1" si="0"/>
        <v>45003</v>
      </c>
      <c r="O5" s="12">
        <f t="shared" ca="1" si="0"/>
        <v>45004</v>
      </c>
      <c r="P5" s="11">
        <f ca="1">O5+1</f>
        <v>45005</v>
      </c>
      <c r="Q5" s="10">
        <f ca="1">P5+1</f>
        <v>45006</v>
      </c>
      <c r="R5" s="10">
        <f t="shared" ca="1" si="0"/>
        <v>45007</v>
      </c>
      <c r="S5" s="10">
        <f t="shared" ca="1" si="0"/>
        <v>45008</v>
      </c>
      <c r="T5" s="10">
        <f t="shared" ca="1" si="0"/>
        <v>45009</v>
      </c>
      <c r="U5" s="10">
        <f t="shared" ca="1" si="0"/>
        <v>45010</v>
      </c>
      <c r="V5" s="12">
        <f t="shared" ca="1" si="0"/>
        <v>45011</v>
      </c>
      <c r="W5" s="11">
        <f ca="1">V5+1</f>
        <v>45012</v>
      </c>
      <c r="X5" s="10">
        <f ca="1">W5+1</f>
        <v>45013</v>
      </c>
      <c r="Y5" s="10">
        <f t="shared" ca="1" si="0"/>
        <v>45014</v>
      </c>
      <c r="Z5" s="10">
        <f t="shared" ca="1" si="0"/>
        <v>45015</v>
      </c>
      <c r="AA5" s="10">
        <f t="shared" ca="1" si="0"/>
        <v>45016</v>
      </c>
      <c r="AB5" s="10">
        <f t="shared" ca="1" si="0"/>
        <v>45017</v>
      </c>
      <c r="AC5" s="12">
        <f t="shared" ca="1" si="0"/>
        <v>45018</v>
      </c>
      <c r="AD5" s="11">
        <f ca="1">AC5+1</f>
        <v>45019</v>
      </c>
      <c r="AE5" s="10">
        <f ca="1">AD5+1</f>
        <v>45020</v>
      </c>
      <c r="AF5" s="10">
        <f t="shared" ca="1" si="0"/>
        <v>45021</v>
      </c>
      <c r="AG5" s="10">
        <f t="shared" ca="1" si="0"/>
        <v>45022</v>
      </c>
      <c r="AH5" s="10">
        <f t="shared" ca="1" si="0"/>
        <v>45023</v>
      </c>
      <c r="AI5" s="10">
        <f t="shared" ca="1" si="0"/>
        <v>45024</v>
      </c>
      <c r="AJ5" s="12">
        <f t="shared" ca="1" si="0"/>
        <v>45025</v>
      </c>
      <c r="AK5" s="11">
        <f ca="1">AJ5+1</f>
        <v>45026</v>
      </c>
      <c r="AL5" s="10">
        <f ca="1">AK5+1</f>
        <v>45027</v>
      </c>
      <c r="AM5" s="10">
        <f t="shared" ca="1" si="0"/>
        <v>45028</v>
      </c>
      <c r="AN5" s="10">
        <f t="shared" ca="1" si="0"/>
        <v>45029</v>
      </c>
      <c r="AO5" s="10">
        <f t="shared" ca="1" si="0"/>
        <v>45030</v>
      </c>
      <c r="AP5" s="10">
        <f t="shared" ca="1" si="0"/>
        <v>45031</v>
      </c>
      <c r="AQ5" s="12">
        <f t="shared" ca="1" si="0"/>
        <v>45032</v>
      </c>
      <c r="AR5" s="11">
        <f ca="1">AQ5+1</f>
        <v>45033</v>
      </c>
      <c r="AS5" s="10">
        <f ca="1">AR5+1</f>
        <v>45034</v>
      </c>
      <c r="AT5" s="10">
        <f t="shared" ca="1" si="0"/>
        <v>45035</v>
      </c>
      <c r="AU5" s="10">
        <f t="shared" ca="1" si="0"/>
        <v>45036</v>
      </c>
      <c r="AV5" s="10">
        <f t="shared" ca="1" si="0"/>
        <v>45037</v>
      </c>
      <c r="AW5" s="10">
        <f t="shared" ca="1" si="0"/>
        <v>45038</v>
      </c>
      <c r="AX5" s="12">
        <f t="shared" ca="1" si="0"/>
        <v>45039</v>
      </c>
      <c r="AY5" s="11">
        <f ca="1">AX5+1</f>
        <v>45040</v>
      </c>
      <c r="AZ5" s="10">
        <f ca="1">AY5+1</f>
        <v>45041</v>
      </c>
      <c r="BA5" s="10">
        <f t="shared" ref="BA5:BE5" ca="1" si="1">AZ5+1</f>
        <v>45042</v>
      </c>
      <c r="BB5" s="10">
        <f t="shared" ca="1" si="1"/>
        <v>45043</v>
      </c>
      <c r="BC5" s="10">
        <f t="shared" ca="1" si="1"/>
        <v>45044</v>
      </c>
      <c r="BD5" s="10">
        <f t="shared" ca="1" si="1"/>
        <v>45045</v>
      </c>
      <c r="BE5" s="12">
        <f t="shared" ca="1" si="1"/>
        <v>45046</v>
      </c>
      <c r="BF5" s="11">
        <f ca="1">BE5+1</f>
        <v>45047</v>
      </c>
      <c r="BG5" s="10">
        <f ca="1">BF5+1</f>
        <v>45048</v>
      </c>
      <c r="BH5" s="10">
        <f t="shared" ref="BH5:BL5" ca="1" si="2">BG5+1</f>
        <v>45049</v>
      </c>
      <c r="BI5" s="10">
        <f t="shared" ca="1" si="2"/>
        <v>45050</v>
      </c>
      <c r="BJ5" s="10">
        <f t="shared" ca="1" si="2"/>
        <v>45051</v>
      </c>
      <c r="BK5" s="10">
        <f t="shared" ca="1" si="2"/>
        <v>45052</v>
      </c>
      <c r="BL5" s="12">
        <f t="shared" ca="1" si="2"/>
        <v>45053</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43</v>
      </c>
      <c r="C9" s="68" t="s">
        <v>45</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44</v>
      </c>
      <c r="C10" s="68" t="s">
        <v>69</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42</v>
      </c>
      <c r="C11" s="68" t="s">
        <v>45</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50</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46</v>
      </c>
      <c r="C13" s="81"/>
      <c r="D13" s="27">
        <v>0</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49</v>
      </c>
      <c r="C14" s="81" t="s">
        <v>70</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51</v>
      </c>
      <c r="C15" s="81"/>
      <c r="D15" s="27">
        <v>0</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52</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47</v>
      </c>
      <c r="C17" s="81" t="s">
        <v>70</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80" t="s">
        <v>48</v>
      </c>
      <c r="C18" s="81"/>
      <c r="D18" s="27">
        <v>0</v>
      </c>
      <c r="E18" s="63">
        <v>44997</v>
      </c>
      <c r="F18" s="63">
        <v>45004</v>
      </c>
      <c r="G18" s="17"/>
      <c r="H18" s="17">
        <f t="shared" si="6"/>
        <v>8</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28" t="s">
        <v>63</v>
      </c>
      <c r="C19" s="70"/>
      <c r="D19" s="29"/>
      <c r="E19" s="30">
        <v>45006</v>
      </c>
      <c r="F19" s="31">
        <v>45018</v>
      </c>
      <c r="G19" s="17"/>
      <c r="H19" s="17">
        <f t="shared" si="6"/>
        <v>13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2" t="s">
        <v>64</v>
      </c>
      <c r="C20" s="71"/>
      <c r="D20" s="32">
        <v>0</v>
      </c>
      <c r="E20" s="64">
        <v>45007</v>
      </c>
      <c r="F20" s="64">
        <v>45018</v>
      </c>
      <c r="G20" s="17"/>
      <c r="H20" s="17">
        <f t="shared" si="6"/>
        <v>12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2" t="s">
        <v>65</v>
      </c>
      <c r="C21" s="71"/>
      <c r="D21" s="32">
        <v>0</v>
      </c>
      <c r="E21" s="64">
        <v>45006</v>
      </c>
      <c r="F21" s="64">
        <v>45018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82" t="s">
        <v>68</v>
      </c>
      <c r="C22" s="71"/>
      <c r="D22" s="32">
        <v>0</v>
      </c>
      <c r="E22" s="64">
        <v>45006</v>
      </c>
      <c r="F22" s="64">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56</v>
      </c>
      <c r="C23" s="71"/>
      <c r="D23" s="32">
        <v>0</v>
      </c>
      <c r="E23" s="64">
        <v>45006</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59</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60</v>
      </c>
      <c r="C25" s="71"/>
      <c r="D25" s="32">
        <v>0</v>
      </c>
      <c r="E25" s="64">
        <v>45008</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82" t="s">
        <v>66</v>
      </c>
      <c r="C26" s="71"/>
      <c r="D26" s="32">
        <v>0</v>
      </c>
      <c r="E26" s="64">
        <v>45012</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2" t="s">
        <v>67</v>
      </c>
      <c r="C27" s="71"/>
      <c r="D27" s="32">
        <v>0</v>
      </c>
      <c r="E27" s="64">
        <v>45011</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33" t="s">
        <v>36</v>
      </c>
      <c r="C28" s="72"/>
      <c r="D28" s="34"/>
      <c r="E28" s="35">
        <v>45019</v>
      </c>
      <c r="F28" s="36">
        <v>45032</v>
      </c>
      <c r="G28" s="17"/>
      <c r="H28" s="17">
        <f t="shared" si="6"/>
        <v>14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3" t="s">
        <v>61</v>
      </c>
      <c r="C29" s="73"/>
      <c r="D29" s="37">
        <v>0</v>
      </c>
      <c r="E29" s="65">
        <v>45020</v>
      </c>
      <c r="F29" s="65">
        <v>45026</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3" t="s">
        <v>57</v>
      </c>
      <c r="C30" s="73"/>
      <c r="D30" s="37">
        <v>0</v>
      </c>
      <c r="E30" s="65">
        <v>45020</v>
      </c>
      <c r="F30" s="65">
        <v>45026</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83" t="s">
        <v>62</v>
      </c>
      <c r="C31" s="73"/>
      <c r="D31" s="37">
        <v>0</v>
      </c>
      <c r="E31" s="65">
        <v>45026</v>
      </c>
      <c r="F31" s="65">
        <v>45029</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58</v>
      </c>
      <c r="C32" s="73"/>
      <c r="D32" s="37">
        <v>0</v>
      </c>
      <c r="E32" s="65">
        <v>45026</v>
      </c>
      <c r="F32" s="65">
        <v>45029</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39</v>
      </c>
      <c r="C33" s="73" t="s">
        <v>37</v>
      </c>
      <c r="D33" s="37">
        <v>0</v>
      </c>
      <c r="E33" s="65">
        <v>45029</v>
      </c>
      <c r="F33" s="65">
        <v>45033</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83" t="s">
        <v>53</v>
      </c>
      <c r="C34" s="73" t="s">
        <v>37</v>
      </c>
      <c r="D34" s="37">
        <v>0</v>
      </c>
      <c r="E34" s="65">
        <v>45029</v>
      </c>
      <c r="F34" s="65">
        <v>45030</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83" t="s">
        <v>54</v>
      </c>
      <c r="C35" s="73" t="s">
        <v>37</v>
      </c>
      <c r="D35" s="37">
        <v>0</v>
      </c>
      <c r="E35" s="65">
        <v>45047</v>
      </c>
      <c r="F35" s="65">
        <v>45051</v>
      </c>
      <c r="G35" s="17"/>
      <c r="H35" s="17">
        <f t="shared" si="6"/>
        <v>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s="75"/>
      <c r="C36" s="74"/>
      <c r="D36" s="16"/>
      <c r="E36" s="66"/>
      <c r="F36" s="66"/>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s="38" t="s">
        <v>0</v>
      </c>
      <c r="C37" s="39"/>
      <c r="D37" s="40"/>
      <c r="E37" s="41"/>
      <c r="F37" s="42"/>
      <c r="G37" s="43"/>
      <c r="H37" s="43" t="str">
        <f t="shared" si="6"/>
        <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x14ac:dyDescent="0.25">
      <c r="G38" s="6"/>
    </row>
    <row r="39" spans="1:64" ht="30" customHeight="1" x14ac:dyDescent="0.25">
      <c r="C39" s="14"/>
      <c r="F39" s="59"/>
    </row>
    <row r="40" spans="1:64" ht="30" customHeight="1" x14ac:dyDescent="0.25">
      <c r="C40"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6" type="noConversion"/>
  <conditionalFormatting sqref="D7:D37">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2023-03-12T19:55:18Z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