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DB99A38D-7A6D-4466-8F2F-BB25723846D8}"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<sst xmlns="http://schemas.openxmlformats.org/spreadsheetml/2006/main" count="78" uniqueCount="71">
  <si>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</si>
  <si>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</si>
  <si>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</si>
  <si>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</si>
  <si>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</si>
  <si>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</si>
  <si>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</si>
  <si>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</si>
  <si>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</si>
  <si>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</si>
  <si>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</si>
  <si>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</si>
  <si>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</si>
  <si>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</si>
  <si>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</si>
  <si>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</si>
  <si>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</si>
  <si>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</si>
  <si>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</si>
  <si>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</si>
  <si>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</si>
  <si>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</si>
  <si>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</si>
  <si>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</si>
  <si>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</si>
  <si>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</si>
  <si>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</si>
  <si>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</si>
  <si>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</si>
  <si>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</si>
  <si>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</si>
  <si>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</si>
  <si>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</si>
  <si>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</si>
  <si>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</si>
  <si>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</si>
  <si>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</si>
  <si>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</si>
  <si>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</si>
  <si>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</si>
  <si>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</si>
  <si>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</si>
  <si>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</si>
  <si>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</si>
  <si>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</si>
  <si>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</si>
  <si>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</si>
  <si>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</si>
  <si>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choose data processing methods</t>
  </si>
  <si>
    <t>Project Snapshot 2- working with numbers</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</si>
  <si>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</si>
  <si>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</si>
  <si>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</si>
  <si>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</si>
  <si>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</si>
  <si>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</si>
  <si>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</si>
  <si>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</si>
  <si>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</si>
  <si>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</si>
  <si>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</si>
  <si>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</si>
  <si>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</si>
  <si>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start front-end programming debugging</t>
  </si>
  <si>
    <t xml:space="preserve"> back-end programming/libraries</t>
  </si>
  <si>
    <t>Data preprocessing</t>
  </si>
  <si>
    <t>Feature Selection</t>
  </si>
  <si>
    <t>Model training</t>
  </si>
  <si>
    <t>Korie, Kelvin, Mansoor</t>
  </si>
  <si>
    <t>Kelvin, Mansoor</t>
  </si>
  <si>
    <t>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</si>
</sst>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14" activePane="bottomLeft" state="frozen"/>
      <selection pane="bottomLeft" activeCell="AC23" sqref="AC23"/>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87" t="s">
        <v>53</v>
      </c>
      <c r="D3" s="88"/>
      <c r="E3" s="93">
        <f ca="1">TODAY()</f>
        <v>45018</v>
      </c>
      <c r="F3" s="93"/>
    </row>
    <row r="4" spans="1:64" ht="30" customHeight="1" x14ac:dyDescent="0.25">
      <c r="A4" s="58" t="s">
        <v>29</v>
      </c>
      <c r="C4" s="87" t="s">
        <v>7</v>
      </c>
      <c r="D4" s="88"/>
      <c r="E4" s="7">
        <v>1</v>
      </c>
      <c r="I4" s="90">
        <f ca="1">I5</f>
        <v>45019</v>
      </c>
      <c r="J4" s="91"/>
      <c r="K4" s="91"/>
      <c r="L4" s="91"/>
      <c r="M4" s="91"/>
      <c r="N4" s="91"/>
      <c r="O4" s="92"/>
      <c r="P4" s="90">
        <f ca="1">P5</f>
        <v>45026</v>
      </c>
      <c r="Q4" s="91"/>
      <c r="R4" s="91"/>
      <c r="S4" s="91"/>
      <c r="T4" s="91"/>
      <c r="U4" s="91"/>
      <c r="V4" s="92"/>
      <c r="W4" s="90">
        <f ca="1">W5</f>
        <v>45033</v>
      </c>
      <c r="X4" s="91"/>
      <c r="Y4" s="91"/>
      <c r="Z4" s="91"/>
      <c r="AA4" s="91"/>
      <c r="AB4" s="91"/>
      <c r="AC4" s="92"/>
      <c r="AD4" s="90">
        <f ca="1">AD5</f>
        <v>45040</v>
      </c>
      <c r="AE4" s="91"/>
      <c r="AF4" s="91"/>
      <c r="AG4" s="91"/>
      <c r="AH4" s="91"/>
      <c r="AI4" s="91"/>
      <c r="AJ4" s="92"/>
      <c r="AK4" s="90">
        <f ca="1">AK5</f>
        <v>45047</v>
      </c>
      <c r="AL4" s="91"/>
      <c r="AM4" s="91"/>
      <c r="AN4" s="91"/>
      <c r="AO4" s="91"/>
      <c r="AP4" s="91"/>
      <c r="AQ4" s="92"/>
      <c r="AR4" s="90">
        <f ca="1">AR5</f>
        <v>45054</v>
      </c>
      <c r="AS4" s="91"/>
      <c r="AT4" s="91"/>
      <c r="AU4" s="91"/>
      <c r="AV4" s="91"/>
      <c r="AW4" s="91"/>
      <c r="AX4" s="92"/>
      <c r="AY4" s="90">
        <f ca="1">AY5</f>
        <v>45061</v>
      </c>
      <c r="AZ4" s="91"/>
      <c r="BA4" s="91"/>
      <c r="BB4" s="91"/>
      <c r="BC4" s="91"/>
      <c r="BD4" s="91"/>
      <c r="BE4" s="92"/>
      <c r="BF4" s="90">
        <f ca="1">BF5</f>
        <v>45068</v>
      </c>
      <c r="BG4" s="91"/>
      <c r="BH4" s="91"/>
      <c r="BI4" s="91"/>
      <c r="BJ4" s="91"/>
      <c r="BK4" s="91"/>
      <c r="BL4" s="92"/>
    </row>
    <row r="5" spans="1:64" ht="15" customHeight="1" x14ac:dyDescent="0.25">
      <c r="A5" s="58" t="s">
        <v>30</v>
      </c>
      <c r="B5" s="89"/>
      <c r="C5" s="89"/>
      <c r="D5" s="89"/>
      <c r="E5" s="89"/>
      <c r="F5" s="89"/>
      <c r="G5" s="89"/>
      <c r="I5" s="11">
        <f ca="1">Project_Start-WEEKDAY(Project_Start,1)+2+7*(Display_Week-1)</f>
        <v>45019</v>
      </c>
      <c r="J5" s="10">
        <f ca="1">I5+1</f>
        <v>45020</v>
      </c>
      <c r="K5" s="10">
        <f t="shared" ref="K5:AX5" ca="1" si="0">J5+1</f>
        <v>45021</v>
      </c>
      <c r="L5" s="10">
        <f t="shared" ca="1" si="0"/>
        <v>45022</v>
      </c>
      <c r="M5" s="10">
        <f t="shared" ca="1" si="0"/>
        <v>45023</v>
      </c>
      <c r="N5" s="10">
        <f t="shared" ca="1" si="0"/>
        <v>45024</v>
      </c>
      <c r="O5" s="12">
        <f t="shared" ca="1" si="0"/>
        <v>45025</v>
      </c>
      <c r="P5" s="11">
        <f ca="1">O5+1</f>
        <v>45026</v>
      </c>
      <c r="Q5" s="10">
        <f ca="1">P5+1</f>
        <v>45027</v>
      </c>
      <c r="R5" s="10">
        <f t="shared" ca="1" si="0"/>
        <v>45028</v>
      </c>
      <c r="S5" s="10">
        <f t="shared" ca="1" si="0"/>
        <v>45029</v>
      </c>
      <c r="T5" s="10">
        <f t="shared" ca="1" si="0"/>
        <v>45030</v>
      </c>
      <c r="U5" s="10">
        <f t="shared" ca="1" si="0"/>
        <v>45031</v>
      </c>
      <c r="V5" s="12">
        <f t="shared" ca="1" si="0"/>
        <v>45032</v>
      </c>
      <c r="W5" s="11">
        <f ca="1">V5+1</f>
        <v>45033</v>
      </c>
      <c r="X5" s="10">
        <f ca="1">W5+1</f>
        <v>45034</v>
      </c>
      <c r="Y5" s="10">
        <f t="shared" ca="1" si="0"/>
        <v>45035</v>
      </c>
      <c r="Z5" s="10">
        <f t="shared" ca="1" si="0"/>
        <v>45036</v>
      </c>
      <c r="AA5" s="10">
        <f t="shared" ca="1" si="0"/>
        <v>45037</v>
      </c>
      <c r="AB5" s="10">
        <f t="shared" ca="1" si="0"/>
        <v>45038</v>
      </c>
      <c r="AC5" s="12">
        <f t="shared" ca="1" si="0"/>
        <v>45039</v>
      </c>
      <c r="AD5" s="11">
        <f ca="1">AC5+1</f>
        <v>45040</v>
      </c>
      <c r="AE5" s="10">
        <f ca="1">AD5+1</f>
        <v>45041</v>
      </c>
      <c r="AF5" s="10">
        <f t="shared" ca="1" si="0"/>
        <v>45042</v>
      </c>
      <c r="AG5" s="10">
        <f t="shared" ca="1" si="0"/>
        <v>45043</v>
      </c>
      <c r="AH5" s="10">
        <f t="shared" ca="1" si="0"/>
        <v>45044</v>
      </c>
      <c r="AI5" s="10">
        <f t="shared" ca="1" si="0"/>
        <v>45045</v>
      </c>
      <c r="AJ5" s="12">
        <f t="shared" ca="1" si="0"/>
        <v>45046</v>
      </c>
      <c r="AK5" s="11">
        <f ca="1">AJ5+1</f>
        <v>45047</v>
      </c>
      <c r="AL5" s="10">
        <f ca="1">AK5+1</f>
        <v>45048</v>
      </c>
      <c r="AM5" s="10">
        <f t="shared" ca="1" si="0"/>
        <v>45049</v>
      </c>
      <c r="AN5" s="10">
        <f t="shared" ca="1" si="0"/>
        <v>45050</v>
      </c>
      <c r="AO5" s="10">
        <f t="shared" ca="1" si="0"/>
        <v>45051</v>
      </c>
      <c r="AP5" s="10">
        <f t="shared" ca="1" si="0"/>
        <v>45052</v>
      </c>
      <c r="AQ5" s="12">
        <f t="shared" ca="1" si="0"/>
        <v>45053</v>
      </c>
      <c r="AR5" s="11">
        <f ca="1">AQ5+1</f>
        <v>45054</v>
      </c>
      <c r="AS5" s="10">
        <f ca="1">AR5+1</f>
        <v>45055</v>
      </c>
      <c r="AT5" s="10">
        <f t="shared" ca="1" si="0"/>
        <v>45056</v>
      </c>
      <c r="AU5" s="10">
        <f t="shared" ca="1" si="0"/>
        <v>45057</v>
      </c>
      <c r="AV5" s="10">
        <f t="shared" ca="1" si="0"/>
        <v>45058</v>
      </c>
      <c r="AW5" s="10">
        <f t="shared" ca="1" si="0"/>
        <v>45059</v>
      </c>
      <c r="AX5" s="12">
        <f t="shared" ca="1" si="0"/>
        <v>45060</v>
      </c>
      <c r="AY5" s="11">
        <f ca="1">AX5+1</f>
        <v>45061</v>
      </c>
      <c r="AZ5" s="10">
        <f ca="1">AY5+1</f>
        <v>45062</v>
      </c>
      <c r="BA5" s="10">
        <f t="shared" ref="BA5:BE5" ca="1" si="1">AZ5+1</f>
        <v>45063</v>
      </c>
      <c r="BB5" s="10">
        <f t="shared" ca="1" si="1"/>
        <v>45064</v>
      </c>
      <c r="BC5" s="10">
        <f t="shared" ca="1" si="1"/>
        <v>45065</v>
      </c>
      <c r="BD5" s="10">
        <f t="shared" ca="1" si="1"/>
        <v>45066</v>
      </c>
      <c r="BE5" s="12">
        <f t="shared" ca="1" si="1"/>
        <v>45067</v>
      </c>
      <c r="BF5" s="11">
        <f ca="1">BE5+1</f>
        <v>45068</v>
      </c>
      <c r="BG5" s="10">
        <f ca="1">BF5+1</f>
        <v>45069</v>
      </c>
      <c r="BH5" s="10">
        <f t="shared" ref="BH5:BL5" ca="1" si="2">BG5+1</f>
        <v>45070</v>
      </c>
      <c r="BI5" s="10">
        <f t="shared" ca="1" si="2"/>
        <v>45071</v>
      </c>
      <c r="BJ5" s="10">
        <f t="shared" ca="1" si="2"/>
        <v>45072</v>
      </c>
      <c r="BK5" s="10">
        <f t="shared" ca="1" si="2"/>
        <v>45073</v>
      </c>
      <c r="BL5" s="12">
        <f t="shared" ca="1" si="2"/>
        <v>45074</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49</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81" t="s">
        <v>68</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65</v>
      </c>
      <c r="C14" s="81" t="s">
        <v>69</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50</v>
      </c>
      <c r="C15" s="81" t="s">
        <v>46</v>
      </c>
      <c r="D15" s="27">
        <v>0.9</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66</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48</v>
      </c>
      <c r="C17" s="81" t="s">
        <v>69</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28" t="s">
        <v>61</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2" t="s">
        <v>62</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67</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54</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57</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58</v>
      </c>
      <c r="C23" s="71" t="s">
        <v>70</v>
      </c>
      <c r="D23" s="32">
        <v>0.75</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63</v>
      </c>
      <c r="C24" s="71" t="s">
        <v>70</v>
      </c>
      <c r="D24" s="32">
        <v>0.75</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64</v>
      </c>
      <c r="C25" s="71"/>
      <c r="D25" s="32">
        <v>0.25</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33" t="s">
        <v>36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3" t="s">
        <v>59</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3" t="s">
        <v>55</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60</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56</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39</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51</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52</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75"/>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38" t="s">
        <v>0</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2023-04-02T23:02:47Z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