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1a2ee5f83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b9cb837ae3140e2"/>
    <x:sheet xmlns:r="http://schemas.openxmlformats.org/officeDocument/2006/relationships" name="Trabajadores" sheetId="2" r:id="R1f92e39a5e9749b0"/>
    <x:sheet xmlns:r="http://schemas.openxmlformats.org/officeDocument/2006/relationships" name="Productos" sheetId="3" r:id="R5c3d73e20988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C$ #,##0.00"/>
    <x:numFmt numFmtId="201" formatCode="0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2E240C"/>
      <x:name val="Carlito"/>
    </x:font>
    <x:font>
      <x:sz val="11"/>
      <x:color rgb="FF1D2939"/>
      <x:name val="Carlito"/>
    </x:font>
    <x:font>
      <x:b/>
      <x:sz val="11"/>
      <x:color rgb="FFFFFFFF"/>
      <x:name val="Carlito"/>
    </x:font>
    <x:font>
      <x:sz val="11"/>
      <x:color rgb="FF5F4B00"/>
      <x:name val="Carlito"/>
    </x:font>
    <x:font>
      <x:b/>
      <x:sz val="11"/>
      <x:color rgb="FF2E240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2"/>
      </x:patternFill>
    </x:fill>
    <x:fill>
      <x:patternFill patternType="solid">
        <x:fgColor rgb="FFD5A23F"/>
      </x:patternFill>
    </x:fill>
    <x:fill>
      <x:patternFill patternType="solid">
        <x:fgColor rgb="FFEAF4F0"/>
      </x:patternFill>
    </x:fill>
    <x:fill>
      <x:patternFill patternType="solid">
        <x:fgColor rgb="FF1F6B55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0" fillId="0" borderId="0" xfId="0" applyNumberFormat="1" applyFont="1" applyFill="1" applyBorder="1"/>
    <x:xf numFmtId="200" fontId="5" fillId="6" borderId="1" xfId="0" applyNumberFormat="1" applyFont="1" applyFill="1" applyBorder="1"/>
    <x:xf numFmtId="200" fontId="0" fillId="0" borderId="1" xfId="0" applyNumberFormat="1" applyFont="1" applyFill="1" applyBorder="1"/>
    <x:xf numFmtId="201" fontId="5" fillId="6" borderId="0" xfId="0" applyNumberFormat="1" applyFont="1" applyFill="1" applyBorder="1"/>
    <x:xf numFmtId="201" fontId="0" fillId="0" borderId="0" xfId="0" applyNumberFormat="1" applyFont="1" applyFill="1" applyBorder="1"/>
    <x:xf numFmtId="201" fontId="5" fillId="6" borderId="1" xfId="0" applyNumberFormat="1" applyFont="1" applyFill="1" applyBorder="1"/>
    <x:xf numFmtId="201" fontId="0" fillId="0" borderId="1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0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7e62ea2714150" /><Relationship Type="http://schemas.openxmlformats.org/officeDocument/2006/relationships/theme" Target="/xl/theme/theme1.xml" Id="R3c6dce268e444e7e" /><Relationship Type="http://schemas.openxmlformats.org/officeDocument/2006/relationships/sharedStrings" Target="/xl/sharedStrings.xml" Id="R19e3e39f42244d98" /><Relationship Type="http://schemas.openxmlformats.org/officeDocument/2006/relationships/worksheet" Target="/xl/worksheets/sheet1.xml" Id="Rdb9cb837ae3140e2" /><Relationship Type="http://schemas.openxmlformats.org/officeDocument/2006/relationships/worksheet" Target="/xl/worksheets/sheet2.xml" Id="R1f92e39a5e9749b0" /><Relationship Type="http://schemas.openxmlformats.org/officeDocument/2006/relationships/worksheet" Target="/xl/worksheets/sheet3.xml" Id="R5c3d73e209884987" /></Relationships>
</file>

<file path=xl/tables/table1.xml><?xml version="1.0" encoding="utf-8"?>
<x:table xmlns:x="http://schemas.openxmlformats.org/spreadsheetml/2006/main" id="1" name="TablaTrabajadores" displayName="TablaTrabajadores" ref="A1:G54" headerRowCount="1">
  <x:tableColumns count="7">
    <x:tableColumn id="1" name="CODIGO"/>
    <x:tableColumn id="2" name="NOMBRE"/>
    <x:tableColumn id="3" name="TELEFONO"/>
    <x:tableColumn id="4" name="LIMITE_CREDITO"/>
    <x:tableColumn id="5" name="PLAZO_DIAS"/>
    <x:tableColumn id="6" name="ESTADO"/>
    <x:tableColumn id="7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TablaProductos" displayName="TablaProductos" ref="A1:K54" headerRowCount="1">
  <x:tableColumns count="11">
    <x:tableColumn id="1" name="CODIGO"/>
    <x:tableColumn id="2" name="PRODUCTO"/>
    <x:tableColumn id="3" name="CATEGORIA"/>
    <x:tableColumn id="4" name="PRECIO_COMPRA"/>
    <x:tableColumn id="5" name="PRECIO_VENTA"/>
    <x:tableColumn id="6" name="EXISTENCIA_FISICA"/>
    <x:tableColumn id="7" name="EXISTENCIA_MINIMA"/>
    <x:tableColumn id="8" name="ESTADO"/>
    <x:tableColumn id="9" name="MARGEN_UNITARIO"/>
    <x:tableColumn id="10" name="MARGEN_PCT"/>
    <x:tableColumn id="11" name="VALOR_INV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f27aea27042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226d3131b84bf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VENTAS DE VÍCTOR · PLANTILLA DE CARGA MASIVA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Regla principal de actualización</x:v>
      </x:c>
      <x:c r="B3" s="12"/>
      <x:c r="C3" s="12"/>
      <x:c r="D3" s="12"/>
      <x:c r="E3" s="12"/>
      <x:c r="F3" s="12"/>
      <x:c r="G3" s="12"/>
      <x:c r="H3" s="12"/>
    </x:row>
    <x:row r="4" ht="34" customHeight="1">
      <x:c r="A4" s="19" t="str">
        <x:v>La columna EXISTENCIA_FISICA de la hoja Productos reemplaza el inventario actual de la app. No se suma. Debe contener el conteo físico real disponible al momento de importar.</x:v>
      </x:c>
      <x:c r="B4" s="19"/>
      <x:c r="C4" s="19"/>
      <x:c r="D4" s="19"/>
      <x:c r="E4" s="19"/>
      <x:c r="F4" s="19"/>
      <x:c r="G4" s="19"/>
      <x:c r="H4" s="19"/>
    </x:row>
    <x:row r="5" ht="34" customHeight="1">
      <x:c r="A5" s="19" t="str">
        <x:v>Los cambios de precio de compra y precio de venta actualizan solamente el catálogo para futuras ventas. Las ventas anteriores conservan sus precios, costos y márgenes históricos.</x:v>
      </x:c>
      <x:c r="B5" s="19"/>
      <x:c r="C5" s="19"/>
      <x:c r="D5" s="19"/>
      <x:c r="E5" s="19"/>
      <x:c r="F5" s="19"/>
      <x:c r="G5" s="19"/>
      <x:c r="H5" s="19"/>
    </x:row>
    <x:row r="6" ht="34" customHeight="1">
      <x:c r="A6" s="19" t="str">
        <x:v>La app debe identificar registros existentes por CODIGO. Si el código existe, actualiza; si no existe, crea un registro nuevo.</x:v>
      </x:c>
      <x:c r="B6" s="19"/>
      <x:c r="C6" s="19"/>
      <x:c r="D6" s="19"/>
      <x:c r="E6" s="19"/>
      <x:c r="F6" s="19"/>
      <x:c r="G6" s="19"/>
      <x:c r="H6" s="19"/>
    </x:row>
    <x:row r="8" ht="30" customHeight="1">
      <x:c r="A8" s="27" t="str">
        <x:v>PASO</x:v>
      </x:c>
      <x:c r="B8" s="27" t="str">
        <x:v>QUÉ HACER</x:v>
      </x:c>
      <x:c r="C8" s="27" t="str">
        <x:v>REGLA / EJEMPLO</x:v>
      </x:c>
      <x:c r="D8" s="27" t="str"/>
      <x:c r="E8" s="27" t="str"/>
      <x:c r="F8" s="27" t="str"/>
      <x:c r="G8" s="27" t="str"/>
      <x:c r="H8" s="27" t="str"/>
    </x:row>
    <x:row r="9" ht="30" customHeight="1">
      <x:c r="A9" s="34" t="str">
        <x:v>1</x:v>
      </x:c>
      <x:c r="B9" s="34" t="str">
        <x:v>Descargar esta plantilla y completar las hojas Trabajadores y Productos.</x:v>
      </x:c>
      <x:c r="C9" s="34" t="str">
        <x:v>No cambie los nombres de las hojas ni de los encabezados.</x:v>
      </x:c>
      <x:c r="D9" s="34" t="str"/>
      <x:c r="E9" s="34" t="str"/>
      <x:c r="F9" s="34" t="str"/>
      <x:c r="G9" s="34" t="str"/>
      <x:c r="H9" s="34" t="str"/>
    </x:row>
    <x:row r="10" ht="30" customHeight="1">
      <x:c r="A10" s="34" t="str">
        <x:v>2</x:v>
      </x:c>
      <x:c r="B10" s="34" t="str">
        <x:v>Mantener un código único por trabajador y producto.</x:v>
      </x:c>
      <x:c r="C10" s="34" t="str">
        <x:v>Ejemplo: TR-001 / PR-001.</x:v>
      </x:c>
      <x:c r="D10" s="34" t="str"/>
      <x:c r="E10" s="34" t="str"/>
      <x:c r="F10" s="34" t="str"/>
      <x:c r="G10" s="34" t="str"/>
      <x:c r="H10" s="34" t="str"/>
    </x:row>
    <x:row r="11" ht="30" customHeight="1">
      <x:c r="A11" s="34" t="str">
        <x:v>3</x:v>
      </x:c>
      <x:c r="B11" s="34" t="str">
        <x:v>Para actualizar un registro existente, use exactamente el mismo código.</x:v>
      </x:c>
      <x:c r="C11" s="34" t="str">
        <x:v>La app conservará el ID interno y el historial.</x:v>
      </x:c>
      <x:c r="D11" s="34" t="str"/>
      <x:c r="E11" s="34" t="str"/>
      <x:c r="F11" s="34" t="str"/>
      <x:c r="G11" s="34" t="str"/>
      <x:c r="H11" s="34" t="str"/>
    </x:row>
    <x:row r="12" ht="30" customHeight="1">
      <x:c r="A12" s="34" t="str">
        <x:v>4</x:v>
      </x:c>
      <x:c r="B12" s="34" t="str">
        <x:v>En Productos, EXISTENCIA_FISICA debe ser el conteo real.</x:v>
      </x:c>
      <x:c r="C12" s="34" t="str">
        <x:v>Ejemplo: si físicamente hay 18 unidades, escriba 18.</x:v>
      </x:c>
      <x:c r="D12" s="34" t="str"/>
      <x:c r="E12" s="34" t="str"/>
      <x:c r="F12" s="34" t="str"/>
      <x:c r="G12" s="34" t="str"/>
      <x:c r="H12" s="34" t="str"/>
    </x:row>
    <x:row r="13" ht="30" customHeight="1">
      <x:c r="A13" s="34" t="str">
        <x:v>5</x:v>
      </x:c>
      <x:c r="B13" s="34" t="str">
        <x:v>Use ACTIVO o INACTIVO en la columna ESTADO.</x:v>
      </x:c>
      <x:c r="C13" s="34" t="str">
        <x:v>INACTIVO no elimina el historial.</x:v>
      </x:c>
      <x:c r="D13" s="34" t="str"/>
      <x:c r="E13" s="34" t="str"/>
      <x:c r="F13" s="34" t="str"/>
      <x:c r="G13" s="34" t="str"/>
      <x:c r="H13" s="34" t="str"/>
    </x:row>
    <x:row r="14" ht="30" customHeight="1">
      <x:c r="A14" s="34" t="str">
        <x:v>6</x:v>
      </x:c>
      <x:c r="B14" s="34" t="str">
        <x:v>Revise la vista previa antes de confirmar la importación.</x:v>
      </x:c>
      <x:c r="C14" s="34" t="str">
        <x:v>La app mostrará nuevos, actualizados, sin cambios y rechazados.</x:v>
      </x:c>
      <x:c r="D14" s="34" t="str"/>
      <x:c r="E14" s="34" t="str"/>
      <x:c r="F14" s="34" t="str"/>
      <x:c r="G14" s="34" t="str"/>
      <x:c r="H14" s="34" t="str"/>
    </x:row>
  </x:sheetData>
  <x:mergeCells>
    <x:mergeCell ref="A1:H1"/>
    <x:mergeCell ref="A3:H3"/>
    <x:mergeCell ref="A4:H4"/>
    <x:mergeCell ref="A5:H5"/>
    <x:mergeCell ref="A6:H6"/>
    <x:mergeCell ref="B8:C8"/>
    <x:mergeCell ref="D8:H8"/>
    <x:mergeCell ref="B9:C9"/>
    <x:mergeCell ref="D9:H9"/>
    <x:mergeCell ref="B10:C10"/>
    <x:mergeCell ref="D10:H10"/>
    <x:mergeCell ref="B11:C11"/>
    <x:mergeCell ref="D11:H11"/>
    <x:mergeCell ref="B12:C12"/>
    <x:mergeCell ref="D12:H12"/>
    <x:mergeCell ref="B13:C13"/>
    <x:mergeCell ref="D13:H13"/>
    <x:mergeCell ref="B14:C14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17" hidden="0" customWidth="1"/>
    <x:col min="5" max="5" width="13" hidden="0" customWidth="1"/>
    <x:col min="6" max="6" width="13" hidden="0" customWidth="1"/>
    <x:col min="7" max="7" width="34" hidden="0" customWidth="1"/>
  </x:cols>
  <x:sheetData>
    <x:row r="1" ht="24" customHeight="1">
      <x:c r="A1" s="67" t="str">
        <x:v>CODIGO</x:v>
      </x:c>
      <x:c r="B1" s="67" t="str">
        <x:v>NOMBRE</x:v>
      </x:c>
      <x:c r="C1" s="67" t="str">
        <x:v>TELEFONO</x:v>
      </x:c>
      <x:c r="D1" s="67" t="str">
        <x:v>LIMITE_CREDITO</x:v>
      </x:c>
      <x:c r="E1" s="67" t="str">
        <x:v>PLAZO_DIAS</x:v>
      </x:c>
      <x:c r="F1" s="67" t="str">
        <x:v>ESTADO</x:v>
      </x:c>
      <x:c r="G1" s="67" t="str">
        <x:v>OBSERVACION</x:v>
      </x:c>
    </x:row>
    <x:row r="2">
      <x:c r="A2" s="68" t="str">
        <x:v>TR-001</x:v>
      </x:c>
      <x:c r="B2" s="68" t="str">
        <x:v>Juan Pérez</x:v>
      </x:c>
      <x:c r="C2" s="68" t="str">
        <x:v>8888-8888</x:v>
      </x:c>
      <x:c r="D2" s="69" t="n">
        <x:v>3000</x:v>
      </x:c>
      <x:c r="E2" s="70" t="n">
        <x:v>30</x:v>
      </x:c>
      <x:c r="F2" s="68" t="str">
        <x:v>ACTIVO</x:v>
      </x:c>
      <x:c r="G2" s="68" t="str">
        <x:v>Fila de ejemplo; puede reemplazarla.</x:v>
      </x:c>
    </x:row>
    <x:row r="3">
      <x:c r="A3" s="68" t="str">
        <x:v>TR-002</x:v>
      </x:c>
      <x:c r="B3" s="68" t="str">
        <x:v>María López</x:v>
      </x:c>
      <x:c r="C3" s="68" t="str">
        <x:v>7777-7777</x:v>
      </x:c>
      <x:c r="D3" s="69" t="n">
        <x:v>2000</x:v>
      </x:c>
      <x:c r="E3" s="70" t="n">
        <x:v>15</x:v>
      </x:c>
      <x:c r="F3" s="68" t="str">
        <x:v>ACTIVO</x:v>
      </x:c>
      <x:c r="G3" s="68" t="str">
        <x:v>Fila de ejemplo; puede reemplazarla.</x:v>
      </x:c>
    </x:row>
    <x:row r="4">
      <x:c r="A4" s="68" t="str">
        <x:v>TR-003</x:v>
      </x:c>
      <x:c r="B4" s="68" t="str">
        <x:v>Carlos Martínez</x:v>
      </x:c>
      <x:c r="C4" s="68" t="str"/>
      <x:c r="D4" s="69" t="n">
        <x:v>1500</x:v>
      </x:c>
      <x:c r="E4" s="70" t="n">
        <x:v>30</x:v>
      </x:c>
      <x:c r="F4" s="68" t="str">
        <x:v>INACTIVO</x:v>
      </x:c>
      <x:c r="G4" s="68" t="str">
        <x:v>Ejemplo de trabajador inactivo.</x:v>
      </x:c>
    </x:row>
    <x:row r="5">
      <x:c r="A5" s="34" t="str"/>
      <x:c r="B5" s="34" t="str"/>
      <x:c r="C5" s="34" t="str"/>
      <x:c r="D5" s="71"/>
      <x:c r="E5" s="72"/>
      <x:c r="F5" s="34" t="str"/>
      <x:c r="G5" s="34" t="str"/>
    </x:row>
    <x:row r="6">
      <x:c r="A6" s="34" t="str"/>
      <x:c r="B6" s="34" t="str"/>
      <x:c r="C6" s="34" t="str"/>
      <x:c r="D6" s="71"/>
      <x:c r="E6" s="72"/>
      <x:c r="F6" s="34" t="str"/>
      <x:c r="G6" s="34" t="str"/>
    </x:row>
    <x:row r="7">
      <x:c r="A7" s="34" t="str"/>
      <x:c r="B7" s="34" t="str"/>
      <x:c r="C7" s="34" t="str"/>
      <x:c r="D7" s="71"/>
      <x:c r="E7" s="72"/>
      <x:c r="F7" s="34" t="str"/>
      <x:c r="G7" s="34" t="str"/>
    </x:row>
    <x:row r="8">
      <x:c r="A8" s="34" t="str"/>
      <x:c r="B8" s="34" t="str"/>
      <x:c r="C8" s="34" t="str"/>
      <x:c r="D8" s="71"/>
      <x:c r="E8" s="72"/>
      <x:c r="F8" s="34" t="str"/>
      <x:c r="G8" s="34" t="str"/>
    </x:row>
    <x:row r="9">
      <x:c r="A9" s="34" t="str"/>
      <x:c r="B9" s="34" t="str"/>
      <x:c r="C9" s="34" t="str"/>
      <x:c r="D9" s="71"/>
      <x:c r="E9" s="72"/>
      <x:c r="F9" s="34" t="str"/>
      <x:c r="G9" s="34" t="str"/>
    </x:row>
    <x:row r="10">
      <x:c r="A10" s="34" t="str"/>
      <x:c r="B10" s="34" t="str"/>
      <x:c r="C10" s="34" t="str"/>
      <x:c r="D10" s="71"/>
      <x:c r="E10" s="72"/>
      <x:c r="F10" s="34" t="str"/>
      <x:c r="G10" s="34" t="str"/>
    </x:row>
    <x:row r="11">
      <x:c r="A11" s="34" t="str"/>
      <x:c r="B11" s="34" t="str"/>
      <x:c r="C11" s="34" t="str"/>
      <x:c r="D11" s="71"/>
      <x:c r="E11" s="72"/>
      <x:c r="F11" s="34" t="str"/>
      <x:c r="G11" s="34" t="str"/>
    </x:row>
    <x:row r="12">
      <x:c r="A12" s="34" t="str"/>
      <x:c r="B12" s="34" t="str"/>
      <x:c r="C12" s="34" t="str"/>
      <x:c r="D12" s="71"/>
      <x:c r="E12" s="72"/>
      <x:c r="F12" s="34" t="str"/>
      <x:c r="G12" s="34" t="str"/>
    </x:row>
    <x:row r="13">
      <x:c r="A13" s="34" t="str"/>
      <x:c r="B13" s="34" t="str"/>
      <x:c r="C13" s="34" t="str"/>
      <x:c r="D13" s="71"/>
      <x:c r="E13" s="72"/>
      <x:c r="F13" s="34" t="str"/>
      <x:c r="G13" s="34" t="str"/>
    </x:row>
    <x:row r="14">
      <x:c r="A14" s="34" t="str"/>
      <x:c r="B14" s="34" t="str"/>
      <x:c r="C14" s="34" t="str"/>
      <x:c r="D14" s="71"/>
      <x:c r="E14" s="72"/>
      <x:c r="F14" s="34" t="str"/>
      <x:c r="G14" s="34" t="str"/>
    </x:row>
    <x:row r="15">
      <x:c r="A15" s="34" t="str"/>
      <x:c r="B15" s="34" t="str"/>
      <x:c r="C15" s="34" t="str"/>
      <x:c r="D15" s="71"/>
      <x:c r="E15" s="72"/>
      <x:c r="F15" s="34" t="str"/>
      <x:c r="G15" s="34" t="str"/>
    </x:row>
    <x:row r="16">
      <x:c r="A16" s="34" t="str"/>
      <x:c r="B16" s="34" t="str"/>
      <x:c r="C16" s="34" t="str"/>
      <x:c r="D16" s="71"/>
      <x:c r="E16" s="72"/>
      <x:c r="F16" s="34" t="str"/>
      <x:c r="G16" s="34" t="str"/>
    </x:row>
    <x:row r="17">
      <x:c r="A17" s="34" t="str"/>
      <x:c r="B17" s="34" t="str"/>
      <x:c r="C17" s="34" t="str"/>
      <x:c r="D17" s="71"/>
      <x:c r="E17" s="72"/>
      <x:c r="F17" s="34" t="str"/>
      <x:c r="G17" s="34" t="str"/>
    </x:row>
    <x:row r="18">
      <x:c r="A18" s="34" t="str"/>
      <x:c r="B18" s="34" t="str"/>
      <x:c r="C18" s="34" t="str"/>
      <x:c r="D18" s="71"/>
      <x:c r="E18" s="72"/>
      <x:c r="F18" s="34" t="str"/>
      <x:c r="G18" s="34" t="str"/>
    </x:row>
    <x:row r="19">
      <x:c r="A19" s="34" t="str"/>
      <x:c r="B19" s="34" t="str"/>
      <x:c r="C19" s="34" t="str"/>
      <x:c r="D19" s="71"/>
      <x:c r="E19" s="72"/>
      <x:c r="F19" s="34" t="str"/>
      <x:c r="G19" s="34" t="str"/>
    </x:row>
    <x:row r="20">
      <x:c r="A20" s="34" t="str"/>
      <x:c r="B20" s="34" t="str"/>
      <x:c r="C20" s="34" t="str"/>
      <x:c r="D20" s="71"/>
      <x:c r="E20" s="72"/>
      <x:c r="F20" s="34" t="str"/>
      <x:c r="G20" s="34" t="str"/>
    </x:row>
    <x:row r="21">
      <x:c r="A21" s="34" t="str"/>
      <x:c r="B21" s="34" t="str"/>
      <x:c r="C21" s="34" t="str"/>
      <x:c r="D21" s="71"/>
      <x:c r="E21" s="72"/>
      <x:c r="F21" s="34" t="str"/>
      <x:c r="G21" s="34" t="str"/>
    </x:row>
    <x:row r="22">
      <x:c r="A22" s="34" t="str"/>
      <x:c r="B22" s="34" t="str"/>
      <x:c r="C22" s="34" t="str"/>
      <x:c r="D22" s="71"/>
      <x:c r="E22" s="72"/>
      <x:c r="F22" s="34" t="str"/>
      <x:c r="G22" s="34" t="str"/>
    </x:row>
    <x:row r="23">
      <x:c r="A23" s="34" t="str"/>
      <x:c r="B23" s="34" t="str"/>
      <x:c r="C23" s="34" t="str"/>
      <x:c r="D23" s="71"/>
      <x:c r="E23" s="72"/>
      <x:c r="F23" s="34" t="str"/>
      <x:c r="G23" s="34" t="str"/>
    </x:row>
    <x:row r="24">
      <x:c r="A24" s="34" t="str"/>
      <x:c r="B24" s="34" t="str"/>
      <x:c r="C24" s="34" t="str"/>
      <x:c r="D24" s="71"/>
      <x:c r="E24" s="72"/>
      <x:c r="F24" s="34" t="str"/>
      <x:c r="G24" s="34" t="str"/>
    </x:row>
    <x:row r="25">
      <x:c r="A25" s="34" t="str"/>
      <x:c r="B25" s="34" t="str"/>
      <x:c r="C25" s="34" t="str"/>
      <x:c r="D25" s="71"/>
      <x:c r="E25" s="72"/>
      <x:c r="F25" s="34" t="str"/>
      <x:c r="G25" s="34" t="str"/>
    </x:row>
    <x:row r="26">
      <x:c r="A26" s="34" t="str"/>
      <x:c r="B26" s="34" t="str"/>
      <x:c r="C26" s="34" t="str"/>
      <x:c r="D26" s="71"/>
      <x:c r="E26" s="72"/>
      <x:c r="F26" s="34" t="str"/>
      <x:c r="G26" s="34" t="str"/>
    </x:row>
    <x:row r="27">
      <x:c r="A27" s="34" t="str"/>
      <x:c r="B27" s="34" t="str"/>
      <x:c r="C27" s="34" t="str"/>
      <x:c r="D27" s="71"/>
      <x:c r="E27" s="72"/>
      <x:c r="F27" s="34" t="str"/>
      <x:c r="G27" s="34" t="str"/>
    </x:row>
    <x:row r="28">
      <x:c r="A28" s="34" t="str"/>
      <x:c r="B28" s="34" t="str"/>
      <x:c r="C28" s="34" t="str"/>
      <x:c r="D28" s="71"/>
      <x:c r="E28" s="72"/>
      <x:c r="F28" s="34" t="str"/>
      <x:c r="G28" s="34" t="str"/>
    </x:row>
    <x:row r="29">
      <x:c r="A29" s="34" t="str"/>
      <x:c r="B29" s="34" t="str"/>
      <x:c r="C29" s="34" t="str"/>
      <x:c r="D29" s="71"/>
      <x:c r="E29" s="72"/>
      <x:c r="F29" s="34" t="str"/>
      <x:c r="G29" s="34" t="str"/>
    </x:row>
    <x:row r="30">
      <x:c r="A30" s="34" t="str"/>
      <x:c r="B30" s="34" t="str"/>
      <x:c r="C30" s="34" t="str"/>
      <x:c r="D30" s="71"/>
      <x:c r="E30" s="72"/>
      <x:c r="F30" s="34" t="str"/>
      <x:c r="G30" s="34" t="str"/>
    </x:row>
    <x:row r="31">
      <x:c r="A31" s="34" t="str"/>
      <x:c r="B31" s="34" t="str"/>
      <x:c r="C31" s="34" t="str"/>
      <x:c r="D31" s="71"/>
      <x:c r="E31" s="72"/>
      <x:c r="F31" s="34" t="str"/>
      <x:c r="G31" s="34" t="str"/>
    </x:row>
    <x:row r="32">
      <x:c r="A32" s="34" t="str"/>
      <x:c r="B32" s="34" t="str"/>
      <x:c r="C32" s="34" t="str"/>
      <x:c r="D32" s="71"/>
      <x:c r="E32" s="72"/>
      <x:c r="F32" s="34" t="str"/>
      <x:c r="G32" s="34" t="str"/>
    </x:row>
    <x:row r="33">
      <x:c r="A33" s="34" t="str"/>
      <x:c r="B33" s="34" t="str"/>
      <x:c r="C33" s="34" t="str"/>
      <x:c r="D33" s="71"/>
      <x:c r="E33" s="72"/>
      <x:c r="F33" s="34" t="str"/>
      <x:c r="G33" s="34" t="str"/>
    </x:row>
    <x:row r="34">
      <x:c r="A34" s="34" t="str"/>
      <x:c r="B34" s="34" t="str"/>
      <x:c r="C34" s="34" t="str"/>
      <x:c r="D34" s="71"/>
      <x:c r="E34" s="72"/>
      <x:c r="F34" s="34" t="str"/>
      <x:c r="G34" s="34" t="str"/>
    </x:row>
    <x:row r="35">
      <x:c r="A35" s="34" t="str"/>
      <x:c r="B35" s="34" t="str"/>
      <x:c r="C35" s="34" t="str"/>
      <x:c r="D35" s="71"/>
      <x:c r="E35" s="72"/>
      <x:c r="F35" s="34" t="str"/>
      <x:c r="G35" s="34" t="str"/>
    </x:row>
    <x:row r="36">
      <x:c r="A36" s="34" t="str"/>
      <x:c r="B36" s="34" t="str"/>
      <x:c r="C36" s="34" t="str"/>
      <x:c r="D36" s="71"/>
      <x:c r="E36" s="72"/>
      <x:c r="F36" s="34" t="str"/>
      <x:c r="G36" s="34" t="str"/>
    </x:row>
    <x:row r="37">
      <x:c r="A37" s="34" t="str"/>
      <x:c r="B37" s="34" t="str"/>
      <x:c r="C37" s="34" t="str"/>
      <x:c r="D37" s="71"/>
      <x:c r="E37" s="72"/>
      <x:c r="F37" s="34" t="str"/>
      <x:c r="G37" s="34" t="str"/>
    </x:row>
    <x:row r="38">
      <x:c r="A38" s="34" t="str"/>
      <x:c r="B38" s="34" t="str"/>
      <x:c r="C38" s="34" t="str"/>
      <x:c r="D38" s="71"/>
      <x:c r="E38" s="72"/>
      <x:c r="F38" s="34" t="str"/>
      <x:c r="G38" s="34" t="str"/>
    </x:row>
    <x:row r="39">
      <x:c r="A39" s="34" t="str"/>
      <x:c r="B39" s="34" t="str"/>
      <x:c r="C39" s="34" t="str"/>
      <x:c r="D39" s="71"/>
      <x:c r="E39" s="72"/>
      <x:c r="F39" s="34" t="str"/>
      <x:c r="G39" s="34" t="str"/>
    </x:row>
    <x:row r="40">
      <x:c r="A40" s="34" t="str"/>
      <x:c r="B40" s="34" t="str"/>
      <x:c r="C40" s="34" t="str"/>
      <x:c r="D40" s="71"/>
      <x:c r="E40" s="72"/>
      <x:c r="F40" s="34" t="str"/>
      <x:c r="G40" s="34" t="str"/>
    </x:row>
    <x:row r="41">
      <x:c r="A41" s="34" t="str"/>
      <x:c r="B41" s="34" t="str"/>
      <x:c r="C41" s="34" t="str"/>
      <x:c r="D41" s="71"/>
      <x:c r="E41" s="72"/>
      <x:c r="F41" s="34" t="str"/>
      <x:c r="G41" s="34" t="str"/>
    </x:row>
    <x:row r="42">
      <x:c r="A42" s="34" t="str"/>
      <x:c r="B42" s="34" t="str"/>
      <x:c r="C42" s="34" t="str"/>
      <x:c r="D42" s="71"/>
      <x:c r="E42" s="72"/>
      <x:c r="F42" s="34" t="str"/>
      <x:c r="G42" s="34" t="str"/>
    </x:row>
    <x:row r="43">
      <x:c r="A43" s="34" t="str"/>
      <x:c r="B43" s="34" t="str"/>
      <x:c r="C43" s="34" t="str"/>
      <x:c r="D43" s="71"/>
      <x:c r="E43" s="72"/>
      <x:c r="F43" s="34" t="str"/>
      <x:c r="G43" s="34" t="str"/>
    </x:row>
    <x:row r="44">
      <x:c r="A44" s="34" t="str"/>
      <x:c r="B44" s="34" t="str"/>
      <x:c r="C44" s="34" t="str"/>
      <x:c r="D44" s="71"/>
      <x:c r="E44" s="72"/>
      <x:c r="F44" s="34" t="str"/>
      <x:c r="G44" s="34" t="str"/>
    </x:row>
    <x:row r="45">
      <x:c r="A45" s="34" t="str"/>
      <x:c r="B45" s="34" t="str"/>
      <x:c r="C45" s="34" t="str"/>
      <x:c r="D45" s="71"/>
      <x:c r="E45" s="72"/>
      <x:c r="F45" s="34" t="str"/>
      <x:c r="G45" s="34" t="str"/>
    </x:row>
    <x:row r="46">
      <x:c r="A46" s="34" t="str"/>
      <x:c r="B46" s="34" t="str"/>
      <x:c r="C46" s="34" t="str"/>
      <x:c r="D46" s="71"/>
      <x:c r="E46" s="72"/>
      <x:c r="F46" s="34" t="str"/>
      <x:c r="G46" s="34" t="str"/>
    </x:row>
    <x:row r="47">
      <x:c r="A47" s="34" t="str"/>
      <x:c r="B47" s="34" t="str"/>
      <x:c r="C47" s="34" t="str"/>
      <x:c r="D47" s="71"/>
      <x:c r="E47" s="72"/>
      <x:c r="F47" s="34" t="str"/>
      <x:c r="G47" s="34" t="str"/>
    </x:row>
    <x:row r="48">
      <x:c r="A48" s="34" t="str"/>
      <x:c r="B48" s="34" t="str"/>
      <x:c r="C48" s="34" t="str"/>
      <x:c r="D48" s="71"/>
      <x:c r="E48" s="72"/>
      <x:c r="F48" s="34" t="str"/>
      <x:c r="G48" s="34" t="str"/>
    </x:row>
    <x:row r="49">
      <x:c r="A49" s="34" t="str"/>
      <x:c r="B49" s="34" t="str"/>
      <x:c r="C49" s="34" t="str"/>
      <x:c r="D49" s="71"/>
      <x:c r="E49" s="72"/>
      <x:c r="F49" s="34" t="str"/>
      <x:c r="G49" s="34" t="str"/>
    </x:row>
    <x:row r="50">
      <x:c r="A50" s="34" t="str"/>
      <x:c r="B50" s="34" t="str"/>
      <x:c r="C50" s="34" t="str"/>
      <x:c r="D50" s="71"/>
      <x:c r="E50" s="72"/>
      <x:c r="F50" s="34" t="str"/>
      <x:c r="G50" s="34" t="str"/>
    </x:row>
    <x:row r="51">
      <x:c r="A51" s="34" t="str"/>
      <x:c r="B51" s="34" t="str"/>
      <x:c r="C51" s="34" t="str"/>
      <x:c r="D51" s="71"/>
      <x:c r="E51" s="72"/>
      <x:c r="F51" s="34" t="str"/>
      <x:c r="G51" s="34" t="str"/>
    </x:row>
    <x:row r="52">
      <x:c r="A52" s="34" t="str"/>
      <x:c r="B52" s="34" t="str"/>
      <x:c r="C52" s="34" t="str"/>
      <x:c r="D52" s="71"/>
      <x:c r="E52" s="72"/>
      <x:c r="F52" s="34" t="str"/>
      <x:c r="G52" s="34" t="str"/>
    </x:row>
    <x:row r="53">
      <x:c r="A53" s="34" t="str"/>
      <x:c r="B53" s="34" t="str"/>
      <x:c r="C53" s="34" t="str"/>
      <x:c r="D53" s="71"/>
      <x:c r="E53" s="72"/>
      <x:c r="F53" s="34" t="str"/>
      <x:c r="G53" s="34" t="str"/>
    </x:row>
    <x:row r="54">
      <x:c r="A54" s="34" t="str"/>
      <x:c r="B54" s="34" t="str"/>
      <x:c r="C54" s="34" t="str"/>
      <x:c r="D54" s="71"/>
      <x:c r="E54" s="72"/>
      <x:c r="F54" s="34" t="str"/>
      <x:c r="G54" s="34" t="str"/>
    </x:row>
  </x:sheetData>
  <x:dataValidations count="3">
    <x:dataValidation type="list" sqref="F2:F54">
      <x:formula1>"ACTIVO,INACTIVO"</x:formula1>
    </x:dataValidation>
    <x:dataValidation type="decimal" operator="greaterThanOrEqual" sqref="D2:D54">
      <x:formula1>0</x:formula1>
    </x:dataValidation>
    <x:dataValidation operator="greaterThanOrEqual" sqref="E2:E5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f27aea27042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3" hidden="0" customWidth="1"/>
    <x:col min="9" max="9" width="17" hidden="0" customWidth="1"/>
    <x:col min="10" max="10" width="13" hidden="0" customWidth="1"/>
    <x:col min="11" max="11" width="19" hidden="0" customWidth="1"/>
  </x:cols>
  <x:sheetData>
    <x:row r="1" ht="32" customHeight="1">
      <x:c r="A1" s="67" t="str">
        <x:v>CODIGO</x:v>
      </x:c>
      <x:c r="B1" s="67" t="str">
        <x:v>PRODUCTO</x:v>
      </x:c>
      <x:c r="C1" s="67" t="str">
        <x:v>CATEGORIA</x:v>
      </x:c>
      <x:c r="D1" s="67" t="str">
        <x:v>PRECIO_COMPRA</x:v>
      </x:c>
      <x:c r="E1" s="67" t="str">
        <x:v>PRECIO_VENTA</x:v>
      </x:c>
      <x:c r="F1" s="67" t="str">
        <x:v>EXISTENCIA_FISICA</x:v>
      </x:c>
      <x:c r="G1" s="67" t="str">
        <x:v>EXISTENCIA_MINIMA</x:v>
      </x:c>
      <x:c r="H1" s="67" t="str">
        <x:v>ESTADO</x:v>
      </x:c>
      <x:c r="I1" s="89" t="str">
        <x:v>MARGEN_UNITARIO</x:v>
      </x:c>
      <x:c r="J1" s="89" t="str">
        <x:v>MARGEN_PCT</x:v>
      </x:c>
      <x:c r="K1" s="89" t="str">
        <x:v>VALOR_INVENTARIO</x:v>
      </x:c>
    </x:row>
    <x:row r="2">
      <x:c r="A2" s="68" t="str">
        <x:v>PR-001</x:v>
      </x:c>
      <x:c r="B2" s="68" t="str">
        <x:v>Camisa azul</x:v>
      </x:c>
      <x:c r="C2" s="68" t="str">
        <x:v>Ropa</x:v>
      </x:c>
      <x:c r="D2" s="69" t="n">
        <x:v>300</x:v>
      </x:c>
      <x:c r="E2" s="69" t="n">
        <x:v>500</x:v>
      </x:c>
      <x:c r="F2" s="70" t="n">
        <x:v>20</x:v>
      </x:c>
      <x:c r="G2" s="70" t="n">
        <x:v>5</x:v>
      </x:c>
      <x:c r="H2" s="68" t="str">
        <x:v>ACTIVO</x:v>
      </x:c>
      <x:c r="I2" s="95" t="n">
        <x:f>IF(OR(D2="",E2=""),"",E2-D2)</x:f>
        <x:v>200</x:v>
      </x:c>
      <x:c r="J2" s="96" t="n">
        <x:f>IFERROR(I2/E2,"")</x:f>
        <x:v>0.4</x:v>
      </x:c>
      <x:c r="K2" s="95" t="n">
        <x:f>IF(OR(D2="",F2=""),"",D2*F2)</x:f>
        <x:v>6000</x:v>
      </x:c>
    </x:row>
    <x:row r="3">
      <x:c r="A3" s="68" t="str">
        <x:v>PR-002</x:v>
      </x:c>
      <x:c r="B3" s="68" t="str">
        <x:v>Pantalón negro</x:v>
      </x:c>
      <x:c r="C3" s="68" t="str">
        <x:v>Ropa</x:v>
      </x:c>
      <x:c r="D3" s="69" t="n">
        <x:v>450</x:v>
      </x:c>
      <x:c r="E3" s="69" t="n">
        <x:v>700</x:v>
      </x:c>
      <x:c r="F3" s="70" t="n">
        <x:v>10</x:v>
      </x:c>
      <x:c r="G3" s="70" t="n">
        <x:v>3</x:v>
      </x:c>
      <x:c r="H3" s="68" t="str">
        <x:v>ACTIVO</x:v>
      </x:c>
      <x:c r="I3" s="95" t="n">
        <x:f>IF(OR(D3="",E3=""),"",E3-D3)</x:f>
        <x:v>250</x:v>
      </x:c>
      <x:c r="J3" s="96" t="n">
        <x:f>IFERROR(I3/E3,"")</x:f>
        <x:v>0.35714285714285715</x:v>
      </x:c>
      <x:c r="K3" s="95" t="n">
        <x:f>IF(OR(D3="",F3=""),"",D3*F3)</x:f>
        <x:v>4500</x:v>
      </x:c>
    </x:row>
    <x:row r="4">
      <x:c r="A4" s="68" t="str">
        <x:v>PR-003</x:v>
      </x:c>
      <x:c r="B4" s="68" t="str">
        <x:v>Zapato casual</x:v>
      </x:c>
      <x:c r="C4" s="68" t="str">
        <x:v>Calzado</x:v>
      </x:c>
      <x:c r="D4" s="69" t="n">
        <x:v>600</x:v>
      </x:c>
      <x:c r="E4" s="69" t="n">
        <x:v>950</x:v>
      </x:c>
      <x:c r="F4" s="70" t="n">
        <x:v>8</x:v>
      </x:c>
      <x:c r="G4" s="70" t="n">
        <x:v>2</x:v>
      </x:c>
      <x:c r="H4" s="68" t="str">
        <x:v>ACTIVO</x:v>
      </x:c>
      <x:c r="I4" s="95" t="n">
        <x:f>IF(OR(D4="",E4=""),"",E4-D4)</x:f>
        <x:v>350</x:v>
      </x:c>
      <x:c r="J4" s="96" t="n">
        <x:f>IFERROR(I4/E4,"")</x:f>
        <x:v>0.3684210526315789</x:v>
      </x:c>
      <x:c r="K4" s="95" t="n">
        <x:f>IF(OR(D4="",F4=""),"",D4*F4)</x:f>
        <x:v>4800</x:v>
      </x:c>
    </x:row>
    <x:row r="5">
      <x:c r="A5" s="34" t="str"/>
      <x:c r="B5" s="34" t="str"/>
      <x:c r="C5" s="34" t="str"/>
      <x:c r="D5" s="71"/>
      <x:c r="E5" s="71"/>
      <x:c r="F5" s="72"/>
      <x:c r="G5" s="72"/>
      <x:c r="H5" s="34" t="str"/>
      <x:c r="I5" s="95" t="str">
        <x:f>IF(OR(D5="",E5=""),"",E5-D5)</x:f>
      </x:c>
      <x:c r="J5" s="96" t="str">
        <x:f>IFERROR(I5/E5,"")</x:f>
      </x:c>
      <x:c r="K5" s="95" t="str">
        <x:f>IF(OR(D5="",F5=""),"",D5*F5)</x:f>
      </x:c>
    </x:row>
    <x:row r="6">
      <x:c r="A6" s="34" t="str"/>
      <x:c r="B6" s="34" t="str"/>
      <x:c r="C6" s="34" t="str"/>
      <x:c r="D6" s="71"/>
      <x:c r="E6" s="71"/>
      <x:c r="F6" s="72"/>
      <x:c r="G6" s="72"/>
      <x:c r="H6" s="34" t="str"/>
      <x:c r="I6" s="95" t="str">
        <x:f>IF(OR(D6="",E6=""),"",E6-D6)</x:f>
      </x:c>
      <x:c r="J6" s="96" t="str">
        <x:f>IFERROR(I6/E6,"")</x:f>
      </x:c>
      <x:c r="K6" s="95" t="str">
        <x:f>IF(OR(D6="",F6=""),"",D6*F6)</x:f>
      </x:c>
    </x:row>
    <x:row r="7">
      <x:c r="A7" s="34" t="str"/>
      <x:c r="B7" s="34" t="str"/>
      <x:c r="C7" s="34" t="str"/>
      <x:c r="D7" s="71"/>
      <x:c r="E7" s="71"/>
      <x:c r="F7" s="72"/>
      <x:c r="G7" s="72"/>
      <x:c r="H7" s="34" t="str"/>
      <x:c r="I7" s="95" t="str">
        <x:f>IF(OR(D7="",E7=""),"",E7-D7)</x:f>
      </x:c>
      <x:c r="J7" s="96" t="str">
        <x:f>IFERROR(I7/E7,"")</x:f>
      </x:c>
      <x:c r="K7" s="95" t="str">
        <x:f>IF(OR(D7="",F7=""),"",D7*F7)</x:f>
      </x:c>
    </x:row>
    <x:row r="8">
      <x:c r="A8" s="34" t="str"/>
      <x:c r="B8" s="34" t="str"/>
      <x:c r="C8" s="34" t="str"/>
      <x:c r="D8" s="71"/>
      <x:c r="E8" s="71"/>
      <x:c r="F8" s="72"/>
      <x:c r="G8" s="72"/>
      <x:c r="H8" s="34" t="str"/>
      <x:c r="I8" s="95" t="str">
        <x:f>IF(OR(D8="",E8=""),"",E8-D8)</x:f>
      </x:c>
      <x:c r="J8" s="96" t="str">
        <x:f>IFERROR(I8/E8,"")</x:f>
      </x:c>
      <x:c r="K8" s="95" t="str">
        <x:f>IF(OR(D8="",F8=""),"",D8*F8)</x:f>
      </x:c>
    </x:row>
    <x:row r="9">
      <x:c r="A9" s="34" t="str"/>
      <x:c r="B9" s="34" t="str"/>
      <x:c r="C9" s="34" t="str"/>
      <x:c r="D9" s="71"/>
      <x:c r="E9" s="71"/>
      <x:c r="F9" s="72"/>
      <x:c r="G9" s="72"/>
      <x:c r="H9" s="34" t="str"/>
      <x:c r="I9" s="95" t="str">
        <x:f>IF(OR(D9="",E9=""),"",E9-D9)</x:f>
      </x:c>
      <x:c r="J9" s="96" t="str">
        <x:f>IFERROR(I9/E9,"")</x:f>
      </x:c>
      <x:c r="K9" s="95" t="str">
        <x:f>IF(OR(D9="",F9=""),"",D9*F9)</x:f>
      </x:c>
    </x:row>
    <x:row r="10">
      <x:c r="A10" s="34" t="str"/>
      <x:c r="B10" s="34" t="str"/>
      <x:c r="C10" s="34" t="str"/>
      <x:c r="D10" s="71"/>
      <x:c r="E10" s="71"/>
      <x:c r="F10" s="72"/>
      <x:c r="G10" s="72"/>
      <x:c r="H10" s="34" t="str"/>
      <x:c r="I10" s="95" t="str">
        <x:f>IF(OR(D10="",E10=""),"",E10-D10)</x:f>
      </x:c>
      <x:c r="J10" s="96" t="str">
        <x:f>IFERROR(I10/E10,"")</x:f>
      </x:c>
      <x:c r="K10" s="95" t="str">
        <x:f>IF(OR(D10="",F10=""),"",D10*F10)</x:f>
      </x:c>
    </x:row>
    <x:row r="11">
      <x:c r="A11" s="34" t="str"/>
      <x:c r="B11" s="34" t="str"/>
      <x:c r="C11" s="34" t="str"/>
      <x:c r="D11" s="71"/>
      <x:c r="E11" s="71"/>
      <x:c r="F11" s="72"/>
      <x:c r="G11" s="72"/>
      <x:c r="H11" s="34" t="str"/>
      <x:c r="I11" s="95" t="str">
        <x:f>IF(OR(D11="",E11=""),"",E11-D11)</x:f>
      </x:c>
      <x:c r="J11" s="96" t="str">
        <x:f>IFERROR(I11/E11,"")</x:f>
      </x:c>
      <x:c r="K11" s="95" t="str">
        <x:f>IF(OR(D11="",F11=""),"",D11*F11)</x:f>
      </x:c>
    </x:row>
    <x:row r="12">
      <x:c r="A12" s="34" t="str"/>
      <x:c r="B12" s="34" t="str"/>
      <x:c r="C12" s="34" t="str"/>
      <x:c r="D12" s="71"/>
      <x:c r="E12" s="71"/>
      <x:c r="F12" s="72"/>
      <x:c r="G12" s="72"/>
      <x:c r="H12" s="34" t="str"/>
      <x:c r="I12" s="95" t="str">
        <x:f>IF(OR(D12="",E12=""),"",E12-D12)</x:f>
      </x:c>
      <x:c r="J12" s="96" t="str">
        <x:f>IFERROR(I12/E12,"")</x:f>
      </x:c>
      <x:c r="K12" s="95" t="str">
        <x:f>IF(OR(D12="",F12=""),"",D12*F12)</x:f>
      </x:c>
    </x:row>
    <x:row r="13">
      <x:c r="A13" s="34" t="str"/>
      <x:c r="B13" s="34" t="str"/>
      <x:c r="C13" s="34" t="str"/>
      <x:c r="D13" s="71"/>
      <x:c r="E13" s="71"/>
      <x:c r="F13" s="72"/>
      <x:c r="G13" s="72"/>
      <x:c r="H13" s="34" t="str"/>
      <x:c r="I13" s="95" t="str">
        <x:f>IF(OR(D13="",E13=""),"",E13-D13)</x:f>
      </x:c>
      <x:c r="J13" s="96" t="str">
        <x:f>IFERROR(I13/E13,"")</x:f>
      </x:c>
      <x:c r="K13" s="95" t="str">
        <x:f>IF(OR(D13="",F13=""),"",D13*F13)</x:f>
      </x:c>
    </x:row>
    <x:row r="14">
      <x:c r="A14" s="34" t="str"/>
      <x:c r="B14" s="34" t="str"/>
      <x:c r="C14" s="34" t="str"/>
      <x:c r="D14" s="71"/>
      <x:c r="E14" s="71"/>
      <x:c r="F14" s="72"/>
      <x:c r="G14" s="72"/>
      <x:c r="H14" s="34" t="str"/>
      <x:c r="I14" s="95" t="str">
        <x:f>IF(OR(D14="",E14=""),"",E14-D14)</x:f>
      </x:c>
      <x:c r="J14" s="96" t="str">
        <x:f>IFERROR(I14/E14,"")</x:f>
      </x:c>
      <x:c r="K14" s="95" t="str">
        <x:f>IF(OR(D14="",F14=""),"",D14*F14)</x:f>
      </x:c>
    </x:row>
    <x:row r="15">
      <x:c r="A15" s="34" t="str"/>
      <x:c r="B15" s="34" t="str"/>
      <x:c r="C15" s="34" t="str"/>
      <x:c r="D15" s="71"/>
      <x:c r="E15" s="71"/>
      <x:c r="F15" s="72"/>
      <x:c r="G15" s="72"/>
      <x:c r="H15" s="34" t="str"/>
      <x:c r="I15" s="95" t="str">
        <x:f>IF(OR(D15="",E15=""),"",E15-D15)</x:f>
      </x:c>
      <x:c r="J15" s="96" t="str">
        <x:f>IFERROR(I15/E15,"")</x:f>
      </x:c>
      <x:c r="K15" s="95" t="str">
        <x:f>IF(OR(D15="",F15=""),"",D15*F15)</x:f>
      </x:c>
    </x:row>
    <x:row r="16">
      <x:c r="A16" s="34" t="str"/>
      <x:c r="B16" s="34" t="str"/>
      <x:c r="C16" s="34" t="str"/>
      <x:c r="D16" s="71"/>
      <x:c r="E16" s="71"/>
      <x:c r="F16" s="72"/>
      <x:c r="G16" s="72"/>
      <x:c r="H16" s="34" t="str"/>
      <x:c r="I16" s="95" t="str">
        <x:f>IF(OR(D16="",E16=""),"",E16-D16)</x:f>
      </x:c>
      <x:c r="J16" s="96" t="str">
        <x:f>IFERROR(I16/E16,"")</x:f>
      </x:c>
      <x:c r="K16" s="95" t="str">
        <x:f>IF(OR(D16="",F16=""),"",D16*F16)</x:f>
      </x:c>
    </x:row>
    <x:row r="17">
      <x:c r="A17" s="34" t="str"/>
      <x:c r="B17" s="34" t="str"/>
      <x:c r="C17" s="34" t="str"/>
      <x:c r="D17" s="71"/>
      <x:c r="E17" s="71"/>
      <x:c r="F17" s="72"/>
      <x:c r="G17" s="72"/>
      <x:c r="H17" s="34" t="str"/>
      <x:c r="I17" s="95" t="str">
        <x:f>IF(OR(D17="",E17=""),"",E17-D17)</x:f>
      </x:c>
      <x:c r="J17" s="96" t="str">
        <x:f>IFERROR(I17/E17,"")</x:f>
      </x:c>
      <x:c r="K17" s="95" t="str">
        <x:f>IF(OR(D17="",F17=""),"",D17*F17)</x:f>
      </x:c>
    </x:row>
    <x:row r="18">
      <x:c r="A18" s="34" t="str"/>
      <x:c r="B18" s="34" t="str"/>
      <x:c r="C18" s="34" t="str"/>
      <x:c r="D18" s="71"/>
      <x:c r="E18" s="71"/>
      <x:c r="F18" s="72"/>
      <x:c r="G18" s="72"/>
      <x:c r="H18" s="34" t="str"/>
      <x:c r="I18" s="95" t="str">
        <x:f>IF(OR(D18="",E18=""),"",E18-D18)</x:f>
      </x:c>
      <x:c r="J18" s="96" t="str">
        <x:f>IFERROR(I18/E18,"")</x:f>
      </x:c>
      <x:c r="K18" s="95" t="str">
        <x:f>IF(OR(D18="",F18=""),"",D18*F18)</x:f>
      </x:c>
    </x:row>
    <x:row r="19">
      <x:c r="A19" s="34" t="str"/>
      <x:c r="B19" s="34" t="str"/>
      <x:c r="C19" s="34" t="str"/>
      <x:c r="D19" s="71"/>
      <x:c r="E19" s="71"/>
      <x:c r="F19" s="72"/>
      <x:c r="G19" s="72"/>
      <x:c r="H19" s="34" t="str"/>
      <x:c r="I19" s="95" t="str">
        <x:f>IF(OR(D19="",E19=""),"",E19-D19)</x:f>
      </x:c>
      <x:c r="J19" s="96" t="str">
        <x:f>IFERROR(I19/E19,"")</x:f>
      </x:c>
      <x:c r="K19" s="95" t="str">
        <x:f>IF(OR(D19="",F19=""),"",D19*F19)</x:f>
      </x:c>
    </x:row>
    <x:row r="20">
      <x:c r="A20" s="34" t="str"/>
      <x:c r="B20" s="34" t="str"/>
      <x:c r="C20" s="34" t="str"/>
      <x:c r="D20" s="71"/>
      <x:c r="E20" s="71"/>
      <x:c r="F20" s="72"/>
      <x:c r="G20" s="72"/>
      <x:c r="H20" s="34" t="str"/>
      <x:c r="I20" s="95" t="str">
        <x:f>IF(OR(D20="",E20=""),"",E20-D20)</x:f>
      </x:c>
      <x:c r="J20" s="96" t="str">
        <x:f>IFERROR(I20/E20,"")</x:f>
      </x:c>
      <x:c r="K20" s="95" t="str">
        <x:f>IF(OR(D20="",F20=""),"",D20*F20)</x:f>
      </x:c>
    </x:row>
    <x:row r="21">
      <x:c r="A21" s="34" t="str"/>
      <x:c r="B21" s="34" t="str"/>
      <x:c r="C21" s="34" t="str"/>
      <x:c r="D21" s="71"/>
      <x:c r="E21" s="71"/>
      <x:c r="F21" s="72"/>
      <x:c r="G21" s="72"/>
      <x:c r="H21" s="34" t="str"/>
      <x:c r="I21" s="95" t="str">
        <x:f>IF(OR(D21="",E21=""),"",E21-D21)</x:f>
      </x:c>
      <x:c r="J21" s="96" t="str">
        <x:f>IFERROR(I21/E21,"")</x:f>
      </x:c>
      <x:c r="K21" s="95" t="str">
        <x:f>IF(OR(D21="",F21=""),"",D21*F21)</x:f>
      </x:c>
    </x:row>
    <x:row r="22">
      <x:c r="A22" s="34" t="str"/>
      <x:c r="B22" s="34" t="str"/>
      <x:c r="C22" s="34" t="str"/>
      <x:c r="D22" s="71"/>
      <x:c r="E22" s="71"/>
      <x:c r="F22" s="72"/>
      <x:c r="G22" s="72"/>
      <x:c r="H22" s="34" t="str"/>
      <x:c r="I22" s="95" t="str">
        <x:f>IF(OR(D22="",E22=""),"",E22-D22)</x:f>
      </x:c>
      <x:c r="J22" s="96" t="str">
        <x:f>IFERROR(I22/E22,"")</x:f>
      </x:c>
      <x:c r="K22" s="95" t="str">
        <x:f>IF(OR(D22="",F22=""),"",D22*F22)</x:f>
      </x:c>
    </x:row>
    <x:row r="23">
      <x:c r="A23" s="34" t="str"/>
      <x:c r="B23" s="34" t="str"/>
      <x:c r="C23" s="34" t="str"/>
      <x:c r="D23" s="71"/>
      <x:c r="E23" s="71"/>
      <x:c r="F23" s="72"/>
      <x:c r="G23" s="72"/>
      <x:c r="H23" s="34" t="str"/>
      <x:c r="I23" s="95" t="str">
        <x:f>IF(OR(D23="",E23=""),"",E23-D23)</x:f>
      </x:c>
      <x:c r="J23" s="96" t="str">
        <x:f>IFERROR(I23/E23,"")</x:f>
      </x:c>
      <x:c r="K23" s="95" t="str">
        <x:f>IF(OR(D23="",F23=""),"",D23*F23)</x:f>
      </x:c>
    </x:row>
    <x:row r="24">
      <x:c r="A24" s="34" t="str"/>
      <x:c r="B24" s="34" t="str"/>
      <x:c r="C24" s="34" t="str"/>
      <x:c r="D24" s="71"/>
      <x:c r="E24" s="71"/>
      <x:c r="F24" s="72"/>
      <x:c r="G24" s="72"/>
      <x:c r="H24" s="34" t="str"/>
      <x:c r="I24" s="95" t="str">
        <x:f>IF(OR(D24="",E24=""),"",E24-D24)</x:f>
      </x:c>
      <x:c r="J24" s="96" t="str">
        <x:f>IFERROR(I24/E24,"")</x:f>
      </x:c>
      <x:c r="K24" s="95" t="str">
        <x:f>IF(OR(D24="",F24=""),"",D24*F24)</x:f>
      </x:c>
    </x:row>
    <x:row r="25">
      <x:c r="A25" s="34" t="str"/>
      <x:c r="B25" s="34" t="str"/>
      <x:c r="C25" s="34" t="str"/>
      <x:c r="D25" s="71"/>
      <x:c r="E25" s="71"/>
      <x:c r="F25" s="72"/>
      <x:c r="G25" s="72"/>
      <x:c r="H25" s="34" t="str"/>
      <x:c r="I25" s="95" t="str">
        <x:f>IF(OR(D25="",E25=""),"",E25-D25)</x:f>
      </x:c>
      <x:c r="J25" s="96" t="str">
        <x:f>IFERROR(I25/E25,"")</x:f>
      </x:c>
      <x:c r="K25" s="95" t="str">
        <x:f>IF(OR(D25="",F25=""),"",D25*F25)</x:f>
      </x:c>
    </x:row>
    <x:row r="26">
      <x:c r="A26" s="34" t="str"/>
      <x:c r="B26" s="34" t="str"/>
      <x:c r="C26" s="34" t="str"/>
      <x:c r="D26" s="71"/>
      <x:c r="E26" s="71"/>
      <x:c r="F26" s="72"/>
      <x:c r="G26" s="72"/>
      <x:c r="H26" s="34" t="str"/>
      <x:c r="I26" s="95" t="str">
        <x:f>IF(OR(D26="",E26=""),"",E26-D26)</x:f>
      </x:c>
      <x:c r="J26" s="96" t="str">
        <x:f>IFERROR(I26/E26,"")</x:f>
      </x:c>
      <x:c r="K26" s="95" t="str">
        <x:f>IF(OR(D26="",F26=""),"",D26*F26)</x:f>
      </x:c>
    </x:row>
    <x:row r="27">
      <x:c r="A27" s="34" t="str"/>
      <x:c r="B27" s="34" t="str"/>
      <x:c r="C27" s="34" t="str"/>
      <x:c r="D27" s="71"/>
      <x:c r="E27" s="71"/>
      <x:c r="F27" s="72"/>
      <x:c r="G27" s="72"/>
      <x:c r="H27" s="34" t="str"/>
      <x:c r="I27" s="95" t="str">
        <x:f>IF(OR(D27="",E27=""),"",E27-D27)</x:f>
      </x:c>
      <x:c r="J27" s="96" t="str">
        <x:f>IFERROR(I27/E27,"")</x:f>
      </x:c>
      <x:c r="K27" s="95" t="str">
        <x:f>IF(OR(D27="",F27=""),"",D27*F27)</x:f>
      </x:c>
    </x:row>
    <x:row r="28">
      <x:c r="A28" s="34" t="str"/>
      <x:c r="B28" s="34" t="str"/>
      <x:c r="C28" s="34" t="str"/>
      <x:c r="D28" s="71"/>
      <x:c r="E28" s="71"/>
      <x:c r="F28" s="72"/>
      <x:c r="G28" s="72"/>
      <x:c r="H28" s="34" t="str"/>
      <x:c r="I28" s="95" t="str">
        <x:f>IF(OR(D28="",E28=""),"",E28-D28)</x:f>
      </x:c>
      <x:c r="J28" s="96" t="str">
        <x:f>IFERROR(I28/E28,"")</x:f>
      </x:c>
      <x:c r="K28" s="95" t="str">
        <x:f>IF(OR(D28="",F28=""),"",D28*F28)</x:f>
      </x:c>
    </x:row>
    <x:row r="29">
      <x:c r="A29" s="34" t="str"/>
      <x:c r="B29" s="34" t="str"/>
      <x:c r="C29" s="34" t="str"/>
      <x:c r="D29" s="71"/>
      <x:c r="E29" s="71"/>
      <x:c r="F29" s="72"/>
      <x:c r="G29" s="72"/>
      <x:c r="H29" s="34" t="str"/>
      <x:c r="I29" s="95" t="str">
        <x:f>IF(OR(D29="",E29=""),"",E29-D29)</x:f>
      </x:c>
      <x:c r="J29" s="96" t="str">
        <x:f>IFERROR(I29/E29,"")</x:f>
      </x:c>
      <x:c r="K29" s="95" t="str">
        <x:f>IF(OR(D29="",F29=""),"",D29*F29)</x:f>
      </x:c>
    </x:row>
    <x:row r="30">
      <x:c r="A30" s="34" t="str"/>
      <x:c r="B30" s="34" t="str"/>
      <x:c r="C30" s="34" t="str"/>
      <x:c r="D30" s="71"/>
      <x:c r="E30" s="71"/>
      <x:c r="F30" s="72"/>
      <x:c r="G30" s="72"/>
      <x:c r="H30" s="34" t="str"/>
      <x:c r="I30" s="95" t="str">
        <x:f>IF(OR(D30="",E30=""),"",E30-D30)</x:f>
      </x:c>
      <x:c r="J30" s="96" t="str">
        <x:f>IFERROR(I30/E30,"")</x:f>
      </x:c>
      <x:c r="K30" s="95" t="str">
        <x:f>IF(OR(D30="",F30=""),"",D30*F30)</x:f>
      </x:c>
    </x:row>
    <x:row r="31">
      <x:c r="A31" s="34" t="str"/>
      <x:c r="B31" s="34" t="str"/>
      <x:c r="C31" s="34" t="str"/>
      <x:c r="D31" s="71"/>
      <x:c r="E31" s="71"/>
      <x:c r="F31" s="72"/>
      <x:c r="G31" s="72"/>
      <x:c r="H31" s="34" t="str"/>
      <x:c r="I31" s="95" t="str">
        <x:f>IF(OR(D31="",E31=""),"",E31-D31)</x:f>
      </x:c>
      <x:c r="J31" s="96" t="str">
        <x:f>IFERROR(I31/E31,"")</x:f>
      </x:c>
      <x:c r="K31" s="95" t="str">
        <x:f>IF(OR(D31="",F31=""),"",D31*F31)</x:f>
      </x:c>
    </x:row>
    <x:row r="32">
      <x:c r="A32" s="34" t="str"/>
      <x:c r="B32" s="34" t="str"/>
      <x:c r="C32" s="34" t="str"/>
      <x:c r="D32" s="71"/>
      <x:c r="E32" s="71"/>
      <x:c r="F32" s="72"/>
      <x:c r="G32" s="72"/>
      <x:c r="H32" s="34" t="str"/>
      <x:c r="I32" s="95" t="str">
        <x:f>IF(OR(D32="",E32=""),"",E32-D32)</x:f>
      </x:c>
      <x:c r="J32" s="96" t="str">
        <x:f>IFERROR(I32/E32,"")</x:f>
      </x:c>
      <x:c r="K32" s="95" t="str">
        <x:f>IF(OR(D32="",F32=""),"",D32*F32)</x:f>
      </x:c>
    </x:row>
    <x:row r="33">
      <x:c r="A33" s="34" t="str"/>
      <x:c r="B33" s="34" t="str"/>
      <x:c r="C33" s="34" t="str"/>
      <x:c r="D33" s="71"/>
      <x:c r="E33" s="71"/>
      <x:c r="F33" s="72"/>
      <x:c r="G33" s="72"/>
      <x:c r="H33" s="34" t="str"/>
      <x:c r="I33" s="95" t="str">
        <x:f>IF(OR(D33="",E33=""),"",E33-D33)</x:f>
      </x:c>
      <x:c r="J33" s="96" t="str">
        <x:f>IFERROR(I33/E33,"")</x:f>
      </x:c>
      <x:c r="K33" s="95" t="str">
        <x:f>IF(OR(D33="",F33=""),"",D33*F33)</x:f>
      </x:c>
    </x:row>
    <x:row r="34">
      <x:c r="A34" s="34" t="str"/>
      <x:c r="B34" s="34" t="str"/>
      <x:c r="C34" s="34" t="str"/>
      <x:c r="D34" s="71"/>
      <x:c r="E34" s="71"/>
      <x:c r="F34" s="72"/>
      <x:c r="G34" s="72"/>
      <x:c r="H34" s="34" t="str"/>
      <x:c r="I34" s="95" t="str">
        <x:f>IF(OR(D34="",E34=""),"",E34-D34)</x:f>
      </x:c>
      <x:c r="J34" s="96" t="str">
        <x:f>IFERROR(I34/E34,"")</x:f>
      </x:c>
      <x:c r="K34" s="95" t="str">
        <x:f>IF(OR(D34="",F34=""),"",D34*F34)</x:f>
      </x:c>
    </x:row>
    <x:row r="35">
      <x:c r="A35" s="34" t="str"/>
      <x:c r="B35" s="34" t="str"/>
      <x:c r="C35" s="34" t="str"/>
      <x:c r="D35" s="71"/>
      <x:c r="E35" s="71"/>
      <x:c r="F35" s="72"/>
      <x:c r="G35" s="72"/>
      <x:c r="H35" s="34" t="str"/>
      <x:c r="I35" s="95" t="str">
        <x:f>IF(OR(D35="",E35=""),"",E35-D35)</x:f>
      </x:c>
      <x:c r="J35" s="96" t="str">
        <x:f>IFERROR(I35/E35,"")</x:f>
      </x:c>
      <x:c r="K35" s="95" t="str">
        <x:f>IF(OR(D35="",F35=""),"",D35*F35)</x:f>
      </x:c>
    </x:row>
    <x:row r="36">
      <x:c r="A36" s="34" t="str"/>
      <x:c r="B36" s="34" t="str"/>
      <x:c r="C36" s="34" t="str"/>
      <x:c r="D36" s="71"/>
      <x:c r="E36" s="71"/>
      <x:c r="F36" s="72"/>
      <x:c r="G36" s="72"/>
      <x:c r="H36" s="34" t="str"/>
      <x:c r="I36" s="95" t="str">
        <x:f>IF(OR(D36="",E36=""),"",E36-D36)</x:f>
      </x:c>
      <x:c r="J36" s="96" t="str">
        <x:f>IFERROR(I36/E36,"")</x:f>
      </x:c>
      <x:c r="K36" s="95" t="str">
        <x:f>IF(OR(D36="",F36=""),"",D36*F36)</x:f>
      </x:c>
    </x:row>
    <x:row r="37">
      <x:c r="A37" s="34" t="str"/>
      <x:c r="B37" s="34" t="str"/>
      <x:c r="C37" s="34" t="str"/>
      <x:c r="D37" s="71"/>
      <x:c r="E37" s="71"/>
      <x:c r="F37" s="72"/>
      <x:c r="G37" s="72"/>
      <x:c r="H37" s="34" t="str"/>
      <x:c r="I37" s="95" t="str">
        <x:f>IF(OR(D37="",E37=""),"",E37-D37)</x:f>
      </x:c>
      <x:c r="J37" s="96" t="str">
        <x:f>IFERROR(I37/E37,"")</x:f>
      </x:c>
      <x:c r="K37" s="95" t="str">
        <x:f>IF(OR(D37="",F37=""),"",D37*F37)</x:f>
      </x:c>
    </x:row>
    <x:row r="38">
      <x:c r="A38" s="34" t="str"/>
      <x:c r="B38" s="34" t="str"/>
      <x:c r="C38" s="34" t="str"/>
      <x:c r="D38" s="71"/>
      <x:c r="E38" s="71"/>
      <x:c r="F38" s="72"/>
      <x:c r="G38" s="72"/>
      <x:c r="H38" s="34" t="str"/>
      <x:c r="I38" s="95" t="str">
        <x:f>IF(OR(D38="",E38=""),"",E38-D38)</x:f>
      </x:c>
      <x:c r="J38" s="96" t="str">
        <x:f>IFERROR(I38/E38,"")</x:f>
      </x:c>
      <x:c r="K38" s="95" t="str">
        <x:f>IF(OR(D38="",F38=""),"",D38*F38)</x:f>
      </x:c>
    </x:row>
    <x:row r="39">
      <x:c r="A39" s="34" t="str"/>
      <x:c r="B39" s="34" t="str"/>
      <x:c r="C39" s="34" t="str"/>
      <x:c r="D39" s="71"/>
      <x:c r="E39" s="71"/>
      <x:c r="F39" s="72"/>
      <x:c r="G39" s="72"/>
      <x:c r="H39" s="34" t="str"/>
      <x:c r="I39" s="95" t="str">
        <x:f>IF(OR(D39="",E39=""),"",E39-D39)</x:f>
      </x:c>
      <x:c r="J39" s="96" t="str">
        <x:f>IFERROR(I39/E39,"")</x:f>
      </x:c>
      <x:c r="K39" s="95" t="str">
        <x:f>IF(OR(D39="",F39=""),"",D39*F39)</x:f>
      </x:c>
    </x:row>
    <x:row r="40">
      <x:c r="A40" s="34" t="str"/>
      <x:c r="B40" s="34" t="str"/>
      <x:c r="C40" s="34" t="str"/>
      <x:c r="D40" s="71"/>
      <x:c r="E40" s="71"/>
      <x:c r="F40" s="72"/>
      <x:c r="G40" s="72"/>
      <x:c r="H40" s="34" t="str"/>
      <x:c r="I40" s="95" t="str">
        <x:f>IF(OR(D40="",E40=""),"",E40-D40)</x:f>
      </x:c>
      <x:c r="J40" s="96" t="str">
        <x:f>IFERROR(I40/E40,"")</x:f>
      </x:c>
      <x:c r="K40" s="95" t="str">
        <x:f>IF(OR(D40="",F40=""),"",D40*F40)</x:f>
      </x:c>
    </x:row>
    <x:row r="41">
      <x:c r="A41" s="34" t="str"/>
      <x:c r="B41" s="34" t="str"/>
      <x:c r="C41" s="34" t="str"/>
      <x:c r="D41" s="71"/>
      <x:c r="E41" s="71"/>
      <x:c r="F41" s="72"/>
      <x:c r="G41" s="72"/>
      <x:c r="H41" s="34" t="str"/>
      <x:c r="I41" s="95" t="str">
        <x:f>IF(OR(D41="",E41=""),"",E41-D41)</x:f>
      </x:c>
      <x:c r="J41" s="96" t="str">
        <x:f>IFERROR(I41/E41,"")</x:f>
      </x:c>
      <x:c r="K41" s="95" t="str">
        <x:f>IF(OR(D41="",F41=""),"",D41*F41)</x:f>
      </x:c>
    </x:row>
    <x:row r="42">
      <x:c r="A42" s="34" t="str"/>
      <x:c r="B42" s="34" t="str"/>
      <x:c r="C42" s="34" t="str"/>
      <x:c r="D42" s="71"/>
      <x:c r="E42" s="71"/>
      <x:c r="F42" s="72"/>
      <x:c r="G42" s="72"/>
      <x:c r="H42" s="34" t="str"/>
      <x:c r="I42" s="95" t="str">
        <x:f>IF(OR(D42="",E42=""),"",E42-D42)</x:f>
      </x:c>
      <x:c r="J42" s="96" t="str">
        <x:f>IFERROR(I42/E42,"")</x:f>
      </x:c>
      <x:c r="K42" s="95" t="str">
        <x:f>IF(OR(D42="",F42=""),"",D42*F42)</x:f>
      </x:c>
    </x:row>
    <x:row r="43">
      <x:c r="A43" s="34" t="str"/>
      <x:c r="B43" s="34" t="str"/>
      <x:c r="C43" s="34" t="str"/>
      <x:c r="D43" s="71"/>
      <x:c r="E43" s="71"/>
      <x:c r="F43" s="72"/>
      <x:c r="G43" s="72"/>
      <x:c r="H43" s="34" t="str"/>
      <x:c r="I43" s="95" t="str">
        <x:f>IF(OR(D43="",E43=""),"",E43-D43)</x:f>
      </x:c>
      <x:c r="J43" s="96" t="str">
        <x:f>IFERROR(I43/E43,"")</x:f>
      </x:c>
      <x:c r="K43" s="95" t="str">
        <x:f>IF(OR(D43="",F43=""),"",D43*F43)</x:f>
      </x:c>
    </x:row>
    <x:row r="44">
      <x:c r="A44" s="34" t="str"/>
      <x:c r="B44" s="34" t="str"/>
      <x:c r="C44" s="34" t="str"/>
      <x:c r="D44" s="71"/>
      <x:c r="E44" s="71"/>
      <x:c r="F44" s="72"/>
      <x:c r="G44" s="72"/>
      <x:c r="H44" s="34" t="str"/>
      <x:c r="I44" s="95" t="str">
        <x:f>IF(OR(D44="",E44=""),"",E44-D44)</x:f>
      </x:c>
      <x:c r="J44" s="96" t="str">
        <x:f>IFERROR(I44/E44,"")</x:f>
      </x:c>
      <x:c r="K44" s="95" t="str">
        <x:f>IF(OR(D44="",F44=""),"",D44*F44)</x:f>
      </x:c>
    </x:row>
    <x:row r="45">
      <x:c r="A45" s="34" t="str"/>
      <x:c r="B45" s="34" t="str"/>
      <x:c r="C45" s="34" t="str"/>
      <x:c r="D45" s="71"/>
      <x:c r="E45" s="71"/>
      <x:c r="F45" s="72"/>
      <x:c r="G45" s="72"/>
      <x:c r="H45" s="34" t="str"/>
      <x:c r="I45" s="95" t="str">
        <x:f>IF(OR(D45="",E45=""),"",E45-D45)</x:f>
      </x:c>
      <x:c r="J45" s="96" t="str">
        <x:f>IFERROR(I45/E45,"")</x:f>
      </x:c>
      <x:c r="K45" s="95" t="str">
        <x:f>IF(OR(D45="",F45=""),"",D45*F45)</x:f>
      </x:c>
    </x:row>
    <x:row r="46">
      <x:c r="A46" s="34" t="str"/>
      <x:c r="B46" s="34" t="str"/>
      <x:c r="C46" s="34" t="str"/>
      <x:c r="D46" s="71"/>
      <x:c r="E46" s="71"/>
      <x:c r="F46" s="72"/>
      <x:c r="G46" s="72"/>
      <x:c r="H46" s="34" t="str"/>
      <x:c r="I46" s="95" t="str">
        <x:f>IF(OR(D46="",E46=""),"",E46-D46)</x:f>
      </x:c>
      <x:c r="J46" s="96" t="str">
        <x:f>IFERROR(I46/E46,"")</x:f>
      </x:c>
      <x:c r="K46" s="95" t="str">
        <x:f>IF(OR(D46="",F46=""),"",D46*F46)</x:f>
      </x:c>
    </x:row>
    <x:row r="47">
      <x:c r="A47" s="34" t="str"/>
      <x:c r="B47" s="34" t="str"/>
      <x:c r="C47" s="34" t="str"/>
      <x:c r="D47" s="71"/>
      <x:c r="E47" s="71"/>
      <x:c r="F47" s="72"/>
      <x:c r="G47" s="72"/>
      <x:c r="H47" s="34" t="str"/>
      <x:c r="I47" s="95" t="str">
        <x:f>IF(OR(D47="",E47=""),"",E47-D47)</x:f>
      </x:c>
      <x:c r="J47" s="96" t="str">
        <x:f>IFERROR(I47/E47,"")</x:f>
      </x:c>
      <x:c r="K47" s="95" t="str">
        <x:f>IF(OR(D47="",F47=""),"",D47*F47)</x:f>
      </x:c>
    </x:row>
    <x:row r="48">
      <x:c r="A48" s="34" t="str"/>
      <x:c r="B48" s="34" t="str"/>
      <x:c r="C48" s="34" t="str"/>
      <x:c r="D48" s="71"/>
      <x:c r="E48" s="71"/>
      <x:c r="F48" s="72"/>
      <x:c r="G48" s="72"/>
      <x:c r="H48" s="34" t="str"/>
      <x:c r="I48" s="95" t="str">
        <x:f>IF(OR(D48="",E48=""),"",E48-D48)</x:f>
      </x:c>
      <x:c r="J48" s="96" t="str">
        <x:f>IFERROR(I48/E48,"")</x:f>
      </x:c>
      <x:c r="K48" s="95" t="str">
        <x:f>IF(OR(D48="",F48=""),"",D48*F48)</x:f>
      </x:c>
    </x:row>
    <x:row r="49">
      <x:c r="A49" s="34" t="str"/>
      <x:c r="B49" s="34" t="str"/>
      <x:c r="C49" s="34" t="str"/>
      <x:c r="D49" s="71"/>
      <x:c r="E49" s="71"/>
      <x:c r="F49" s="72"/>
      <x:c r="G49" s="72"/>
      <x:c r="H49" s="34" t="str"/>
      <x:c r="I49" s="95" t="str">
        <x:f>IF(OR(D49="",E49=""),"",E49-D49)</x:f>
      </x:c>
      <x:c r="J49" s="96" t="str">
        <x:f>IFERROR(I49/E49,"")</x:f>
      </x:c>
      <x:c r="K49" s="95" t="str">
        <x:f>IF(OR(D49="",F49=""),"",D49*F49)</x:f>
      </x:c>
    </x:row>
    <x:row r="50">
      <x:c r="A50" s="34" t="str"/>
      <x:c r="B50" s="34" t="str"/>
      <x:c r="C50" s="34" t="str"/>
      <x:c r="D50" s="71"/>
      <x:c r="E50" s="71"/>
      <x:c r="F50" s="72"/>
      <x:c r="G50" s="72"/>
      <x:c r="H50" s="34" t="str"/>
      <x:c r="I50" s="95" t="str">
        <x:f>IF(OR(D50="",E50=""),"",E50-D50)</x:f>
      </x:c>
      <x:c r="J50" s="96" t="str">
        <x:f>IFERROR(I50/E50,"")</x:f>
      </x:c>
      <x:c r="K50" s="95" t="str">
        <x:f>IF(OR(D50="",F50=""),"",D50*F50)</x:f>
      </x:c>
    </x:row>
    <x:row r="51">
      <x:c r="A51" s="34" t="str"/>
      <x:c r="B51" s="34" t="str"/>
      <x:c r="C51" s="34" t="str"/>
      <x:c r="D51" s="71"/>
      <x:c r="E51" s="71"/>
      <x:c r="F51" s="72"/>
      <x:c r="G51" s="72"/>
      <x:c r="H51" s="34" t="str"/>
      <x:c r="I51" s="95" t="str">
        <x:f>IF(OR(D51="",E51=""),"",E51-D51)</x:f>
      </x:c>
      <x:c r="J51" s="96" t="str">
        <x:f>IFERROR(I51/E51,"")</x:f>
      </x:c>
      <x:c r="K51" s="95" t="str">
        <x:f>IF(OR(D51="",F51=""),"",D51*F51)</x:f>
      </x:c>
    </x:row>
    <x:row r="52">
      <x:c r="A52" s="34" t="str"/>
      <x:c r="B52" s="34" t="str"/>
      <x:c r="C52" s="34" t="str"/>
      <x:c r="D52" s="71"/>
      <x:c r="E52" s="71"/>
      <x:c r="F52" s="72"/>
      <x:c r="G52" s="72"/>
      <x:c r="H52" s="34" t="str"/>
      <x:c r="I52" s="95" t="str">
        <x:f>IF(OR(D52="",E52=""),"",E52-D52)</x:f>
      </x:c>
      <x:c r="J52" s="96" t="str">
        <x:f>IFERROR(I52/E52,"")</x:f>
      </x:c>
      <x:c r="K52" s="95" t="str">
        <x:f>IF(OR(D52="",F52=""),"",D52*F52)</x:f>
      </x:c>
    </x:row>
    <x:row r="53">
      <x:c r="A53" s="34" t="str"/>
      <x:c r="B53" s="34" t="str"/>
      <x:c r="C53" s="34" t="str"/>
      <x:c r="D53" s="71"/>
      <x:c r="E53" s="71"/>
      <x:c r="F53" s="72"/>
      <x:c r="G53" s="72"/>
      <x:c r="H53" s="34" t="str"/>
      <x:c r="I53" s="95" t="str">
        <x:f>IF(OR(D53="",E53=""),"",E53-D53)</x:f>
      </x:c>
      <x:c r="J53" s="96" t="str">
        <x:f>IFERROR(I53/E53,"")</x:f>
      </x:c>
      <x:c r="K53" s="95" t="str">
        <x:f>IF(OR(D53="",F53=""),"",D53*F53)</x:f>
      </x:c>
    </x:row>
    <x:row r="54">
      <x:c r="A54" s="34" t="str"/>
      <x:c r="B54" s="34" t="str"/>
      <x:c r="C54" s="34" t="str"/>
      <x:c r="D54" s="71"/>
      <x:c r="E54" s="71"/>
      <x:c r="F54" s="72"/>
      <x:c r="G54" s="72"/>
      <x:c r="H54" s="34" t="str"/>
      <x:c r="I54" s="95" t="str">
        <x:f>IF(OR(D54="",E54=""),"",E54-D54)</x:f>
      </x:c>
      <x:c r="J54" s="96" t="str">
        <x:f>IFERROR(I54/E54,"")</x:f>
      </x:c>
      <x:c r="K54" s="95" t="str">
        <x:f>IF(OR(D54="",F54=""),"",D54*F54)</x:f>
      </x:c>
    </x:row>
    <x:row r="56" ht="28" customHeight="1">
      <x:c r="A56" s="102" t="str">
        <x:v>IMPORTANTE: EXISTENCIA_FISICA reemplaza la existencia actual de la app. Los precios nuevos se aplican a futuras ventas; las ventas históricas no deben recalcularse.</x:v>
      </x:c>
      <x:c r="B56" s="102"/>
      <x:c r="C56" s="102"/>
      <x:c r="D56" s="102"/>
      <x:c r="E56" s="102"/>
      <x:c r="F56" s="102"/>
      <x:c r="G56" s="102"/>
      <x:c r="H56" s="102"/>
      <x:c r="I56" s="102"/>
      <x:c r="J56" s="102"/>
      <x:c r="K56" s="102"/>
    </x:row>
    <x:row r="57" ht="28" customHeight="1">
      <x:c r="A57" s="102"/>
      <x:c r="B57" s="102"/>
      <x:c r="C57" s="102"/>
      <x:c r="D57" s="102"/>
      <x:c r="E57" s="102"/>
      <x:c r="F57" s="102"/>
      <x:c r="G57" s="102"/>
      <x:c r="H57" s="102"/>
      <x:c r="I57" s="102"/>
      <x:c r="J57" s="102"/>
      <x:c r="K57" s="102"/>
    </x:row>
  </x:sheetData>
  <x:mergeCells>
    <x:mergeCell ref="A56:K57"/>
  </x:mergeCells>
  <x:conditionalFormatting sqref="E2:E54">
    <x:cfRule type="expression" dxfId="0" priority="1">
      <x:formula>AND($D2&lt;&gt;"",$E2&lt;&gt;"",$E2&lt;$D2)</x:formula>
    </x:cfRule>
  </x:conditionalFormatting>
  <x:conditionalFormatting sqref="F2:F54">
    <x:cfRule type="expression" dxfId="1" priority="2">
      <x:formula>AND($F2&lt;&gt;"",$G2&lt;&gt;"",$F2&lt;=$G2)</x:formula>
    </x:cfRule>
  </x:conditionalFormatting>
  <x:dataValidations count="5">
    <x:dataValidation type="list" sqref="H2:H54">
      <x:formula1>"ACTIVO,INACTIVO"</x:formula1>
    </x:dataValidation>
    <x:dataValidation type="decimal" operator="greaterThanOrEqual" sqref="D2:D54">
      <x:formula1>0</x:formula1>
    </x:dataValidation>
    <x:dataValidation type="decimal" operator="greaterThanOrEqual" sqref="E2:E54">
      <x:formula1>0</x:formula1>
    </x:dataValidation>
    <x:dataValidation type="decimal" operator="greaterThanOrEqual" sqref="F2:F54">
      <x:formula1>0</x:formula1>
    </x:dataValidation>
    <x:dataValidation type="decimal" operator="greaterThanOrEqual" sqref="G2:G5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26d3131b84bf6"/>
  </x:tableParts>
</x:worksheet>
</file>