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Project Overview" sheetId="1" r:id="rId1"/>
    <sheet name="Raw Data" sheetId="2" r:id="rId2"/>
    <sheet name="EDA" sheetId="3" r:id="rId3"/>
    <sheet name="Regression Analysis" sheetId="4" r:id="rId4"/>
    <sheet name="Business Interpret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<sst xmlns="http://schemas.openxmlformats.org/spreadsheetml/2006/main" count="193" uniqueCount="95">
  <si>
    <t>MGT 209 Exercise — Marketing Mix Demand Analysis</t>
  </si>
  <si>
    <t>Project Background</t>
  </si>
  <si>
    <t>This Session 3 in-class exercise was from MGT 209: Marketing Management (Winter 2023), MBA. The analysis focuses on “Influencing Sales/Product Demand in the Short Term” and asks what factors influence Sales. Using the course-provided MarketingMix data.csv, the exercise applies Exploratory Data Analysis and Regression to examine TV, Radio, and Newspaper advertising, Own Price, Competitor Price, and customer Satisfaction as potential demand drivers.</t>
  </si>
  <si>
    <t>Project Questions</t>
  </si>
  <si>
    <t>Is TV advertising effective? Radio? Newspaper? Which advertising channel has the strongest relationship with Sales? What is the impact of increased advertising? Does Own Price matter? Can competitor pricing affect demand? Does customer Satisfaction have an observable impact on Sales?</t>
  </si>
  <si>
    <t>Workflow</t>
  </si>
  <si>
    <t>Step</t>
  </si>
  <si>
    <t>Description</t>
  </si>
  <si>
    <t/>
  </si>
  <si>
    <t>1</t>
  </si>
  <si>
    <t>Preserve and inspect the original Marketing Mix observations and variables.</t>
  </si>
  <si>
    <t>2</t>
  </si>
  <si>
    <t>Use descriptive statistics and correlations as exploratory analysis of Sales and potential demand drivers.</t>
  </si>
  <si>
    <t>3</t>
  </si>
  <si>
    <t>Estimate a multiple regression with Sales as Y and the six marketing/demand variables as X variables.</t>
  </si>
  <si>
    <t>4</t>
  </si>
  <si>
    <t>Evaluate R², adjusted R², overall model significance, coefficients, and individual p-values.</t>
  </si>
  <si>
    <t>5</t>
  </si>
  <si>
    <t>Translate the fitted coefficients into answers to the business questions listed in the Session 3 slides.</t>
  </si>
  <si>
    <t>Source / Provenance</t>
  </si>
  <si>
    <t xml:space="preserve">Course-provided instructional dataset: MarketingMix data.csv, used in MGT 209 Session 3 (“Market Sizing and Demand Estimation”), UC Riverside, Winter 2023. </t>
  </si>
  <si>
    <t>Original Raw Data — Marketing Mix</t>
  </si>
  <si>
    <t>Index</t>
  </si>
  <si>
    <t>Sales</t>
  </si>
  <si>
    <t>TV</t>
  </si>
  <si>
    <t>Radio</t>
  </si>
  <si>
    <t>Newspaper</t>
  </si>
  <si>
    <t>OwnPrice</t>
  </si>
  <si>
    <t>CompPrice</t>
  </si>
  <si>
    <t>Satisfaction</t>
  </si>
  <si>
    <t>Exploratory Data Analysis</t>
  </si>
  <si>
    <t>Descriptive Statistics</t>
  </si>
  <si>
    <t>Driver</t>
  </si>
  <si>
    <t>Correlation</t>
  </si>
  <si>
    <t>Variable</t>
  </si>
  <si>
    <t>N</t>
  </si>
  <si>
    <t>Mean</t>
  </si>
  <si>
    <t>Std. Dev.</t>
  </si>
  <si>
    <t>Min</t>
  </si>
  <si>
    <t>Max</t>
  </si>
  <si>
    <t>Correlation with Sales</t>
  </si>
  <si>
    <t>Potential Driver</t>
  </si>
  <si>
    <t>Direction</t>
  </si>
  <si>
    <t>Positive</t>
  </si>
  <si>
    <t>Negative</t>
  </si>
  <si>
    <t>EDA Note</t>
  </si>
  <si>
    <t>Correlations provide one-variable-at-a-time exploratory associations with Sales. The multiple regression evaluates all six variables jointly, which better matches the Session 3 business questions.</t>
  </si>
  <si>
    <t>Multiple Regression — Drivers of Sales</t>
  </si>
  <si>
    <t>Model Summary</t>
  </si>
  <si>
    <t>Metric</t>
  </si>
  <si>
    <t>Result</t>
  </si>
  <si>
    <t>Observations</t>
  </si>
  <si>
    <t>R²</t>
  </si>
  <si>
    <t>Adjusted R²</t>
  </si>
  <si>
    <t>F Statistic</t>
  </si>
  <si>
    <t>Significance F</t>
  </si>
  <si>
    <t>Coefficient Table</t>
  </si>
  <si>
    <t>Term</t>
  </si>
  <si>
    <t>Coefficient</t>
  </si>
  <si>
    <t>Std. Error</t>
  </si>
  <si>
    <t>t Stat</t>
  </si>
  <si>
    <t>p-value</t>
  </si>
  <si>
    <t>Standardized β</t>
  </si>
  <si>
    <t>Significant at .05?</t>
  </si>
  <si>
    <t>Intercept</t>
  </si>
  <si>
    <t>No</t>
  </si>
  <si>
    <t>Yes</t>
  </si>
  <si>
    <t>Fitted Model</t>
  </si>
  <si>
    <t>Sales = -5.417 + 0.0452×TV + 0.0842×Radio - 0.0013×Newspaper - 0.2085×OwnPrice + 0.5928×CompPrice + 0.1483×Satisfaction</t>
  </si>
  <si>
    <t>10% Increase Scenario at Sample Means</t>
  </si>
  <si>
    <t>Sample Mean</t>
  </si>
  <si>
    <t>10% Increase</t>
  </si>
  <si>
    <t>Predicted Δ Sales ('000 units)</t>
  </si>
  <si>
    <t>Δ Sales as % of Mean Sales</t>
  </si>
  <si>
    <t>Business Interpretation — Session 3 Questions</t>
  </si>
  <si>
    <t>Course Question</t>
  </si>
  <si>
    <t>Evidence from Multiple Regression</t>
  </si>
  <si>
    <t>Is TV advertising effective?</t>
  </si>
  <si>
    <t>TV coefficient = 0.0452, p = 1.168e-59. Holding the other included variables constant, higher TV spending is associated with higher Sales.</t>
  </si>
  <si>
    <t>Is Radio advertising effective?</t>
  </si>
  <si>
    <t>Radio coefficient = 0.0842, p = 9.392e-20.</t>
  </si>
  <si>
    <t>Is Newspaper advertising effective?</t>
  </si>
  <si>
    <t>Newspaper coefficient = -0.0013, p = 0.7995.</t>
  </si>
  <si>
    <t>Which advertising channel is most effective?</t>
  </si>
  <si>
    <t>Among the three advertising variables, standardized β values are TV = 0.735, Radio = 0.237, Newspaper = -0.005.</t>
  </si>
  <si>
    <t>Does pricing matter?</t>
  </si>
  <si>
    <t>OwnPrice coefficient = -0.2085, p = 0.03368.</t>
  </si>
  <si>
    <t>Can competitors' discounting affect my customers?</t>
  </si>
  <si>
    <t>CompPrice coefficient = 0.5928, p = 9.285e-10. A positive coefficient means higher competitor price is associated with higher own Sales; conversely, lower competitor price is associated with lower own Sales.</t>
  </si>
  <si>
    <t>Does customer Satisfaction affect Sales?</t>
  </si>
  <si>
    <t>Satisfaction coefficient = 0.1483, p = 0.3429.</t>
  </si>
  <si>
    <t>Final Interpretation</t>
  </si>
  <si>
    <t>The model explains 92.3% of the variation in Sales (adjusted R² = 0.921) and is significant overall (F = 385.54, p &lt; .001). At α = .05, significant demand drivers are TV, Radio, OwnPrice, CompPrice. Variables not significant after controlling for the other included factors are Newspaper, Satisfaction. These results answer the short-term demand questions in the Session 3 slides as conditional associations rather than causal effects.</t>
  </si>
  <si>
    <t>Units / Interpretation Note</t>
  </si>
  <si>
    <t>The Session 3 slide table labels TV, Radio, and Newspaper in $'000; OwnPrice and CompPrice in dollars; Satisfaction on a 1–5 scale; and Sales in '000 units. Thus an advertising coefficient is the change in thousand units of Sales associated with an additional $1,000 of spending on that channel, holding the other included variables constant.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</si>
</sst>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000"/>
    <numFmt numFmtId="180" formatCode="0.000000"/>
    <numFmt numFmtId="181" formatCode="0.0"/>
    <numFmt numFmtId="182" formatCode="&quot;$&quot;0.00"/>
  </numFmts>
  <fonts count="26">
    <font>
      <sz val="11"/>
      <name val="Carlito"/>
      <charset val="134"/>
    </font>
    <font>
      <b/>
      <sz val="16"/>
      <color rgb="FFFFFFFF"/>
      <name val="Arial"/>
      <charset val="134"/>
    </font>
    <font>
      <sz val="11"/>
      <name val="Arial"/>
      <charset val="134"/>
    </font>
    <font>
      <b/>
      <sz val="11"/>
      <color rgb="FFFFFFFF"/>
      <name val="Arial"/>
      <charset val="134"/>
    </font>
    <font>
      <b/>
      <sz val="11"/>
      <color rgb="FF17365D"/>
      <name val="Arial"/>
      <charset val="134"/>
    </font>
    <font>
      <sz val="11"/>
      <color rgb="FF40404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rgb="FFD9EAF7"/>
        <bgColor indexed="64"/>
      </patternFill>
    </fill>
    <fill>
      <patternFill patternType="solid">
        <fgColor rgb="FFF3F6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7" borderId="4" applyNumberFormat="0" applyAlignment="0" applyProtection="0">
      <alignment vertical="center"/>
    </xf>
    <xf numFmtId="0" fontId="16" fillId="8" borderId="5" applyNumberFormat="0" applyAlignment="0" applyProtection="0">
      <alignment vertical="center"/>
    </xf>
    <xf numFmtId="0" fontId="17" fillId="8" borderId="4" applyNumberFormat="0" applyAlignment="0" applyProtection="0">
      <alignment vertical="center"/>
    </xf>
    <xf numFmtId="0" fontId="18" fillId="9"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4">
    <xf numFmtId="0" fontId="0" fillId="0" borderId="0" xfId="0"/>
    <xf numFmtId="0" fontId="1" fillId="2" borderId="0" xfId="0" applyNumberFormat="1" applyFont="1" applyFill="1" applyBorder="1"/>
    <xf numFmtId="0" fontId="2" fillId="0" borderId="0" xfId="0" applyNumberFormat="1" applyFont="1" applyFill="1" applyBorder="1"/>
    <xf numFmtId="0" fontId="3" fillId="3" borderId="0" xfId="0" applyNumberFormat="1" applyFont="1" applyFill="1" applyBorder="1" applyAlignment="1">
      <alignment horizontal="center"/>
    </xf>
    <xf numFmtId="0" fontId="2" fillId="0" borderId="0" xfId="0" applyNumberFormat="1" applyFont="1" applyFill="1" applyBorder="1" applyAlignment="1">
      <alignment wrapText="1"/>
    </xf>
    <xf numFmtId="0" fontId="4" fillId="4" borderId="0" xfId="0" applyNumberFormat="1" applyFont="1" applyFill="1" applyBorder="1"/>
    <xf numFmtId="0" fontId="5" fillId="5" borderId="0" xfId="0" applyNumberFormat="1" applyFont="1" applyFill="1" applyBorder="1" applyAlignment="1">
      <alignment vertical="top" wrapText="1"/>
    </xf>
    <xf numFmtId="178" fontId="2" fillId="0" borderId="0" xfId="0" applyNumberFormat="1" applyFont="1" applyFill="1" applyBorder="1"/>
    <xf numFmtId="2" fontId="2" fillId="0" borderId="0" xfId="0" applyNumberFormat="1" applyFont="1" applyFill="1" applyBorder="1"/>
    <xf numFmtId="11" fontId="2" fillId="0" borderId="0" xfId="0" applyNumberFormat="1" applyFont="1" applyFill="1" applyBorder="1"/>
    <xf numFmtId="179" fontId="2" fillId="0" borderId="0" xfId="0" applyNumberFormat="1" applyFont="1" applyFill="1" applyBorder="1"/>
    <xf numFmtId="180" fontId="2" fillId="0" borderId="0" xfId="0" applyNumberFormat="1" applyFont="1" applyFill="1" applyBorder="1"/>
    <xf numFmtId="181" fontId="2" fillId="0" borderId="0" xfId="0" applyNumberFormat="1" applyFont="1" applyFill="1" applyBorder="1"/>
    <xf numFmtId="182" fontId="2" fillId="0" borderId="0" xfId="0" applyNumberFormat="1" applyFont="1" applyFill="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Correlation with Sales</a:t>
            </a:r>
          </a:p>
        </c:rich>
      </c:tx>
      <c:layout/>
      <c:overlay val="0"/>
    </c:title>
    <c:autoTitleDeleted val="0"/>
    <c:plotArea>
      <c:layout/>
      <c:barChart>
        <c:barDir val="col"/>
        <c:grouping val="none"/>
        <c:varyColors val="0"/>
        <c:ser>
          <c:idx val="0"/>
          <c:order val="0"/>
          <c:tx>
            <c:strRef>
              <c:f>"Correlation"</c:f>
              <c:strCache>
                <c:ptCount val="1"/>
                <c:pt idx="0">
                  <c:v>Correlation</c:v>
                </c:pt>
              </c:strCache>
            </c:strRef>
          </c:tx>
          <c:invertIfNegative val="0"/>
          <c:dLbls>
            <c:delete val="1"/>
          </c:dLbls>
          <c:cat>
            <c:strRef>
              <c:f>EDA!$J$4:$J$9</c:f>
              <c:strCache>
                <c:ptCount val="6"/>
                <c:pt idx="0">
                  <c:v>TV</c:v>
                </c:pt>
                <c:pt idx="1">
                  <c:v>Radio</c:v>
                </c:pt>
                <c:pt idx="2">
                  <c:v>Newspaper</c:v>
                </c:pt>
                <c:pt idx="3">
                  <c:v>OwnPrice</c:v>
                </c:pt>
                <c:pt idx="4">
                  <c:v>CompPrice</c:v>
                </c:pt>
                <c:pt idx="5">
                  <c:v>Satisfaction</c:v>
                </c:pt>
              </c:strCache>
            </c:strRef>
          </c:cat>
          <c:val>
            <c:numRef>
              <c:f>EDA!$K$4:$K$9</c:f>
              <c:numCache>
                <c:formatCode>General</c:formatCode>
                <c:ptCount val="6"/>
                <c:pt idx="0">
                  <c:v>0.901207913302331</c:v>
                </c:pt>
                <c:pt idx="1">
                  <c:v>0.349631097007669</c:v>
                </c:pt>
                <c:pt idx="2">
                  <c:v>0.157960026154926</c:v>
                </c:pt>
                <c:pt idx="3">
                  <c:v>-0.135338885223021</c:v>
                </c:pt>
                <c:pt idx="4">
                  <c:v>0.818372602518146</c:v>
                </c:pt>
                <c:pt idx="5">
                  <c:v>0.149552624324921</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e0f93903-4656-4dec-b3ee-6965ea22bb8c}"/>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0</xdr:colOff>
      <xdr:row>10</xdr:row>
      <xdr:rowOff>0</xdr:rowOff>
    </xdr:from>
    <xdr:to>
      <xdr:col>16</xdr:col>
      <xdr:colOff>0</xdr:colOff>
      <xdr:row>27</xdr:row>
      <xdr:rowOff>0</xdr:rowOff>
    </xdr:to>
    <xdr:graphicFrame>
      <xdr:nvGraphicFramePr>
        <xdr:cNvPr id="2" name="Chart"/>
        <xdr:cNvGraphicFramePr/>
      </xdr:nvGraphicFramePr>
      <xdr:xfrm>
        <a:off x="10622280" y="2214880"/>
        <a:ext cx="5440680" cy="362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MarketingMixRawData" displayName="MarketingMixRawData" ref="A3:H203" totalsRowShown="0">
  <tableColumns count="8">
    <tableColumn id="1" name="Index"/>
    <tableColumn id="2" name="Sales"/>
    <tableColumn id="3" name="TV"/>
    <tableColumn id="4" name="Radio"/>
    <tableColumn id="5" name="Newspaper"/>
    <tableColumn id="6" name="OwnPrice"/>
    <tableColumn id="7" name="CompPrice"/>
    <tableColumn id="8" name="Satisfac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abSelected="1" workbookViewId="0">
      <selection activeCell="A28" sqref="A28"/>
    </sheetView>
  </sheetViews>
  <sheetFormatPr defaultColWidth="9" defaultRowHeight="16.8" outlineLevelCol="5"/>
  <cols>
    <col min="1" max="1" width="12" customWidth="1"/>
    <col min="2" max="6" width="18" customWidth="1"/>
  </cols>
  <sheetData>
    <row r="1" ht="23.2" spans="1:6">
      <c r="A1" s="1" t="s">
        <v>0</v>
      </c>
      <c r="B1" s="1"/>
      <c r="C1" s="1"/>
      <c r="D1" s="1"/>
      <c r="E1" s="1"/>
      <c r="F1" s="1"/>
    </row>
    <row r="2" spans="1:6">
      <c r="A2" s="2"/>
      <c r="B2" s="2"/>
      <c r="C2" s="2"/>
      <c r="D2" s="2"/>
      <c r="E2" s="2"/>
      <c r="F2" s="2"/>
    </row>
    <row r="3" spans="1:6">
      <c r="A3" s="5" t="s">
        <v>1</v>
      </c>
      <c r="B3" s="5"/>
      <c r="C3" s="5"/>
      <c r="D3" s="5"/>
      <c r="E3" s="5"/>
      <c r="F3" s="5"/>
    </row>
    <row r="4" spans="1:6">
      <c r="A4" s="6" t="s">
        <v>2</v>
      </c>
      <c r="B4" s="6"/>
      <c r="C4" s="6"/>
      <c r="D4" s="6"/>
      <c r="E4" s="6"/>
      <c r="F4" s="6"/>
    </row>
    <row r="5" spans="1:6">
      <c r="A5" s="6"/>
      <c r="B5" s="6"/>
      <c r="C5" s="6"/>
      <c r="D5" s="6"/>
      <c r="E5" s="6"/>
      <c r="F5" s="6"/>
    </row>
    <row r="6" spans="1:6">
      <c r="A6" s="6"/>
      <c r="B6" s="6"/>
      <c r="C6" s="6"/>
      <c r="D6" s="6"/>
      <c r="E6" s="6"/>
      <c r="F6" s="6"/>
    </row>
    <row r="7" spans="1:6">
      <c r="A7" s="6"/>
      <c r="B7" s="6"/>
      <c r="C7" s="6"/>
      <c r="D7" s="6"/>
      <c r="E7" s="6"/>
      <c r="F7" s="6"/>
    </row>
    <row r="8" spans="1:6">
      <c r="A8" s="6"/>
      <c r="B8" s="6"/>
      <c r="C8" s="6"/>
      <c r="D8" s="6"/>
      <c r="E8" s="6"/>
      <c r="F8" s="6"/>
    </row>
    <row r="9" spans="1:6">
      <c r="A9" s="2"/>
      <c r="B9" s="2"/>
      <c r="C9" s="2"/>
      <c r="D9" s="2"/>
      <c r="E9" s="2"/>
      <c r="F9" s="2"/>
    </row>
    <row r="10" spans="1:6">
      <c r="A10" s="5" t="s">
        <v>3</v>
      </c>
      <c r="B10" s="5"/>
      <c r="C10" s="5"/>
      <c r="D10" s="5"/>
      <c r="E10" s="5"/>
      <c r="F10" s="5"/>
    </row>
    <row r="11" spans="1:6">
      <c r="A11" s="6" t="s">
        <v>4</v>
      </c>
      <c r="B11" s="6"/>
      <c r="C11" s="6"/>
      <c r="D11" s="6"/>
      <c r="E11" s="6"/>
      <c r="F11" s="6"/>
    </row>
    <row r="12" spans="1:6">
      <c r="A12" s="6"/>
      <c r="B12" s="6"/>
      <c r="C12" s="6"/>
      <c r="D12" s="6"/>
      <c r="E12" s="6"/>
      <c r="F12" s="6"/>
    </row>
    <row r="13" spans="1:6">
      <c r="A13" s="6"/>
      <c r="B13" s="6"/>
      <c r="C13" s="6"/>
      <c r="D13" s="6"/>
      <c r="E13" s="6"/>
      <c r="F13" s="6"/>
    </row>
    <row r="14" spans="1:6">
      <c r="A14" s="6"/>
      <c r="B14" s="6"/>
      <c r="C14" s="6"/>
      <c r="D14" s="6"/>
      <c r="E14" s="6"/>
      <c r="F14" s="6"/>
    </row>
    <row r="15" spans="1:6">
      <c r="A15" s="2"/>
      <c r="B15" s="2"/>
      <c r="C15" s="2"/>
      <c r="D15" s="2"/>
      <c r="E15" s="2"/>
      <c r="F15" s="2"/>
    </row>
    <row r="16" spans="1:6">
      <c r="A16" s="5" t="s">
        <v>5</v>
      </c>
      <c r="B16" s="5"/>
      <c r="C16" s="5"/>
      <c r="D16" s="5"/>
      <c r="E16" s="5"/>
      <c r="F16" s="5"/>
    </row>
    <row r="17" spans="1:6">
      <c r="A17" s="3" t="s">
        <v>6</v>
      </c>
      <c r="B17" s="3" t="s">
        <v>7</v>
      </c>
      <c r="C17" s="3" t="s">
        <v>8</v>
      </c>
      <c r="D17" s="3" t="s">
        <v>8</v>
      </c>
      <c r="E17" s="3" t="s">
        <v>8</v>
      </c>
      <c r="F17" s="3" t="s">
        <v>8</v>
      </c>
    </row>
    <row r="18" spans="1:6">
      <c r="A18" s="2" t="s">
        <v>9</v>
      </c>
      <c r="B18" s="2" t="s">
        <v>10</v>
      </c>
      <c r="C18" s="2" t="s">
        <v>8</v>
      </c>
      <c r="D18" s="2" t="s">
        <v>8</v>
      </c>
      <c r="E18" s="2" t="s">
        <v>8</v>
      </c>
      <c r="F18" s="2" t="s">
        <v>8</v>
      </c>
    </row>
    <row r="19" spans="1:6">
      <c r="A19" s="2" t="s">
        <v>11</v>
      </c>
      <c r="B19" s="2" t="s">
        <v>12</v>
      </c>
      <c r="C19" s="2" t="s">
        <v>8</v>
      </c>
      <c r="D19" s="2" t="s">
        <v>8</v>
      </c>
      <c r="E19" s="2" t="s">
        <v>8</v>
      </c>
      <c r="F19" s="2" t="s">
        <v>8</v>
      </c>
    </row>
    <row r="20" spans="1:6">
      <c r="A20" s="2" t="s">
        <v>13</v>
      </c>
      <c r="B20" s="2" t="s">
        <v>14</v>
      </c>
      <c r="C20" s="2" t="s">
        <v>8</v>
      </c>
      <c r="D20" s="2" t="s">
        <v>8</v>
      </c>
      <c r="E20" s="2" t="s">
        <v>8</v>
      </c>
      <c r="F20" s="2" t="s">
        <v>8</v>
      </c>
    </row>
    <row r="21" spans="1:6">
      <c r="A21" s="2" t="s">
        <v>15</v>
      </c>
      <c r="B21" s="2" t="s">
        <v>16</v>
      </c>
      <c r="C21" s="2" t="s">
        <v>8</v>
      </c>
      <c r="D21" s="2" t="s">
        <v>8</v>
      </c>
      <c r="E21" s="2" t="s">
        <v>8</v>
      </c>
      <c r="F21" s="2" t="s">
        <v>8</v>
      </c>
    </row>
    <row r="22" spans="1:6">
      <c r="A22" s="2" t="s">
        <v>17</v>
      </c>
      <c r="B22" s="2" t="s">
        <v>18</v>
      </c>
      <c r="C22" s="2" t="s">
        <v>8</v>
      </c>
      <c r="D22" s="2" t="s">
        <v>8</v>
      </c>
      <c r="E22" s="2" t="s">
        <v>8</v>
      </c>
      <c r="F22" s="2" t="s">
        <v>8</v>
      </c>
    </row>
    <row r="23" spans="1:6">
      <c r="A23" s="2"/>
      <c r="B23" s="2"/>
      <c r="C23" s="2"/>
      <c r="D23" s="2"/>
      <c r="E23" s="2"/>
      <c r="F23" s="2"/>
    </row>
    <row r="24" spans="1:6">
      <c r="A24" s="5" t="s">
        <v>19</v>
      </c>
      <c r="B24" s="5"/>
      <c r="C24" s="5"/>
      <c r="D24" s="5"/>
      <c r="E24" s="5"/>
      <c r="F24" s="5"/>
    </row>
    <row r="25" spans="1:6">
      <c r="A25" s="6" t="s">
        <v>20</v>
      </c>
      <c r="B25" s="6"/>
      <c r="C25" s="6"/>
      <c r="D25" s="6"/>
      <c r="E25" s="6"/>
      <c r="F25" s="6"/>
    </row>
    <row r="26" spans="1:6">
      <c r="A26" s="6"/>
      <c r="B26" s="6"/>
      <c r="C26" s="6"/>
      <c r="D26" s="6"/>
      <c r="E26" s="6"/>
      <c r="F26" s="6"/>
    </row>
    <row r="27" spans="1:6">
      <c r="A27" s="6"/>
      <c r="B27" s="6"/>
      <c r="C27" s="6"/>
      <c r="D27" s="6"/>
      <c r="E27" s="6"/>
      <c r="F27" s="6"/>
    </row>
  </sheetData>
  <mergeCells count="14">
    <mergeCell ref="A1:F1"/>
    <mergeCell ref="A3:F3"/>
    <mergeCell ref="A10:F10"/>
    <mergeCell ref="A16:F16"/>
    <mergeCell ref="B17:F17"/>
    <mergeCell ref="B18:F18"/>
    <mergeCell ref="B19:F19"/>
    <mergeCell ref="B20:F20"/>
    <mergeCell ref="B21:F21"/>
    <mergeCell ref="B22:F22"/>
    <mergeCell ref="A24:F24"/>
    <mergeCell ref="A4:F8"/>
    <mergeCell ref="A11:F14"/>
    <mergeCell ref="A25:F27"/>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3"/>
  <sheetViews>
    <sheetView workbookViewId="0">
      <selection activeCell="A1" sqref="A1:H1"/>
    </sheetView>
  </sheetViews>
  <sheetFormatPr defaultColWidth="9" defaultRowHeight="16.8" outlineLevelCol="7"/>
  <cols>
    <col min="1" max="1" width="10" customWidth="1"/>
    <col min="2" max="8" width="15" customWidth="1"/>
  </cols>
  <sheetData>
    <row r="1" ht="23.2" spans="1:8">
      <c r="A1" s="1" t="s">
        <v>21</v>
      </c>
      <c r="B1" s="1"/>
      <c r="C1" s="1"/>
      <c r="D1" s="1"/>
      <c r="E1" s="1"/>
      <c r="F1" s="1"/>
      <c r="G1" s="1"/>
      <c r="H1" s="1"/>
    </row>
    <row r="2" spans="1:8">
      <c r="A2" s="2"/>
      <c r="B2" s="2"/>
      <c r="C2" s="2"/>
      <c r="D2" s="2"/>
      <c r="E2" s="2"/>
      <c r="F2" s="2"/>
      <c r="G2" s="2"/>
      <c r="H2" s="2"/>
    </row>
    <row r="3" spans="1:8">
      <c r="A3" s="3" t="s">
        <v>22</v>
      </c>
      <c r="B3" s="3" t="s">
        <v>23</v>
      </c>
      <c r="C3" s="3" t="s">
        <v>24</v>
      </c>
      <c r="D3" s="3" t="s">
        <v>25</v>
      </c>
      <c r="E3" s="3" t="s">
        <v>26</v>
      </c>
      <c r="F3" s="3" t="s">
        <v>27</v>
      </c>
      <c r="G3" s="3" t="s">
        <v>28</v>
      </c>
      <c r="H3" s="3" t="s">
        <v>29</v>
      </c>
    </row>
    <row r="4" spans="1:8">
      <c r="A4" s="2">
        <v>0</v>
      </c>
      <c r="B4" s="12">
        <v>22.1</v>
      </c>
      <c r="C4" s="12">
        <v>230.1</v>
      </c>
      <c r="D4" s="12">
        <v>37.8</v>
      </c>
      <c r="E4" s="12">
        <v>69.2</v>
      </c>
      <c r="F4" s="13">
        <v>15.87</v>
      </c>
      <c r="G4" s="13">
        <v>27.62</v>
      </c>
      <c r="H4" s="12">
        <v>2.2</v>
      </c>
    </row>
    <row r="5" spans="1:8">
      <c r="A5" s="2">
        <v>1</v>
      </c>
      <c r="B5" s="12">
        <v>10.4</v>
      </c>
      <c r="C5" s="12">
        <v>44.5</v>
      </c>
      <c r="D5" s="12">
        <v>39.3</v>
      </c>
      <c r="E5" s="12">
        <v>45.1</v>
      </c>
      <c r="F5" s="13">
        <v>15.46</v>
      </c>
      <c r="G5" s="13">
        <v>24.11</v>
      </c>
      <c r="H5" s="12">
        <v>1.6</v>
      </c>
    </row>
    <row r="6" spans="1:8">
      <c r="A6" s="2">
        <v>2</v>
      </c>
      <c r="B6" s="12">
        <v>12</v>
      </c>
      <c r="C6" s="12">
        <v>17.2</v>
      </c>
      <c r="D6" s="12">
        <v>45.9</v>
      </c>
      <c r="E6" s="12">
        <v>69.3</v>
      </c>
      <c r="F6" s="13">
        <v>14.38</v>
      </c>
      <c r="G6" s="13">
        <v>25.54</v>
      </c>
      <c r="H6" s="12">
        <v>2</v>
      </c>
    </row>
    <row r="7" spans="1:8">
      <c r="A7" s="2">
        <v>3</v>
      </c>
      <c r="B7" s="12">
        <v>16.5</v>
      </c>
      <c r="C7" s="12">
        <v>151.5</v>
      </c>
      <c r="D7" s="12">
        <v>41.3</v>
      </c>
      <c r="E7" s="12">
        <v>58.5</v>
      </c>
      <c r="F7" s="13">
        <v>16.15</v>
      </c>
      <c r="G7" s="13">
        <v>25.94</v>
      </c>
      <c r="H7" s="12">
        <v>3.6</v>
      </c>
    </row>
    <row r="8" spans="1:8">
      <c r="A8" s="2">
        <v>4</v>
      </c>
      <c r="B8" s="12">
        <v>17.9</v>
      </c>
      <c r="C8" s="12">
        <v>180.8</v>
      </c>
      <c r="D8" s="12">
        <v>10.8</v>
      </c>
      <c r="E8" s="12">
        <v>58.4</v>
      </c>
      <c r="F8" s="13">
        <v>17.08</v>
      </c>
      <c r="G8" s="13">
        <v>24.45</v>
      </c>
      <c r="H8" s="12">
        <v>2.4</v>
      </c>
    </row>
    <row r="9" spans="1:8">
      <c r="A9" s="2">
        <v>5</v>
      </c>
      <c r="B9" s="12">
        <v>7.2</v>
      </c>
      <c r="C9" s="12">
        <v>8.7</v>
      </c>
      <c r="D9" s="12">
        <v>48.9</v>
      </c>
      <c r="E9" s="12">
        <v>75</v>
      </c>
      <c r="F9" s="13">
        <v>15.62</v>
      </c>
      <c r="G9" s="13">
        <v>23.15</v>
      </c>
      <c r="H9" s="12">
        <v>2.2</v>
      </c>
    </row>
    <row r="10" spans="1:8">
      <c r="A10" s="2">
        <v>6</v>
      </c>
      <c r="B10" s="12">
        <v>11.8</v>
      </c>
      <c r="C10" s="12">
        <v>57.5</v>
      </c>
      <c r="D10" s="12">
        <v>32.8</v>
      </c>
      <c r="E10" s="12">
        <v>23.5</v>
      </c>
      <c r="F10" s="13">
        <v>15.39</v>
      </c>
      <c r="G10" s="13">
        <v>23.57</v>
      </c>
      <c r="H10" s="12">
        <v>2.5</v>
      </c>
    </row>
    <row r="11" spans="1:8">
      <c r="A11" s="2">
        <v>7</v>
      </c>
      <c r="B11" s="12">
        <v>13.2</v>
      </c>
      <c r="C11" s="12">
        <v>120.2</v>
      </c>
      <c r="D11" s="12">
        <v>19.6</v>
      </c>
      <c r="E11" s="12">
        <v>11.6</v>
      </c>
      <c r="F11" s="13">
        <v>14.32</v>
      </c>
      <c r="G11" s="13">
        <v>23.99</v>
      </c>
      <c r="H11" s="12">
        <v>3.5</v>
      </c>
    </row>
    <row r="12" spans="1:8">
      <c r="A12" s="2">
        <v>8</v>
      </c>
      <c r="B12" s="12">
        <v>4.8</v>
      </c>
      <c r="C12" s="12">
        <v>8.6</v>
      </c>
      <c r="D12" s="12">
        <v>2.1</v>
      </c>
      <c r="E12" s="12">
        <v>1</v>
      </c>
      <c r="F12" s="13">
        <v>17.74</v>
      </c>
      <c r="G12" s="13">
        <v>22.43</v>
      </c>
      <c r="H12" s="12">
        <v>3.6</v>
      </c>
    </row>
    <row r="13" spans="1:8">
      <c r="A13" s="2">
        <v>9</v>
      </c>
      <c r="B13" s="12">
        <v>15.6</v>
      </c>
      <c r="C13" s="12">
        <v>199.8</v>
      </c>
      <c r="D13" s="12">
        <v>2.6</v>
      </c>
      <c r="E13" s="12">
        <v>21.2</v>
      </c>
      <c r="F13" s="13">
        <v>17.2</v>
      </c>
      <c r="G13" s="13">
        <v>26.62</v>
      </c>
      <c r="H13" s="12">
        <v>3.6</v>
      </c>
    </row>
    <row r="14" spans="1:8">
      <c r="A14" s="2">
        <v>10</v>
      </c>
      <c r="B14" s="12">
        <v>12.6</v>
      </c>
      <c r="C14" s="12">
        <v>66.1</v>
      </c>
      <c r="D14" s="12">
        <v>5.8</v>
      </c>
      <c r="E14" s="12">
        <v>24.2</v>
      </c>
      <c r="F14" s="13">
        <v>16.35</v>
      </c>
      <c r="G14" s="13">
        <v>24.77</v>
      </c>
      <c r="H14" s="12">
        <v>2</v>
      </c>
    </row>
    <row r="15" spans="1:8">
      <c r="A15" s="2">
        <v>11</v>
      </c>
      <c r="B15" s="12">
        <v>17.4</v>
      </c>
      <c r="C15" s="12">
        <v>214.7</v>
      </c>
      <c r="D15" s="12">
        <v>24</v>
      </c>
      <c r="E15" s="12">
        <v>4</v>
      </c>
      <c r="F15" s="13">
        <v>16.11</v>
      </c>
      <c r="G15" s="13">
        <v>24.3</v>
      </c>
      <c r="H15" s="12">
        <v>2.7</v>
      </c>
    </row>
    <row r="16" spans="1:8">
      <c r="A16" s="2">
        <v>12</v>
      </c>
      <c r="B16" s="12">
        <v>9.2</v>
      </c>
      <c r="C16" s="12">
        <v>23.8</v>
      </c>
      <c r="D16" s="12">
        <v>35.1</v>
      </c>
      <c r="E16" s="12">
        <v>65.9</v>
      </c>
      <c r="F16" s="13">
        <v>17.52</v>
      </c>
      <c r="G16" s="13">
        <v>21.84</v>
      </c>
      <c r="H16" s="12">
        <v>2</v>
      </c>
    </row>
    <row r="17" spans="1:8">
      <c r="A17" s="2">
        <v>13</v>
      </c>
      <c r="B17" s="12">
        <v>13.7</v>
      </c>
      <c r="C17" s="12">
        <v>97.5</v>
      </c>
      <c r="D17" s="12">
        <v>7.6</v>
      </c>
      <c r="E17" s="12">
        <v>7.2</v>
      </c>
      <c r="F17" s="13">
        <v>16.29</v>
      </c>
      <c r="G17" s="13">
        <v>23.19</v>
      </c>
      <c r="H17" s="12">
        <v>3</v>
      </c>
    </row>
    <row r="18" spans="1:8">
      <c r="A18" s="2">
        <v>14</v>
      </c>
      <c r="B18" s="12">
        <v>19</v>
      </c>
      <c r="C18" s="12">
        <v>204.1</v>
      </c>
      <c r="D18" s="12">
        <v>32.9</v>
      </c>
      <c r="E18" s="12">
        <v>46</v>
      </c>
      <c r="F18" s="13">
        <v>16.03</v>
      </c>
      <c r="G18" s="13">
        <v>26.69</v>
      </c>
      <c r="H18" s="12">
        <v>3.6</v>
      </c>
    </row>
    <row r="19" spans="1:8">
      <c r="A19" s="2">
        <v>15</v>
      </c>
      <c r="B19" s="12">
        <v>22.4</v>
      </c>
      <c r="C19" s="12">
        <v>195.4</v>
      </c>
      <c r="D19" s="12">
        <v>47.7</v>
      </c>
      <c r="E19" s="12">
        <v>52.9</v>
      </c>
      <c r="F19" s="13">
        <v>13.86</v>
      </c>
      <c r="G19" s="13">
        <v>25.8</v>
      </c>
      <c r="H19" s="12">
        <v>2.2</v>
      </c>
    </row>
    <row r="20" spans="1:8">
      <c r="A20" s="2">
        <v>16</v>
      </c>
      <c r="B20" s="12">
        <v>12.5</v>
      </c>
      <c r="C20" s="12">
        <v>67.8</v>
      </c>
      <c r="D20" s="12">
        <v>36.6</v>
      </c>
      <c r="E20" s="12">
        <v>114</v>
      </c>
      <c r="F20" s="13">
        <v>15.35</v>
      </c>
      <c r="G20" s="13">
        <v>24.74</v>
      </c>
      <c r="H20" s="12">
        <v>2.2</v>
      </c>
    </row>
    <row r="21" spans="1:8">
      <c r="A21" s="2">
        <v>17</v>
      </c>
      <c r="B21" s="12">
        <v>24.4</v>
      </c>
      <c r="C21" s="12">
        <v>281.4</v>
      </c>
      <c r="D21" s="12">
        <v>39.6</v>
      </c>
      <c r="E21" s="12">
        <v>55.8</v>
      </c>
      <c r="F21" s="13">
        <v>14.76</v>
      </c>
      <c r="G21" s="13">
        <v>28.31</v>
      </c>
      <c r="H21" s="12">
        <v>3.6</v>
      </c>
    </row>
    <row r="22" spans="1:8">
      <c r="A22" s="2">
        <v>18</v>
      </c>
      <c r="B22" s="12">
        <v>11.3</v>
      </c>
      <c r="C22" s="12">
        <v>69.2</v>
      </c>
      <c r="D22" s="12">
        <v>20.5</v>
      </c>
      <c r="E22" s="12">
        <v>18.3</v>
      </c>
      <c r="F22" s="13">
        <v>14.42</v>
      </c>
      <c r="G22" s="13">
        <v>22.47</v>
      </c>
      <c r="H22" s="12">
        <v>2</v>
      </c>
    </row>
    <row r="23" spans="1:8">
      <c r="A23" s="2">
        <v>19</v>
      </c>
      <c r="B23" s="12">
        <v>14.6</v>
      </c>
      <c r="C23" s="12">
        <v>147.3</v>
      </c>
      <c r="D23" s="12">
        <v>23.9</v>
      </c>
      <c r="E23" s="12">
        <v>19.1</v>
      </c>
      <c r="F23" s="13">
        <v>16.25</v>
      </c>
      <c r="G23" s="13">
        <v>23.46</v>
      </c>
      <c r="H23" s="12">
        <v>3.6</v>
      </c>
    </row>
    <row r="24" spans="1:8">
      <c r="A24" s="2">
        <v>20</v>
      </c>
      <c r="B24" s="12">
        <v>18</v>
      </c>
      <c r="C24" s="12">
        <v>218.4</v>
      </c>
      <c r="D24" s="12">
        <v>27.7</v>
      </c>
      <c r="E24" s="12">
        <v>53.4</v>
      </c>
      <c r="F24" s="13">
        <v>16.08</v>
      </c>
      <c r="G24" s="13">
        <v>24.48</v>
      </c>
      <c r="H24" s="12">
        <v>3.5</v>
      </c>
    </row>
    <row r="25" spans="1:8">
      <c r="A25" s="2">
        <v>21</v>
      </c>
      <c r="B25" s="12">
        <v>17.5</v>
      </c>
      <c r="C25" s="12">
        <v>237.4</v>
      </c>
      <c r="D25" s="12">
        <v>5.1</v>
      </c>
      <c r="E25" s="12">
        <v>23.5</v>
      </c>
      <c r="F25" s="13">
        <v>17.1</v>
      </c>
      <c r="G25" s="13">
        <v>24.33</v>
      </c>
      <c r="H25" s="12">
        <v>3.2</v>
      </c>
    </row>
    <row r="26" spans="1:8">
      <c r="A26" s="2">
        <v>22</v>
      </c>
      <c r="B26" s="12">
        <v>5.6</v>
      </c>
      <c r="C26" s="12">
        <v>13.2</v>
      </c>
      <c r="D26" s="12">
        <v>15.9</v>
      </c>
      <c r="E26" s="12">
        <v>49.6</v>
      </c>
      <c r="F26" s="13">
        <v>16.7</v>
      </c>
      <c r="G26" s="13">
        <v>23.62</v>
      </c>
      <c r="H26" s="12">
        <v>2.2</v>
      </c>
    </row>
    <row r="27" spans="1:8">
      <c r="A27" s="2">
        <v>23</v>
      </c>
      <c r="B27" s="12">
        <v>20.5</v>
      </c>
      <c r="C27" s="12">
        <v>228.3</v>
      </c>
      <c r="D27" s="12">
        <v>16.9</v>
      </c>
      <c r="E27" s="12">
        <v>26.2</v>
      </c>
      <c r="F27" s="13">
        <v>16.95</v>
      </c>
      <c r="G27" s="13">
        <v>26.18</v>
      </c>
      <c r="H27" s="12">
        <v>1.7</v>
      </c>
    </row>
    <row r="28" spans="1:8">
      <c r="A28" s="2">
        <v>24</v>
      </c>
      <c r="B28" s="12">
        <v>9.7</v>
      </c>
      <c r="C28" s="12">
        <v>62.3</v>
      </c>
      <c r="D28" s="12">
        <v>12.6</v>
      </c>
      <c r="E28" s="12">
        <v>18.3</v>
      </c>
      <c r="F28" s="13">
        <v>16.49</v>
      </c>
      <c r="G28" s="13">
        <v>21.99</v>
      </c>
      <c r="H28" s="12">
        <v>2.7</v>
      </c>
    </row>
    <row r="29" spans="1:8">
      <c r="A29" s="2">
        <v>25</v>
      </c>
      <c r="B29" s="12">
        <v>17</v>
      </c>
      <c r="C29" s="12">
        <v>262.9</v>
      </c>
      <c r="D29" s="12">
        <v>3.5</v>
      </c>
      <c r="E29" s="12">
        <v>19.5</v>
      </c>
      <c r="F29" s="13">
        <v>16.13</v>
      </c>
      <c r="G29" s="13">
        <v>25.13</v>
      </c>
      <c r="H29" s="12">
        <v>3.8</v>
      </c>
    </row>
    <row r="30" spans="1:8">
      <c r="A30" s="2">
        <v>26</v>
      </c>
      <c r="B30" s="12">
        <v>15</v>
      </c>
      <c r="C30" s="12">
        <v>142.9</v>
      </c>
      <c r="D30" s="12">
        <v>29.3</v>
      </c>
      <c r="E30" s="12">
        <v>12.6</v>
      </c>
      <c r="F30" s="13">
        <v>17.23</v>
      </c>
      <c r="G30" s="13">
        <v>25.49</v>
      </c>
      <c r="H30" s="12">
        <v>3</v>
      </c>
    </row>
    <row r="31" spans="1:8">
      <c r="A31" s="2">
        <v>27</v>
      </c>
      <c r="B31" s="12">
        <v>20.9</v>
      </c>
      <c r="C31" s="12">
        <v>240.1</v>
      </c>
      <c r="D31" s="12">
        <v>16.7</v>
      </c>
      <c r="E31" s="12">
        <v>22.9</v>
      </c>
      <c r="F31" s="13">
        <v>14.93</v>
      </c>
      <c r="G31" s="13">
        <v>25.35</v>
      </c>
      <c r="H31" s="12">
        <v>2.2</v>
      </c>
    </row>
    <row r="32" spans="1:8">
      <c r="A32" s="2">
        <v>28</v>
      </c>
      <c r="B32" s="12">
        <v>18.9</v>
      </c>
      <c r="C32" s="12">
        <v>248.8</v>
      </c>
      <c r="D32" s="12">
        <v>27.1</v>
      </c>
      <c r="E32" s="12">
        <v>22.9</v>
      </c>
      <c r="F32" s="13">
        <v>17.03</v>
      </c>
      <c r="G32" s="13">
        <v>26.66</v>
      </c>
      <c r="H32" s="12">
        <v>3.8</v>
      </c>
    </row>
    <row r="33" spans="1:8">
      <c r="A33" s="2">
        <v>29</v>
      </c>
      <c r="B33" s="12">
        <v>10.5</v>
      </c>
      <c r="C33" s="12">
        <v>70.6</v>
      </c>
      <c r="D33" s="12">
        <v>16</v>
      </c>
      <c r="E33" s="12">
        <v>40.8</v>
      </c>
      <c r="F33" s="13">
        <v>16.45</v>
      </c>
      <c r="G33" s="13">
        <v>23.18</v>
      </c>
      <c r="H33" s="12">
        <v>2.4</v>
      </c>
    </row>
    <row r="34" spans="1:8">
      <c r="A34" s="2">
        <v>30</v>
      </c>
      <c r="B34" s="12">
        <v>21.4</v>
      </c>
      <c r="C34" s="12">
        <v>292.9</v>
      </c>
      <c r="D34" s="12">
        <v>28.3</v>
      </c>
      <c r="E34" s="12">
        <v>43.2</v>
      </c>
      <c r="F34" s="13">
        <v>15.91</v>
      </c>
      <c r="G34" s="13">
        <v>25.5</v>
      </c>
      <c r="H34" s="12">
        <v>2.2</v>
      </c>
    </row>
    <row r="35" spans="1:8">
      <c r="A35" s="2">
        <v>31</v>
      </c>
      <c r="B35" s="12">
        <v>11.9</v>
      </c>
      <c r="C35" s="12">
        <v>112.9</v>
      </c>
      <c r="D35" s="12">
        <v>17.4</v>
      </c>
      <c r="E35" s="12">
        <v>38.6</v>
      </c>
      <c r="F35" s="13">
        <v>15.38</v>
      </c>
      <c r="G35" s="13">
        <v>24.56</v>
      </c>
      <c r="H35" s="12">
        <v>3</v>
      </c>
    </row>
    <row r="36" spans="1:8">
      <c r="A36" s="2">
        <v>32</v>
      </c>
      <c r="B36" s="12">
        <v>13.2</v>
      </c>
      <c r="C36" s="12">
        <v>97.2</v>
      </c>
      <c r="D36" s="12">
        <v>1.5</v>
      </c>
      <c r="E36" s="12">
        <v>30</v>
      </c>
      <c r="F36" s="13">
        <v>15.32</v>
      </c>
      <c r="G36" s="13">
        <v>25.9</v>
      </c>
      <c r="H36" s="12">
        <v>2</v>
      </c>
    </row>
    <row r="37" spans="1:8">
      <c r="A37" s="2">
        <v>33</v>
      </c>
      <c r="B37" s="12">
        <v>17.4</v>
      </c>
      <c r="C37" s="12">
        <v>265.6</v>
      </c>
      <c r="D37" s="12">
        <v>20</v>
      </c>
      <c r="E37" s="12">
        <v>0.3</v>
      </c>
      <c r="F37" s="13">
        <v>17.11</v>
      </c>
      <c r="G37" s="13">
        <v>24.3</v>
      </c>
      <c r="H37" s="12">
        <v>3.8</v>
      </c>
    </row>
    <row r="38" spans="1:8">
      <c r="A38" s="2">
        <v>34</v>
      </c>
      <c r="B38" s="12">
        <v>11.9</v>
      </c>
      <c r="C38" s="12">
        <v>95.7</v>
      </c>
      <c r="D38" s="12">
        <v>1.4</v>
      </c>
      <c r="E38" s="12">
        <v>7.4</v>
      </c>
      <c r="F38" s="13">
        <v>17.38</v>
      </c>
      <c r="G38" s="13">
        <v>25.51</v>
      </c>
      <c r="H38" s="12">
        <v>3.8</v>
      </c>
    </row>
    <row r="39" spans="1:8">
      <c r="A39" s="2">
        <v>35</v>
      </c>
      <c r="B39" s="12">
        <v>17.8</v>
      </c>
      <c r="C39" s="12">
        <v>290.7</v>
      </c>
      <c r="D39" s="12">
        <v>4.1</v>
      </c>
      <c r="E39" s="12">
        <v>8.5</v>
      </c>
      <c r="F39" s="13">
        <v>17.09</v>
      </c>
      <c r="G39" s="13">
        <v>25.37</v>
      </c>
      <c r="H39" s="12">
        <v>2.2</v>
      </c>
    </row>
    <row r="40" spans="1:8">
      <c r="A40" s="2">
        <v>36</v>
      </c>
      <c r="B40" s="12">
        <v>25.4</v>
      </c>
      <c r="C40" s="12">
        <v>266.9</v>
      </c>
      <c r="D40" s="12">
        <v>43.8</v>
      </c>
      <c r="E40" s="12">
        <v>5</v>
      </c>
      <c r="F40" s="13">
        <v>16.71</v>
      </c>
      <c r="G40" s="13">
        <v>27.65</v>
      </c>
      <c r="H40" s="12">
        <v>3.8</v>
      </c>
    </row>
    <row r="41" spans="1:8">
      <c r="A41" s="2">
        <v>37</v>
      </c>
      <c r="B41" s="12">
        <v>14.7</v>
      </c>
      <c r="C41" s="12">
        <v>74.7</v>
      </c>
      <c r="D41" s="12">
        <v>49.4</v>
      </c>
      <c r="E41" s="12">
        <v>45.7</v>
      </c>
      <c r="F41" s="13">
        <v>15.24</v>
      </c>
      <c r="G41" s="13">
        <v>24.44</v>
      </c>
      <c r="H41" s="12">
        <v>3.8</v>
      </c>
    </row>
    <row r="42" spans="1:8">
      <c r="A42" s="2">
        <v>38</v>
      </c>
      <c r="B42" s="12">
        <v>10.1</v>
      </c>
      <c r="C42" s="12">
        <v>43.1</v>
      </c>
      <c r="D42" s="12">
        <v>26.7</v>
      </c>
      <c r="E42" s="12">
        <v>35.1</v>
      </c>
      <c r="F42" s="13">
        <v>16.47</v>
      </c>
      <c r="G42" s="13">
        <v>24.97</v>
      </c>
      <c r="H42" s="12">
        <v>1.7</v>
      </c>
    </row>
    <row r="43" spans="1:8">
      <c r="A43" s="2">
        <v>39</v>
      </c>
      <c r="B43" s="12">
        <v>21.5</v>
      </c>
      <c r="C43" s="12">
        <v>228</v>
      </c>
      <c r="D43" s="12">
        <v>37.7</v>
      </c>
      <c r="E43" s="12">
        <v>32</v>
      </c>
      <c r="F43" s="13">
        <v>16.9</v>
      </c>
      <c r="G43" s="13">
        <v>25.53</v>
      </c>
      <c r="H43" s="12">
        <v>3.8</v>
      </c>
    </row>
    <row r="44" spans="1:8">
      <c r="A44" s="2">
        <v>40</v>
      </c>
      <c r="B44" s="12">
        <v>16.6</v>
      </c>
      <c r="C44" s="12">
        <v>202.5</v>
      </c>
      <c r="D44" s="12">
        <v>22.3</v>
      </c>
      <c r="E44" s="12">
        <v>31.6</v>
      </c>
      <c r="F44" s="13">
        <v>15.15</v>
      </c>
      <c r="G44" s="13">
        <v>26.92</v>
      </c>
      <c r="H44" s="12">
        <v>2.8</v>
      </c>
    </row>
    <row r="45" spans="1:8">
      <c r="A45" s="2">
        <v>41</v>
      </c>
      <c r="B45" s="12">
        <v>17.1</v>
      </c>
      <c r="C45" s="12">
        <v>177</v>
      </c>
      <c r="D45" s="12">
        <v>33.4</v>
      </c>
      <c r="E45" s="12">
        <v>38.7</v>
      </c>
      <c r="F45" s="13">
        <v>16.12</v>
      </c>
      <c r="G45" s="13">
        <v>26.12</v>
      </c>
      <c r="H45" s="12">
        <v>3.3</v>
      </c>
    </row>
    <row r="46" spans="1:8">
      <c r="A46" s="2">
        <v>42</v>
      </c>
      <c r="B46" s="12">
        <v>20.7</v>
      </c>
      <c r="C46" s="12">
        <v>293.6</v>
      </c>
      <c r="D46" s="12">
        <v>27.7</v>
      </c>
      <c r="E46" s="12">
        <v>1.8</v>
      </c>
      <c r="F46" s="13">
        <v>16.94</v>
      </c>
      <c r="G46" s="13">
        <v>27.2</v>
      </c>
      <c r="H46" s="12">
        <v>3</v>
      </c>
    </row>
    <row r="47" spans="1:8">
      <c r="A47" s="2">
        <v>43</v>
      </c>
      <c r="B47" s="12">
        <v>17.9</v>
      </c>
      <c r="C47" s="12">
        <v>206.9</v>
      </c>
      <c r="D47" s="12">
        <v>8.4</v>
      </c>
      <c r="E47" s="12">
        <v>26.4</v>
      </c>
      <c r="F47" s="13">
        <v>15.08</v>
      </c>
      <c r="G47" s="13">
        <v>27.31</v>
      </c>
      <c r="H47" s="12">
        <v>3.5</v>
      </c>
    </row>
    <row r="48" spans="1:8">
      <c r="A48" s="2">
        <v>44</v>
      </c>
      <c r="B48" s="12">
        <v>8.5</v>
      </c>
      <c r="C48" s="12">
        <v>25.1</v>
      </c>
      <c r="D48" s="12">
        <v>25.7</v>
      </c>
      <c r="E48" s="12">
        <v>43.3</v>
      </c>
      <c r="F48" s="13">
        <v>15.55</v>
      </c>
      <c r="G48" s="13">
        <v>21.63</v>
      </c>
      <c r="H48" s="12">
        <v>2</v>
      </c>
    </row>
    <row r="49" spans="1:8">
      <c r="A49" s="2">
        <v>45</v>
      </c>
      <c r="B49" s="12">
        <v>16.1</v>
      </c>
      <c r="C49" s="12">
        <v>175.1</v>
      </c>
      <c r="D49" s="12">
        <v>22.5</v>
      </c>
      <c r="E49" s="12">
        <v>31.5</v>
      </c>
      <c r="F49" s="13">
        <v>16.17</v>
      </c>
      <c r="G49" s="13">
        <v>25.82</v>
      </c>
      <c r="H49" s="12">
        <v>1.7</v>
      </c>
    </row>
    <row r="50" spans="1:8">
      <c r="A50" s="2">
        <v>46</v>
      </c>
      <c r="B50" s="12">
        <v>10.6</v>
      </c>
      <c r="C50" s="12">
        <v>89.7</v>
      </c>
      <c r="D50" s="12">
        <v>9.9</v>
      </c>
      <c r="E50" s="12">
        <v>35.7</v>
      </c>
      <c r="F50" s="13">
        <v>17.45</v>
      </c>
      <c r="G50" s="13">
        <v>25.12</v>
      </c>
      <c r="H50" s="12">
        <v>2.2</v>
      </c>
    </row>
    <row r="51" spans="1:8">
      <c r="A51" s="2">
        <v>47</v>
      </c>
      <c r="B51" s="12">
        <v>23.2</v>
      </c>
      <c r="C51" s="12">
        <v>239.9</v>
      </c>
      <c r="D51" s="12">
        <v>41.5</v>
      </c>
      <c r="E51" s="12">
        <v>18.5</v>
      </c>
      <c r="F51" s="13">
        <v>15.82</v>
      </c>
      <c r="G51" s="13">
        <v>26.04</v>
      </c>
      <c r="H51" s="12">
        <v>3.6</v>
      </c>
    </row>
    <row r="52" spans="1:8">
      <c r="A52" s="2">
        <v>48</v>
      </c>
      <c r="B52" s="12">
        <v>19.8</v>
      </c>
      <c r="C52" s="12">
        <v>227.2</v>
      </c>
      <c r="D52" s="12">
        <v>15.8</v>
      </c>
      <c r="E52" s="12">
        <v>49.9</v>
      </c>
      <c r="F52" s="13">
        <v>14.99</v>
      </c>
      <c r="G52" s="13">
        <v>25.97</v>
      </c>
      <c r="H52" s="12">
        <v>3.5</v>
      </c>
    </row>
    <row r="53" spans="1:8">
      <c r="A53" s="2">
        <v>49</v>
      </c>
      <c r="B53" s="12">
        <v>9.7</v>
      </c>
      <c r="C53" s="12">
        <v>66.9</v>
      </c>
      <c r="D53" s="12">
        <v>11.7</v>
      </c>
      <c r="E53" s="12">
        <v>36.8</v>
      </c>
      <c r="F53" s="13">
        <v>15.49</v>
      </c>
      <c r="G53" s="13">
        <v>24.85</v>
      </c>
      <c r="H53" s="12">
        <v>1.9</v>
      </c>
    </row>
    <row r="54" spans="1:8">
      <c r="A54" s="2">
        <v>50</v>
      </c>
      <c r="B54" s="12">
        <v>16.4</v>
      </c>
      <c r="C54" s="12">
        <v>199.8</v>
      </c>
      <c r="D54" s="12">
        <v>3.1</v>
      </c>
      <c r="E54" s="12">
        <v>34.6</v>
      </c>
      <c r="F54" s="13">
        <v>16.16</v>
      </c>
      <c r="G54" s="13">
        <v>26.86</v>
      </c>
      <c r="H54" s="12">
        <v>2.2</v>
      </c>
    </row>
    <row r="55" spans="1:8">
      <c r="A55" s="2">
        <v>51</v>
      </c>
      <c r="B55" s="12">
        <v>10.7</v>
      </c>
      <c r="C55" s="12">
        <v>100.4</v>
      </c>
      <c r="D55" s="12">
        <v>9.6</v>
      </c>
      <c r="E55" s="12">
        <v>3.6</v>
      </c>
      <c r="F55" s="13">
        <v>14.45</v>
      </c>
      <c r="G55" s="13">
        <v>23.24</v>
      </c>
      <c r="H55" s="12">
        <v>3.8</v>
      </c>
    </row>
    <row r="56" spans="1:8">
      <c r="A56" s="2">
        <v>52</v>
      </c>
      <c r="B56" s="12">
        <v>22.6</v>
      </c>
      <c r="C56" s="12">
        <v>216.4</v>
      </c>
      <c r="D56" s="12">
        <v>41.7</v>
      </c>
      <c r="E56" s="12">
        <v>39.6</v>
      </c>
      <c r="F56" s="13">
        <v>15.85</v>
      </c>
      <c r="G56" s="13">
        <v>26.81</v>
      </c>
      <c r="H56" s="12">
        <v>3</v>
      </c>
    </row>
    <row r="57" spans="1:8">
      <c r="A57" s="2">
        <v>53</v>
      </c>
      <c r="B57" s="12">
        <v>21.2</v>
      </c>
      <c r="C57" s="12">
        <v>182.6</v>
      </c>
      <c r="D57" s="12">
        <v>46.2</v>
      </c>
      <c r="E57" s="12">
        <v>58.7</v>
      </c>
      <c r="F57" s="13">
        <v>15.92</v>
      </c>
      <c r="G57" s="13">
        <v>28.3</v>
      </c>
      <c r="H57" s="12">
        <v>3.8</v>
      </c>
    </row>
    <row r="58" spans="1:8">
      <c r="A58" s="2">
        <v>54</v>
      </c>
      <c r="B58" s="12">
        <v>20.2</v>
      </c>
      <c r="C58" s="12">
        <v>262.7</v>
      </c>
      <c r="D58" s="12">
        <v>28.8</v>
      </c>
      <c r="E58" s="12">
        <v>15.9</v>
      </c>
      <c r="F58" s="13">
        <v>16.97</v>
      </c>
      <c r="G58" s="13">
        <v>27.05</v>
      </c>
      <c r="H58" s="12">
        <v>2</v>
      </c>
    </row>
    <row r="59" spans="1:8">
      <c r="A59" s="2">
        <v>55</v>
      </c>
      <c r="B59" s="12">
        <v>23.7</v>
      </c>
      <c r="C59" s="12">
        <v>198.9</v>
      </c>
      <c r="D59" s="12">
        <v>49.4</v>
      </c>
      <c r="E59" s="12">
        <v>60</v>
      </c>
      <c r="F59" s="13">
        <v>16.79</v>
      </c>
      <c r="G59" s="13">
        <v>27.14</v>
      </c>
      <c r="H59" s="12">
        <v>3.8</v>
      </c>
    </row>
    <row r="60" spans="1:8">
      <c r="A60" s="2">
        <v>56</v>
      </c>
      <c r="B60" s="12">
        <v>5.5</v>
      </c>
      <c r="C60" s="12">
        <v>7.3</v>
      </c>
      <c r="D60" s="12">
        <v>28.1</v>
      </c>
      <c r="E60" s="12">
        <v>41.4</v>
      </c>
      <c r="F60" s="13">
        <v>15.7</v>
      </c>
      <c r="G60" s="13">
        <v>23.59</v>
      </c>
      <c r="H60" s="12">
        <v>3.6</v>
      </c>
    </row>
    <row r="61" spans="1:8">
      <c r="A61" s="2">
        <v>57</v>
      </c>
      <c r="B61" s="12">
        <v>13.2</v>
      </c>
      <c r="C61" s="12">
        <v>136.2</v>
      </c>
      <c r="D61" s="12">
        <v>19.2</v>
      </c>
      <c r="E61" s="12">
        <v>16.6</v>
      </c>
      <c r="F61" s="13">
        <v>16.32</v>
      </c>
      <c r="G61" s="13">
        <v>24.95</v>
      </c>
      <c r="H61" s="12">
        <v>2.4</v>
      </c>
    </row>
    <row r="62" spans="1:8">
      <c r="A62" s="2">
        <v>58</v>
      </c>
      <c r="B62" s="12">
        <v>23.8</v>
      </c>
      <c r="C62" s="12">
        <v>210.8</v>
      </c>
      <c r="D62" s="12">
        <v>49.6</v>
      </c>
      <c r="E62" s="12">
        <v>37.7</v>
      </c>
      <c r="F62" s="13">
        <v>16.79</v>
      </c>
      <c r="G62" s="13">
        <v>27.17</v>
      </c>
      <c r="H62" s="12">
        <v>3.8</v>
      </c>
    </row>
    <row r="63" spans="1:8">
      <c r="A63" s="2">
        <v>59</v>
      </c>
      <c r="B63" s="12">
        <v>18.4</v>
      </c>
      <c r="C63" s="12">
        <v>210.7</v>
      </c>
      <c r="D63" s="12">
        <v>29.5</v>
      </c>
      <c r="E63" s="12">
        <v>9.3</v>
      </c>
      <c r="F63" s="13">
        <v>16.06</v>
      </c>
      <c r="G63" s="13">
        <v>26.51</v>
      </c>
      <c r="H63" s="12">
        <v>2.4</v>
      </c>
    </row>
    <row r="64" spans="1:8">
      <c r="A64" s="2">
        <v>60</v>
      </c>
      <c r="B64" s="12">
        <v>8.1</v>
      </c>
      <c r="C64" s="12">
        <v>53.5</v>
      </c>
      <c r="D64" s="12">
        <v>2</v>
      </c>
      <c r="E64" s="12">
        <v>21.4</v>
      </c>
      <c r="F64" s="13">
        <v>14.58</v>
      </c>
      <c r="G64" s="13">
        <v>24.37</v>
      </c>
      <c r="H64" s="12">
        <v>2.4</v>
      </c>
    </row>
    <row r="65" spans="1:8">
      <c r="A65" s="2">
        <v>61</v>
      </c>
      <c r="B65" s="12">
        <v>24.2</v>
      </c>
      <c r="C65" s="12">
        <v>261.3</v>
      </c>
      <c r="D65" s="12">
        <v>42.7</v>
      </c>
      <c r="E65" s="12">
        <v>54.7</v>
      </c>
      <c r="F65" s="13">
        <v>15.77</v>
      </c>
      <c r="G65" s="13">
        <v>27.29</v>
      </c>
      <c r="H65" s="12">
        <v>3.6</v>
      </c>
    </row>
    <row r="66" spans="1:8">
      <c r="A66" s="2">
        <v>62</v>
      </c>
      <c r="B66" s="12">
        <v>20.7</v>
      </c>
      <c r="C66" s="12">
        <v>239.3</v>
      </c>
      <c r="D66" s="12">
        <v>15.5</v>
      </c>
      <c r="E66" s="12">
        <v>27.3</v>
      </c>
      <c r="F66" s="13">
        <v>15.94</v>
      </c>
      <c r="G66" s="13">
        <v>26.24</v>
      </c>
      <c r="H66" s="12">
        <v>3.3</v>
      </c>
    </row>
    <row r="67" spans="1:8">
      <c r="A67" s="2">
        <v>63</v>
      </c>
      <c r="B67" s="12">
        <v>14</v>
      </c>
      <c r="C67" s="12">
        <v>102.7</v>
      </c>
      <c r="D67" s="12">
        <v>29.6</v>
      </c>
      <c r="E67" s="12">
        <v>8.4</v>
      </c>
      <c r="F67" s="13">
        <v>14.28</v>
      </c>
      <c r="G67" s="13">
        <v>24.23</v>
      </c>
      <c r="H67" s="12">
        <v>3.3</v>
      </c>
    </row>
    <row r="68" spans="1:8">
      <c r="A68" s="2">
        <v>64</v>
      </c>
      <c r="B68" s="12">
        <v>16</v>
      </c>
      <c r="C68" s="12">
        <v>131.1</v>
      </c>
      <c r="D68" s="12">
        <v>42.8</v>
      </c>
      <c r="E68" s="12">
        <v>28.9</v>
      </c>
      <c r="F68" s="13">
        <v>16.18</v>
      </c>
      <c r="G68" s="13">
        <v>23.88</v>
      </c>
      <c r="H68" s="12">
        <v>1.7</v>
      </c>
    </row>
    <row r="69" spans="1:8">
      <c r="A69" s="2">
        <v>65</v>
      </c>
      <c r="B69" s="12">
        <v>11.3</v>
      </c>
      <c r="C69" s="12">
        <v>69</v>
      </c>
      <c r="D69" s="12">
        <v>9.3</v>
      </c>
      <c r="E69" s="12">
        <v>0.9</v>
      </c>
      <c r="F69" s="13">
        <v>14.42</v>
      </c>
      <c r="G69" s="13">
        <v>25.33</v>
      </c>
      <c r="H69" s="12">
        <v>1.9</v>
      </c>
    </row>
    <row r="70" spans="1:8">
      <c r="A70" s="2">
        <v>66</v>
      </c>
      <c r="B70" s="12">
        <v>11</v>
      </c>
      <c r="C70" s="12">
        <v>31.5</v>
      </c>
      <c r="D70" s="12">
        <v>24.6</v>
      </c>
      <c r="E70" s="12">
        <v>2.2</v>
      </c>
      <c r="F70" s="13">
        <v>14.43</v>
      </c>
      <c r="G70" s="13">
        <v>23.33</v>
      </c>
      <c r="H70" s="12">
        <v>3.2</v>
      </c>
    </row>
    <row r="71" spans="1:8">
      <c r="A71" s="2">
        <v>67</v>
      </c>
      <c r="B71" s="12">
        <v>13.4</v>
      </c>
      <c r="C71" s="12">
        <v>139.3</v>
      </c>
      <c r="D71" s="12">
        <v>14.5</v>
      </c>
      <c r="E71" s="12">
        <v>10.2</v>
      </c>
      <c r="F71" s="13">
        <v>17.31</v>
      </c>
      <c r="G71" s="13">
        <v>23.1</v>
      </c>
      <c r="H71" s="12">
        <v>2</v>
      </c>
    </row>
    <row r="72" spans="1:8">
      <c r="A72" s="2">
        <v>68</v>
      </c>
      <c r="B72" s="12">
        <v>18.9</v>
      </c>
      <c r="C72" s="12">
        <v>237.4</v>
      </c>
      <c r="D72" s="12">
        <v>27.5</v>
      </c>
      <c r="E72" s="12">
        <v>11</v>
      </c>
      <c r="F72" s="13">
        <v>16.03</v>
      </c>
      <c r="G72" s="13">
        <v>25.7</v>
      </c>
      <c r="H72" s="12">
        <v>3.8</v>
      </c>
    </row>
    <row r="73" spans="1:8">
      <c r="A73" s="2">
        <v>69</v>
      </c>
      <c r="B73" s="12">
        <v>22.3</v>
      </c>
      <c r="C73" s="12">
        <v>216.8</v>
      </c>
      <c r="D73" s="12">
        <v>43.9</v>
      </c>
      <c r="E73" s="12">
        <v>27.2</v>
      </c>
      <c r="F73" s="13">
        <v>14.86</v>
      </c>
      <c r="G73" s="13">
        <v>25.77</v>
      </c>
      <c r="H73" s="12">
        <v>3.8</v>
      </c>
    </row>
    <row r="74" spans="1:8">
      <c r="A74" s="2">
        <v>70</v>
      </c>
      <c r="B74" s="12">
        <v>18.3</v>
      </c>
      <c r="C74" s="12">
        <v>199.1</v>
      </c>
      <c r="D74" s="12">
        <v>30.6</v>
      </c>
      <c r="E74" s="12">
        <v>38.7</v>
      </c>
      <c r="F74" s="13">
        <v>14.07</v>
      </c>
      <c r="G74" s="13">
        <v>26.48</v>
      </c>
      <c r="H74" s="12">
        <v>3.5</v>
      </c>
    </row>
    <row r="75" spans="1:8">
      <c r="A75" s="2">
        <v>71</v>
      </c>
      <c r="B75" s="12">
        <v>12.4</v>
      </c>
      <c r="C75" s="12">
        <v>109.8</v>
      </c>
      <c r="D75" s="12">
        <v>14.3</v>
      </c>
      <c r="E75" s="12">
        <v>31.7</v>
      </c>
      <c r="F75" s="13">
        <v>15.36</v>
      </c>
      <c r="G75" s="13">
        <v>22.8</v>
      </c>
      <c r="H75" s="12">
        <v>3</v>
      </c>
    </row>
    <row r="76" spans="1:8">
      <c r="A76" s="2">
        <v>72</v>
      </c>
      <c r="B76" s="12">
        <v>8.8</v>
      </c>
      <c r="C76" s="12">
        <v>26.8</v>
      </c>
      <c r="D76" s="12">
        <v>33</v>
      </c>
      <c r="E76" s="12">
        <v>19.3</v>
      </c>
      <c r="F76" s="13">
        <v>15.54</v>
      </c>
      <c r="G76" s="13">
        <v>21.72</v>
      </c>
      <c r="H76" s="12">
        <v>3</v>
      </c>
    </row>
    <row r="77" spans="1:8">
      <c r="A77" s="2">
        <v>73</v>
      </c>
      <c r="B77" s="12">
        <v>11</v>
      </c>
      <c r="C77" s="12">
        <v>129.4</v>
      </c>
      <c r="D77" s="12">
        <v>5.7</v>
      </c>
      <c r="E77" s="12">
        <v>31.3</v>
      </c>
      <c r="F77" s="13">
        <v>15.43</v>
      </c>
      <c r="G77" s="13">
        <v>23.33</v>
      </c>
      <c r="H77" s="12">
        <v>3.8</v>
      </c>
    </row>
    <row r="78" spans="1:8">
      <c r="A78" s="2">
        <v>74</v>
      </c>
      <c r="B78" s="12">
        <v>17</v>
      </c>
      <c r="C78" s="12">
        <v>213.4</v>
      </c>
      <c r="D78" s="12">
        <v>24.6</v>
      </c>
      <c r="E78" s="12">
        <v>13.1</v>
      </c>
      <c r="F78" s="13">
        <v>15.13</v>
      </c>
      <c r="G78" s="13">
        <v>24.18</v>
      </c>
      <c r="H78" s="12">
        <v>1.9</v>
      </c>
    </row>
    <row r="79" spans="1:8">
      <c r="A79" s="2">
        <v>75</v>
      </c>
      <c r="B79" s="12">
        <v>8.7</v>
      </c>
      <c r="C79" s="12">
        <v>16.9</v>
      </c>
      <c r="D79" s="12">
        <v>43.7</v>
      </c>
      <c r="E79" s="12">
        <v>89.4</v>
      </c>
      <c r="F79" s="13">
        <v>15.54</v>
      </c>
      <c r="G79" s="13">
        <v>22.64</v>
      </c>
      <c r="H79" s="12">
        <v>3</v>
      </c>
    </row>
    <row r="80" spans="1:8">
      <c r="A80" s="2">
        <v>76</v>
      </c>
      <c r="B80" s="12">
        <v>6.9</v>
      </c>
      <c r="C80" s="12">
        <v>27.5</v>
      </c>
      <c r="D80" s="12">
        <v>1.6</v>
      </c>
      <c r="E80" s="12">
        <v>20.7</v>
      </c>
      <c r="F80" s="13">
        <v>17.63</v>
      </c>
      <c r="G80" s="13">
        <v>21.15</v>
      </c>
      <c r="H80" s="12">
        <v>1.9</v>
      </c>
    </row>
    <row r="81" spans="1:8">
      <c r="A81" s="2">
        <v>77</v>
      </c>
      <c r="B81" s="12">
        <v>14.2</v>
      </c>
      <c r="C81" s="12">
        <v>120.5</v>
      </c>
      <c r="D81" s="12">
        <v>28.5</v>
      </c>
      <c r="E81" s="12">
        <v>14.2</v>
      </c>
      <c r="F81" s="13">
        <v>17.27</v>
      </c>
      <c r="G81" s="13">
        <v>23.34</v>
      </c>
      <c r="H81" s="12">
        <v>2</v>
      </c>
    </row>
    <row r="82" spans="1:8">
      <c r="A82" s="2">
        <v>78</v>
      </c>
      <c r="B82" s="12">
        <v>5.3</v>
      </c>
      <c r="C82" s="12">
        <v>5.4</v>
      </c>
      <c r="D82" s="12">
        <v>29.9</v>
      </c>
      <c r="E82" s="12">
        <v>9.4</v>
      </c>
      <c r="F82" s="13">
        <v>17.71</v>
      </c>
      <c r="G82" s="13">
        <v>20.67</v>
      </c>
      <c r="H82" s="12">
        <v>3</v>
      </c>
    </row>
    <row r="83" spans="1:8">
      <c r="A83" s="2">
        <v>79</v>
      </c>
      <c r="B83" s="12">
        <v>11</v>
      </c>
      <c r="C83" s="12">
        <v>116</v>
      </c>
      <c r="D83" s="12">
        <v>7.7</v>
      </c>
      <c r="E83" s="12">
        <v>23.1</v>
      </c>
      <c r="F83" s="13">
        <v>16.43</v>
      </c>
      <c r="G83" s="13">
        <v>25.24</v>
      </c>
      <c r="H83" s="12">
        <v>1.7</v>
      </c>
    </row>
    <row r="84" spans="1:8">
      <c r="A84" s="2">
        <v>80</v>
      </c>
      <c r="B84" s="12">
        <v>11.8</v>
      </c>
      <c r="C84" s="12">
        <v>76.4</v>
      </c>
      <c r="D84" s="12">
        <v>26.7</v>
      </c>
      <c r="E84" s="12">
        <v>22.3</v>
      </c>
      <c r="F84" s="13">
        <v>15.39</v>
      </c>
      <c r="G84" s="13">
        <v>25.48</v>
      </c>
      <c r="H84" s="12">
        <v>2.8</v>
      </c>
    </row>
    <row r="85" spans="1:8">
      <c r="A85" s="2">
        <v>81</v>
      </c>
      <c r="B85" s="12">
        <v>17.3</v>
      </c>
      <c r="C85" s="12">
        <v>239.8</v>
      </c>
      <c r="D85" s="12">
        <v>4.1</v>
      </c>
      <c r="E85" s="12">
        <v>36.9</v>
      </c>
      <c r="F85" s="13">
        <v>14.12</v>
      </c>
      <c r="G85" s="13">
        <v>25.22</v>
      </c>
      <c r="H85" s="12">
        <v>3.8</v>
      </c>
    </row>
    <row r="86" spans="1:8">
      <c r="A86" s="2">
        <v>82</v>
      </c>
      <c r="B86" s="12">
        <v>11.3</v>
      </c>
      <c r="C86" s="12">
        <v>75.3</v>
      </c>
      <c r="D86" s="12">
        <v>20.3</v>
      </c>
      <c r="E86" s="12">
        <v>32.5</v>
      </c>
      <c r="F86" s="13">
        <v>16.41</v>
      </c>
      <c r="G86" s="13">
        <v>24.38</v>
      </c>
      <c r="H86" s="12">
        <v>2.2</v>
      </c>
    </row>
    <row r="87" spans="1:8">
      <c r="A87" s="2">
        <v>83</v>
      </c>
      <c r="B87" s="12">
        <v>13.6</v>
      </c>
      <c r="C87" s="12">
        <v>68.4</v>
      </c>
      <c r="D87" s="12">
        <v>44.5</v>
      </c>
      <c r="E87" s="12">
        <v>35.6</v>
      </c>
      <c r="F87" s="13">
        <v>17.3</v>
      </c>
      <c r="G87" s="13">
        <v>25.07</v>
      </c>
      <c r="H87" s="12">
        <v>3.6</v>
      </c>
    </row>
    <row r="88" spans="1:8">
      <c r="A88" s="2">
        <v>84</v>
      </c>
      <c r="B88" s="12">
        <v>21.7</v>
      </c>
      <c r="C88" s="12">
        <v>213.5</v>
      </c>
      <c r="D88" s="12">
        <v>43</v>
      </c>
      <c r="E88" s="12">
        <v>33.8</v>
      </c>
      <c r="F88" s="13">
        <v>14.89</v>
      </c>
      <c r="G88" s="13">
        <v>26.54</v>
      </c>
      <c r="H88" s="12">
        <v>2.2</v>
      </c>
    </row>
    <row r="89" spans="1:8">
      <c r="A89" s="2">
        <v>85</v>
      </c>
      <c r="B89" s="12">
        <v>20.2</v>
      </c>
      <c r="C89" s="12">
        <v>193.2</v>
      </c>
      <c r="D89" s="12">
        <v>18.4</v>
      </c>
      <c r="E89" s="12">
        <v>65.7</v>
      </c>
      <c r="F89" s="13">
        <v>13.97</v>
      </c>
      <c r="G89" s="13">
        <v>27.05</v>
      </c>
      <c r="H89" s="12">
        <v>2.2</v>
      </c>
    </row>
    <row r="90" spans="1:8">
      <c r="A90" s="2">
        <v>86</v>
      </c>
      <c r="B90" s="12">
        <v>12</v>
      </c>
      <c r="C90" s="12">
        <v>76.3</v>
      </c>
      <c r="D90" s="12">
        <v>27.5</v>
      </c>
      <c r="E90" s="12">
        <v>16</v>
      </c>
      <c r="F90" s="13">
        <v>15.38</v>
      </c>
      <c r="G90" s="13">
        <v>25.54</v>
      </c>
      <c r="H90" s="12">
        <v>2.2</v>
      </c>
    </row>
    <row r="91" spans="1:8">
      <c r="A91" s="2">
        <v>87</v>
      </c>
      <c r="B91" s="12">
        <v>16</v>
      </c>
      <c r="C91" s="12">
        <v>110.7</v>
      </c>
      <c r="D91" s="12">
        <v>40.6</v>
      </c>
      <c r="E91" s="12">
        <v>63.2</v>
      </c>
      <c r="F91" s="13">
        <v>15.18</v>
      </c>
      <c r="G91" s="13">
        <v>23.88</v>
      </c>
      <c r="H91" s="12">
        <v>1.7</v>
      </c>
    </row>
    <row r="92" spans="1:8">
      <c r="A92" s="2">
        <v>88</v>
      </c>
      <c r="B92" s="12">
        <v>12.9</v>
      </c>
      <c r="C92" s="12">
        <v>88.3</v>
      </c>
      <c r="D92" s="12">
        <v>25.5</v>
      </c>
      <c r="E92" s="12">
        <v>73.4</v>
      </c>
      <c r="F92" s="13">
        <v>17.33</v>
      </c>
      <c r="G92" s="13">
        <v>24.86</v>
      </c>
      <c r="H92" s="12">
        <v>2.5</v>
      </c>
    </row>
    <row r="93" spans="1:8">
      <c r="A93" s="2">
        <v>89</v>
      </c>
      <c r="B93" s="12">
        <v>16.7</v>
      </c>
      <c r="C93" s="12">
        <v>109.8</v>
      </c>
      <c r="D93" s="12">
        <v>47.8</v>
      </c>
      <c r="E93" s="12">
        <v>51.4</v>
      </c>
      <c r="F93" s="13">
        <v>14.15</v>
      </c>
      <c r="G93" s="13">
        <v>26</v>
      </c>
      <c r="H93" s="12">
        <v>3.6</v>
      </c>
    </row>
    <row r="94" spans="1:8">
      <c r="A94" s="2">
        <v>90</v>
      </c>
      <c r="B94" s="12">
        <v>14</v>
      </c>
      <c r="C94" s="12">
        <v>134.3</v>
      </c>
      <c r="D94" s="12">
        <v>4.9</v>
      </c>
      <c r="E94" s="12">
        <v>9.3</v>
      </c>
      <c r="F94" s="13">
        <v>15.28</v>
      </c>
      <c r="G94" s="13">
        <v>23.28</v>
      </c>
      <c r="H94" s="12">
        <v>1.9</v>
      </c>
    </row>
    <row r="95" spans="1:8">
      <c r="A95" s="2">
        <v>91</v>
      </c>
      <c r="B95" s="12">
        <v>7.3</v>
      </c>
      <c r="C95" s="12">
        <v>28.6</v>
      </c>
      <c r="D95" s="12">
        <v>1.5</v>
      </c>
      <c r="E95" s="12">
        <v>33</v>
      </c>
      <c r="F95" s="13">
        <v>14.62</v>
      </c>
      <c r="G95" s="13">
        <v>21.27</v>
      </c>
      <c r="H95" s="12">
        <v>1.7</v>
      </c>
    </row>
    <row r="96" spans="1:8">
      <c r="A96" s="2">
        <v>92</v>
      </c>
      <c r="B96" s="12">
        <v>19.4</v>
      </c>
      <c r="C96" s="12">
        <v>217.7</v>
      </c>
      <c r="D96" s="12">
        <v>33.5</v>
      </c>
      <c r="E96" s="12">
        <v>59</v>
      </c>
      <c r="F96" s="13">
        <v>14.01</v>
      </c>
      <c r="G96" s="13">
        <v>25.85</v>
      </c>
      <c r="H96" s="12">
        <v>3</v>
      </c>
    </row>
    <row r="97" spans="1:8">
      <c r="A97" s="2">
        <v>93</v>
      </c>
      <c r="B97" s="12">
        <v>22.2</v>
      </c>
      <c r="C97" s="12">
        <v>250.9</v>
      </c>
      <c r="D97" s="12">
        <v>36.5</v>
      </c>
      <c r="E97" s="12">
        <v>72.3</v>
      </c>
      <c r="F97" s="13">
        <v>14.87</v>
      </c>
      <c r="G97" s="13">
        <v>28.6</v>
      </c>
      <c r="H97" s="12">
        <v>1.7</v>
      </c>
    </row>
    <row r="98" spans="1:8">
      <c r="A98" s="2">
        <v>94</v>
      </c>
      <c r="B98" s="12">
        <v>11.5</v>
      </c>
      <c r="C98" s="12">
        <v>107.4</v>
      </c>
      <c r="D98" s="12">
        <v>14</v>
      </c>
      <c r="E98" s="12">
        <v>10.9</v>
      </c>
      <c r="F98" s="13">
        <v>16.4</v>
      </c>
      <c r="G98" s="13">
        <v>22.53</v>
      </c>
      <c r="H98" s="12">
        <v>1.6</v>
      </c>
    </row>
    <row r="99" spans="1:8">
      <c r="A99" s="2">
        <v>95</v>
      </c>
      <c r="B99" s="12">
        <v>16.9</v>
      </c>
      <c r="C99" s="12">
        <v>163.3</v>
      </c>
      <c r="D99" s="12">
        <v>31.6</v>
      </c>
      <c r="E99" s="12">
        <v>52.9</v>
      </c>
      <c r="F99" s="13">
        <v>17.13</v>
      </c>
      <c r="G99" s="13">
        <v>26.06</v>
      </c>
      <c r="H99" s="12">
        <v>2.2</v>
      </c>
    </row>
    <row r="100" spans="1:8">
      <c r="A100" s="2">
        <v>96</v>
      </c>
      <c r="B100" s="12">
        <v>16.7</v>
      </c>
      <c r="C100" s="12">
        <v>197.6</v>
      </c>
      <c r="D100" s="12">
        <v>3.5</v>
      </c>
      <c r="E100" s="12">
        <v>5.9</v>
      </c>
      <c r="F100" s="13">
        <v>14.15</v>
      </c>
      <c r="G100" s="13">
        <v>24.09</v>
      </c>
      <c r="H100" s="12">
        <v>2.5</v>
      </c>
    </row>
    <row r="101" spans="1:8">
      <c r="A101" s="2">
        <v>97</v>
      </c>
      <c r="B101" s="12">
        <v>20.5</v>
      </c>
      <c r="C101" s="12">
        <v>184.9</v>
      </c>
      <c r="D101" s="12">
        <v>21</v>
      </c>
      <c r="E101" s="12">
        <v>22</v>
      </c>
      <c r="F101" s="13">
        <v>13.96</v>
      </c>
      <c r="G101" s="13">
        <v>28.09</v>
      </c>
      <c r="H101" s="12">
        <v>2.7</v>
      </c>
    </row>
    <row r="102" spans="1:8">
      <c r="A102" s="2">
        <v>98</v>
      </c>
      <c r="B102" s="12">
        <v>25.4</v>
      </c>
      <c r="C102" s="12">
        <v>289.7</v>
      </c>
      <c r="D102" s="12">
        <v>42.3</v>
      </c>
      <c r="E102" s="12">
        <v>51.2</v>
      </c>
      <c r="F102" s="13">
        <v>13.71</v>
      </c>
      <c r="G102" s="13">
        <v>26.7</v>
      </c>
      <c r="H102" s="12">
        <v>2.8</v>
      </c>
    </row>
    <row r="103" spans="1:8">
      <c r="A103" s="2">
        <v>99</v>
      </c>
      <c r="B103" s="12">
        <v>17.2</v>
      </c>
      <c r="C103" s="12">
        <v>135.2</v>
      </c>
      <c r="D103" s="12">
        <v>41.7</v>
      </c>
      <c r="E103" s="12">
        <v>45.9</v>
      </c>
      <c r="F103" s="13">
        <v>16.12</v>
      </c>
      <c r="G103" s="13">
        <v>25.19</v>
      </c>
      <c r="H103" s="12">
        <v>3.8</v>
      </c>
    </row>
    <row r="104" spans="1:8">
      <c r="A104" s="2">
        <v>100</v>
      </c>
      <c r="B104" s="12">
        <v>16.7</v>
      </c>
      <c r="C104" s="12">
        <v>222.4</v>
      </c>
      <c r="D104" s="12">
        <v>4.3</v>
      </c>
      <c r="E104" s="12">
        <v>49.8</v>
      </c>
      <c r="F104" s="13">
        <v>17.14</v>
      </c>
      <c r="G104" s="13">
        <v>24.09</v>
      </c>
      <c r="H104" s="12">
        <v>2</v>
      </c>
    </row>
    <row r="105" spans="1:8">
      <c r="A105" s="2">
        <v>101</v>
      </c>
      <c r="B105" s="12">
        <v>23.8</v>
      </c>
      <c r="C105" s="12">
        <v>296.4</v>
      </c>
      <c r="D105" s="12">
        <v>36.3</v>
      </c>
      <c r="E105" s="12">
        <v>100.9</v>
      </c>
      <c r="F105" s="13">
        <v>16.79</v>
      </c>
      <c r="G105" s="13">
        <v>28.13</v>
      </c>
      <c r="H105" s="12">
        <v>3</v>
      </c>
    </row>
    <row r="106" spans="1:8">
      <c r="A106" s="2">
        <v>102</v>
      </c>
      <c r="B106" s="12">
        <v>19.8</v>
      </c>
      <c r="C106" s="12">
        <v>280.2</v>
      </c>
      <c r="D106" s="12">
        <v>10.1</v>
      </c>
      <c r="E106" s="12">
        <v>21.4</v>
      </c>
      <c r="F106" s="13">
        <v>15.99</v>
      </c>
      <c r="G106" s="13">
        <v>27.88</v>
      </c>
      <c r="H106" s="12">
        <v>2.8</v>
      </c>
    </row>
    <row r="107" spans="1:8">
      <c r="A107" s="2">
        <v>103</v>
      </c>
      <c r="B107" s="12">
        <v>19.7</v>
      </c>
      <c r="C107" s="12">
        <v>187.9</v>
      </c>
      <c r="D107" s="12">
        <v>17.2</v>
      </c>
      <c r="E107" s="12">
        <v>17.9</v>
      </c>
      <c r="F107" s="13">
        <v>14</v>
      </c>
      <c r="G107" s="13">
        <v>27.85</v>
      </c>
      <c r="H107" s="12">
        <v>2.2</v>
      </c>
    </row>
    <row r="108" spans="1:8">
      <c r="A108" s="2">
        <v>104</v>
      </c>
      <c r="B108" s="12">
        <v>20.7</v>
      </c>
      <c r="C108" s="12">
        <v>238.2</v>
      </c>
      <c r="D108" s="12">
        <v>34.3</v>
      </c>
      <c r="E108" s="12">
        <v>5.3</v>
      </c>
      <c r="F108" s="13">
        <v>14.94</v>
      </c>
      <c r="G108" s="13">
        <v>27.2</v>
      </c>
      <c r="H108" s="12">
        <v>3</v>
      </c>
    </row>
    <row r="109" spans="1:8">
      <c r="A109" s="2">
        <v>105</v>
      </c>
      <c r="B109" s="12">
        <v>15</v>
      </c>
      <c r="C109" s="12">
        <v>137.9</v>
      </c>
      <c r="D109" s="12">
        <v>46.4</v>
      </c>
      <c r="E109" s="12">
        <v>59</v>
      </c>
      <c r="F109" s="13">
        <v>17.23</v>
      </c>
      <c r="G109" s="13">
        <v>24.53</v>
      </c>
      <c r="H109" s="12">
        <v>2</v>
      </c>
    </row>
    <row r="110" spans="1:8">
      <c r="A110" s="2">
        <v>106</v>
      </c>
      <c r="B110" s="12">
        <v>7.2</v>
      </c>
      <c r="C110" s="12">
        <v>25</v>
      </c>
      <c r="D110" s="12">
        <v>11</v>
      </c>
      <c r="E110" s="12">
        <v>29.7</v>
      </c>
      <c r="F110" s="13">
        <v>14.62</v>
      </c>
      <c r="G110" s="13">
        <v>22.19</v>
      </c>
      <c r="H110" s="12">
        <v>3.2</v>
      </c>
    </row>
    <row r="111" spans="1:8">
      <c r="A111" s="2">
        <v>107</v>
      </c>
      <c r="B111" s="12">
        <v>12</v>
      </c>
      <c r="C111" s="12">
        <v>90.4</v>
      </c>
      <c r="D111" s="12">
        <v>0.3</v>
      </c>
      <c r="E111" s="12">
        <v>23.2</v>
      </c>
      <c r="F111" s="13">
        <v>15.38</v>
      </c>
      <c r="G111" s="13">
        <v>24.59</v>
      </c>
      <c r="H111" s="12">
        <v>1.6</v>
      </c>
    </row>
    <row r="112" spans="1:8">
      <c r="A112" s="2">
        <v>108</v>
      </c>
      <c r="B112" s="12">
        <v>5.3</v>
      </c>
      <c r="C112" s="12">
        <v>13.1</v>
      </c>
      <c r="D112" s="12">
        <v>0.4</v>
      </c>
      <c r="E112" s="12">
        <v>25.6</v>
      </c>
      <c r="F112" s="13">
        <v>16.71</v>
      </c>
      <c r="G112" s="13">
        <v>20.67</v>
      </c>
      <c r="H112" s="12">
        <v>3.3</v>
      </c>
    </row>
    <row r="113" spans="1:8">
      <c r="A113" s="2">
        <v>109</v>
      </c>
      <c r="B113" s="12">
        <v>19.8</v>
      </c>
      <c r="C113" s="12">
        <v>255.4</v>
      </c>
      <c r="D113" s="12">
        <v>26.9</v>
      </c>
      <c r="E113" s="12">
        <v>5.5</v>
      </c>
      <c r="F113" s="13">
        <v>16.99</v>
      </c>
      <c r="G113" s="13">
        <v>25.97</v>
      </c>
      <c r="H113" s="12">
        <v>3.6</v>
      </c>
    </row>
    <row r="114" spans="1:8">
      <c r="A114" s="2">
        <v>110</v>
      </c>
      <c r="B114" s="12">
        <v>18.4</v>
      </c>
      <c r="C114" s="12">
        <v>225.8</v>
      </c>
      <c r="D114" s="12">
        <v>8.2</v>
      </c>
      <c r="E114" s="12">
        <v>56.5</v>
      </c>
      <c r="F114" s="13">
        <v>17.06</v>
      </c>
      <c r="G114" s="13">
        <v>25.55</v>
      </c>
      <c r="H114" s="12">
        <v>3.6</v>
      </c>
    </row>
    <row r="115" spans="1:8">
      <c r="A115" s="2">
        <v>111</v>
      </c>
      <c r="B115" s="12">
        <v>21.8</v>
      </c>
      <c r="C115" s="12">
        <v>241.7</v>
      </c>
      <c r="D115" s="12">
        <v>38</v>
      </c>
      <c r="E115" s="12">
        <v>23.2</v>
      </c>
      <c r="F115" s="13">
        <v>13.89</v>
      </c>
      <c r="G115" s="13">
        <v>28.48</v>
      </c>
      <c r="H115" s="12">
        <v>1.6</v>
      </c>
    </row>
    <row r="116" spans="1:8">
      <c r="A116" s="2">
        <v>112</v>
      </c>
      <c r="B116" s="12">
        <v>17.1</v>
      </c>
      <c r="C116" s="12">
        <v>175.7</v>
      </c>
      <c r="D116" s="12">
        <v>15.4</v>
      </c>
      <c r="E116" s="12">
        <v>2.4</v>
      </c>
      <c r="F116" s="13">
        <v>17.12</v>
      </c>
      <c r="G116" s="13">
        <v>27.07</v>
      </c>
      <c r="H116" s="12">
        <v>2.5</v>
      </c>
    </row>
    <row r="117" spans="1:8">
      <c r="A117" s="2">
        <v>113</v>
      </c>
      <c r="B117" s="12">
        <v>20.9</v>
      </c>
      <c r="C117" s="12">
        <v>209.6</v>
      </c>
      <c r="D117" s="12">
        <v>20.6</v>
      </c>
      <c r="E117" s="12">
        <v>10.7</v>
      </c>
      <c r="F117" s="13">
        <v>13.94</v>
      </c>
      <c r="G117" s="13">
        <v>26.3</v>
      </c>
      <c r="H117" s="12">
        <v>1.7</v>
      </c>
    </row>
    <row r="118" spans="1:8">
      <c r="A118" s="2">
        <v>114</v>
      </c>
      <c r="B118" s="12">
        <v>14.6</v>
      </c>
      <c r="C118" s="12">
        <v>78.2</v>
      </c>
      <c r="D118" s="12">
        <v>46.8</v>
      </c>
      <c r="E118" s="12">
        <v>34.5</v>
      </c>
      <c r="F118" s="13">
        <v>16.25</v>
      </c>
      <c r="G118" s="13">
        <v>24.41</v>
      </c>
      <c r="H118" s="12">
        <v>3</v>
      </c>
    </row>
    <row r="119" spans="1:8">
      <c r="A119" s="2">
        <v>115</v>
      </c>
      <c r="B119" s="12">
        <v>12.6</v>
      </c>
      <c r="C119" s="12">
        <v>75.1</v>
      </c>
      <c r="D119" s="12">
        <v>35</v>
      </c>
      <c r="E119" s="12">
        <v>52.7</v>
      </c>
      <c r="F119" s="13">
        <v>15.35</v>
      </c>
      <c r="G119" s="13">
        <v>22.86</v>
      </c>
      <c r="H119" s="12">
        <v>3.8</v>
      </c>
    </row>
    <row r="120" spans="1:8">
      <c r="A120" s="2">
        <v>116</v>
      </c>
      <c r="B120" s="12">
        <v>12.2</v>
      </c>
      <c r="C120" s="12">
        <v>139.2</v>
      </c>
      <c r="D120" s="12">
        <v>14.3</v>
      </c>
      <c r="E120" s="12">
        <v>25.6</v>
      </c>
      <c r="F120" s="13">
        <v>17.37</v>
      </c>
      <c r="G120" s="13">
        <v>25.6</v>
      </c>
      <c r="H120" s="12">
        <v>1.6</v>
      </c>
    </row>
    <row r="121" spans="1:8">
      <c r="A121" s="2">
        <v>117</v>
      </c>
      <c r="B121" s="12">
        <v>9.4</v>
      </c>
      <c r="C121" s="12">
        <v>76.4</v>
      </c>
      <c r="D121" s="12">
        <v>0.8</v>
      </c>
      <c r="E121" s="12">
        <v>14.8</v>
      </c>
      <c r="F121" s="13">
        <v>16.51</v>
      </c>
      <c r="G121" s="13">
        <v>21.9</v>
      </c>
      <c r="H121" s="12">
        <v>3.3</v>
      </c>
    </row>
    <row r="122" spans="1:8">
      <c r="A122" s="2">
        <v>118</v>
      </c>
      <c r="B122" s="12">
        <v>15.9</v>
      </c>
      <c r="C122" s="12">
        <v>125.7</v>
      </c>
      <c r="D122" s="12">
        <v>36.9</v>
      </c>
      <c r="E122" s="12">
        <v>79.2</v>
      </c>
      <c r="F122" s="13">
        <v>15.18</v>
      </c>
      <c r="G122" s="13">
        <v>24.8</v>
      </c>
      <c r="H122" s="12">
        <v>3.6</v>
      </c>
    </row>
    <row r="123" spans="1:8">
      <c r="A123" s="2">
        <v>119</v>
      </c>
      <c r="B123" s="12">
        <v>6.6</v>
      </c>
      <c r="C123" s="12">
        <v>19.4</v>
      </c>
      <c r="D123" s="12">
        <v>16</v>
      </c>
      <c r="E123" s="12">
        <v>22.3</v>
      </c>
      <c r="F123" s="13">
        <v>14.65</v>
      </c>
      <c r="G123" s="13">
        <v>22.97</v>
      </c>
      <c r="H123" s="12">
        <v>3.8</v>
      </c>
    </row>
    <row r="124" spans="1:8">
      <c r="A124" s="2">
        <v>120</v>
      </c>
      <c r="B124" s="12">
        <v>15.5</v>
      </c>
      <c r="C124" s="12">
        <v>141.3</v>
      </c>
      <c r="D124" s="12">
        <v>26.8</v>
      </c>
      <c r="E124" s="12">
        <v>46.2</v>
      </c>
      <c r="F124" s="13">
        <v>14.21</v>
      </c>
      <c r="G124" s="13">
        <v>26.59</v>
      </c>
      <c r="H124" s="12">
        <v>2.5</v>
      </c>
    </row>
    <row r="125" spans="1:8">
      <c r="A125" s="2">
        <v>121</v>
      </c>
      <c r="B125" s="12">
        <v>7</v>
      </c>
      <c r="C125" s="12">
        <v>18.8</v>
      </c>
      <c r="D125" s="12">
        <v>21.7</v>
      </c>
      <c r="E125" s="12">
        <v>50.4</v>
      </c>
      <c r="F125" s="13">
        <v>14.63</v>
      </c>
      <c r="G125" s="13">
        <v>23.09</v>
      </c>
      <c r="H125" s="12">
        <v>2</v>
      </c>
    </row>
    <row r="126" spans="1:8">
      <c r="A126" s="2">
        <v>122</v>
      </c>
      <c r="B126" s="12">
        <v>16.6</v>
      </c>
      <c r="C126" s="12">
        <v>224</v>
      </c>
      <c r="D126" s="12">
        <v>2.4</v>
      </c>
      <c r="E126" s="12">
        <v>15.6</v>
      </c>
      <c r="F126" s="13">
        <v>14.15</v>
      </c>
      <c r="G126" s="13">
        <v>26.92</v>
      </c>
      <c r="H126" s="12">
        <v>3</v>
      </c>
    </row>
    <row r="127" spans="1:8">
      <c r="A127" s="2">
        <v>123</v>
      </c>
      <c r="B127" s="12">
        <v>15.2</v>
      </c>
      <c r="C127" s="12">
        <v>123.1</v>
      </c>
      <c r="D127" s="12">
        <v>34.6</v>
      </c>
      <c r="E127" s="12">
        <v>12.4</v>
      </c>
      <c r="F127" s="13">
        <v>15.22</v>
      </c>
      <c r="G127" s="13">
        <v>25.55</v>
      </c>
      <c r="H127" s="12">
        <v>3.3</v>
      </c>
    </row>
    <row r="128" spans="1:8">
      <c r="A128" s="2">
        <v>124</v>
      </c>
      <c r="B128" s="12">
        <v>19.7</v>
      </c>
      <c r="C128" s="12">
        <v>229.5</v>
      </c>
      <c r="D128" s="12">
        <v>32.3</v>
      </c>
      <c r="E128" s="12">
        <v>74.2</v>
      </c>
      <c r="F128" s="13">
        <v>14.99</v>
      </c>
      <c r="G128" s="13">
        <v>27.85</v>
      </c>
      <c r="H128" s="12">
        <v>1.7</v>
      </c>
    </row>
    <row r="129" spans="1:8">
      <c r="A129" s="2">
        <v>125</v>
      </c>
      <c r="B129" s="12">
        <v>10.6</v>
      </c>
      <c r="C129" s="12">
        <v>87.2</v>
      </c>
      <c r="D129" s="12">
        <v>11.8</v>
      </c>
      <c r="E129" s="12">
        <v>25.9</v>
      </c>
      <c r="F129" s="13">
        <v>16.45</v>
      </c>
      <c r="G129" s="13">
        <v>24.17</v>
      </c>
      <c r="H129" s="12">
        <v>3.3</v>
      </c>
    </row>
    <row r="130" spans="1:8">
      <c r="A130" s="2">
        <v>126</v>
      </c>
      <c r="B130" s="12">
        <v>6.6</v>
      </c>
      <c r="C130" s="12">
        <v>7.8</v>
      </c>
      <c r="D130" s="12">
        <v>38.9</v>
      </c>
      <c r="E130" s="12">
        <v>50.6</v>
      </c>
      <c r="F130" s="13">
        <v>15.65</v>
      </c>
      <c r="G130" s="13">
        <v>22.01</v>
      </c>
      <c r="H130" s="12">
        <v>2.2</v>
      </c>
    </row>
    <row r="131" spans="1:8">
      <c r="A131" s="2">
        <v>127</v>
      </c>
      <c r="B131" s="12">
        <v>11.9</v>
      </c>
      <c r="C131" s="12">
        <v>80.2</v>
      </c>
      <c r="D131" s="12">
        <v>0</v>
      </c>
      <c r="E131" s="12">
        <v>9.2</v>
      </c>
      <c r="F131" s="13">
        <v>14.39</v>
      </c>
      <c r="G131" s="13">
        <v>25.51</v>
      </c>
      <c r="H131" s="12">
        <v>2.5</v>
      </c>
    </row>
    <row r="132" spans="1:8">
      <c r="A132" s="2">
        <v>128</v>
      </c>
      <c r="B132" s="12">
        <v>24.7</v>
      </c>
      <c r="C132" s="12">
        <v>220.3</v>
      </c>
      <c r="D132" s="12">
        <v>49</v>
      </c>
      <c r="E132" s="12">
        <v>3.2</v>
      </c>
      <c r="F132" s="13">
        <v>16.74</v>
      </c>
      <c r="G132" s="13">
        <v>28.4</v>
      </c>
      <c r="H132" s="12">
        <v>2.2</v>
      </c>
    </row>
    <row r="133" spans="1:8">
      <c r="A133" s="2">
        <v>129</v>
      </c>
      <c r="B133" s="12">
        <v>9.7</v>
      </c>
      <c r="C133" s="12">
        <v>59.6</v>
      </c>
      <c r="D133" s="12">
        <v>12</v>
      </c>
      <c r="E133" s="12">
        <v>43.1</v>
      </c>
      <c r="F133" s="13">
        <v>14.5</v>
      </c>
      <c r="G133" s="13">
        <v>24.85</v>
      </c>
      <c r="H133" s="12">
        <v>2.2</v>
      </c>
    </row>
    <row r="134" spans="1:8">
      <c r="A134" s="2">
        <v>130</v>
      </c>
      <c r="B134" s="12">
        <v>1.6</v>
      </c>
      <c r="C134" s="12">
        <v>0.7</v>
      </c>
      <c r="D134" s="12">
        <v>39.6</v>
      </c>
      <c r="E134" s="12">
        <v>8.7</v>
      </c>
      <c r="F134" s="13">
        <v>15.9</v>
      </c>
      <c r="G134" s="13">
        <v>22.42</v>
      </c>
      <c r="H134" s="12">
        <v>2.5</v>
      </c>
    </row>
    <row r="135" spans="1:8">
      <c r="A135" s="2">
        <v>131</v>
      </c>
      <c r="B135" s="12">
        <v>17.7</v>
      </c>
      <c r="C135" s="12">
        <v>265.2</v>
      </c>
      <c r="D135" s="12">
        <v>2.9</v>
      </c>
      <c r="E135" s="12">
        <v>43</v>
      </c>
      <c r="F135" s="13">
        <v>15.09</v>
      </c>
      <c r="G135" s="13">
        <v>25.34</v>
      </c>
      <c r="H135" s="12">
        <v>3.6</v>
      </c>
    </row>
    <row r="136" spans="1:8">
      <c r="A136" s="2">
        <v>132</v>
      </c>
      <c r="B136" s="12">
        <v>5.7</v>
      </c>
      <c r="C136" s="12">
        <v>8.4</v>
      </c>
      <c r="D136" s="12">
        <v>27.2</v>
      </c>
      <c r="E136" s="12">
        <v>2.1</v>
      </c>
      <c r="F136" s="13">
        <v>14.7</v>
      </c>
      <c r="G136" s="13">
        <v>23.65</v>
      </c>
      <c r="H136" s="12">
        <v>1.7</v>
      </c>
    </row>
    <row r="137" spans="1:8">
      <c r="A137" s="2">
        <v>133</v>
      </c>
      <c r="B137" s="12">
        <v>19.6</v>
      </c>
      <c r="C137" s="12">
        <v>219.8</v>
      </c>
      <c r="D137" s="12">
        <v>33.5</v>
      </c>
      <c r="E137" s="12">
        <v>45.1</v>
      </c>
      <c r="F137" s="13">
        <v>17</v>
      </c>
      <c r="G137" s="13">
        <v>26.87</v>
      </c>
      <c r="H137" s="12">
        <v>2.5</v>
      </c>
    </row>
    <row r="138" spans="1:8">
      <c r="A138" s="2">
        <v>134</v>
      </c>
      <c r="B138" s="12">
        <v>10.8</v>
      </c>
      <c r="C138" s="12">
        <v>36.9</v>
      </c>
      <c r="D138" s="12">
        <v>38.6</v>
      </c>
      <c r="E138" s="12">
        <v>65.6</v>
      </c>
      <c r="F138" s="13">
        <v>15.44</v>
      </c>
      <c r="G138" s="13">
        <v>24.23</v>
      </c>
      <c r="H138" s="12">
        <v>3.6</v>
      </c>
    </row>
    <row r="139" spans="1:8">
      <c r="A139" s="2">
        <v>135</v>
      </c>
      <c r="B139" s="12">
        <v>11.6</v>
      </c>
      <c r="C139" s="12">
        <v>48.3</v>
      </c>
      <c r="D139" s="12">
        <v>47</v>
      </c>
      <c r="E139" s="12">
        <v>8.5</v>
      </c>
      <c r="F139" s="13">
        <v>14.4</v>
      </c>
      <c r="G139" s="13">
        <v>25.42</v>
      </c>
      <c r="H139" s="12">
        <v>2.2</v>
      </c>
    </row>
    <row r="140" spans="1:8">
      <c r="A140" s="2">
        <v>136</v>
      </c>
      <c r="B140" s="12">
        <v>9.5</v>
      </c>
      <c r="C140" s="12">
        <v>25.6</v>
      </c>
      <c r="D140" s="12">
        <v>39</v>
      </c>
      <c r="E140" s="12">
        <v>9.3</v>
      </c>
      <c r="F140" s="13">
        <v>14.51</v>
      </c>
      <c r="G140" s="13">
        <v>23.84</v>
      </c>
      <c r="H140" s="12">
        <v>2.7</v>
      </c>
    </row>
    <row r="141" spans="1:8">
      <c r="A141" s="2">
        <v>137</v>
      </c>
      <c r="B141" s="12">
        <v>20.8</v>
      </c>
      <c r="C141" s="12">
        <v>273.7</v>
      </c>
      <c r="D141" s="12">
        <v>28.9</v>
      </c>
      <c r="E141" s="12">
        <v>59.7</v>
      </c>
      <c r="F141" s="13">
        <v>14.94</v>
      </c>
      <c r="G141" s="13">
        <v>28.18</v>
      </c>
      <c r="H141" s="12">
        <v>2.4</v>
      </c>
    </row>
    <row r="142" spans="1:8">
      <c r="A142" s="2">
        <v>138</v>
      </c>
      <c r="B142" s="12">
        <v>9.6</v>
      </c>
      <c r="C142" s="12">
        <v>43</v>
      </c>
      <c r="D142" s="12">
        <v>25.9</v>
      </c>
      <c r="E142" s="12">
        <v>20.5</v>
      </c>
      <c r="F142" s="13">
        <v>14.5</v>
      </c>
      <c r="G142" s="13">
        <v>24.82</v>
      </c>
      <c r="H142" s="12">
        <v>2.4</v>
      </c>
    </row>
    <row r="143" spans="1:8">
      <c r="A143" s="2">
        <v>139</v>
      </c>
      <c r="B143" s="12">
        <v>20.7</v>
      </c>
      <c r="C143" s="12">
        <v>184.9</v>
      </c>
      <c r="D143" s="12">
        <v>43.9</v>
      </c>
      <c r="E143" s="12">
        <v>1.7</v>
      </c>
      <c r="F143" s="13">
        <v>14.94</v>
      </c>
      <c r="G143" s="13">
        <v>27.2</v>
      </c>
      <c r="H143" s="12">
        <v>2.2</v>
      </c>
    </row>
    <row r="144" spans="1:8">
      <c r="A144" s="2">
        <v>140</v>
      </c>
      <c r="B144" s="12">
        <v>10.9</v>
      </c>
      <c r="C144" s="12">
        <v>73.4</v>
      </c>
      <c r="D144" s="12">
        <v>17</v>
      </c>
      <c r="E144" s="12">
        <v>12.9</v>
      </c>
      <c r="F144" s="13">
        <v>17.43</v>
      </c>
      <c r="G144" s="13">
        <v>23.3</v>
      </c>
      <c r="H144" s="12">
        <v>1.7</v>
      </c>
    </row>
    <row r="145" spans="1:8">
      <c r="A145" s="2">
        <v>141</v>
      </c>
      <c r="B145" s="12">
        <v>19.2</v>
      </c>
      <c r="C145" s="12">
        <v>193.7</v>
      </c>
      <c r="D145" s="12">
        <v>35.4</v>
      </c>
      <c r="E145" s="12">
        <v>75.6</v>
      </c>
      <c r="F145" s="13">
        <v>17.02</v>
      </c>
      <c r="G145" s="13">
        <v>27.7</v>
      </c>
      <c r="H145" s="12">
        <v>2.5</v>
      </c>
    </row>
    <row r="146" spans="1:8">
      <c r="A146" s="2">
        <v>142</v>
      </c>
      <c r="B146" s="12">
        <v>20.1</v>
      </c>
      <c r="C146" s="12">
        <v>220.5</v>
      </c>
      <c r="D146" s="12">
        <v>33.2</v>
      </c>
      <c r="E146" s="12">
        <v>37.9</v>
      </c>
      <c r="F146" s="13">
        <v>14.97</v>
      </c>
      <c r="G146" s="13">
        <v>25.11</v>
      </c>
      <c r="H146" s="12">
        <v>2.2</v>
      </c>
    </row>
    <row r="147" spans="1:8">
      <c r="A147" s="2">
        <v>143</v>
      </c>
      <c r="B147" s="12">
        <v>10.4</v>
      </c>
      <c r="C147" s="12">
        <v>104.6</v>
      </c>
      <c r="D147" s="12">
        <v>5.7</v>
      </c>
      <c r="E147" s="12">
        <v>34.4</v>
      </c>
      <c r="F147" s="13">
        <v>15.46</v>
      </c>
      <c r="G147" s="13">
        <v>23.15</v>
      </c>
      <c r="H147" s="12">
        <v>2.5</v>
      </c>
    </row>
    <row r="148" spans="1:8">
      <c r="A148" s="2">
        <v>144</v>
      </c>
      <c r="B148" s="12">
        <v>12.3</v>
      </c>
      <c r="C148" s="12">
        <v>96.2</v>
      </c>
      <c r="D148" s="12">
        <v>14.8</v>
      </c>
      <c r="E148" s="12">
        <v>38.9</v>
      </c>
      <c r="F148" s="13">
        <v>17.36</v>
      </c>
      <c r="G148" s="13">
        <v>25.63</v>
      </c>
      <c r="H148" s="12">
        <v>3</v>
      </c>
    </row>
    <row r="149" spans="1:8">
      <c r="A149" s="2">
        <v>145</v>
      </c>
      <c r="B149" s="12">
        <v>10.3</v>
      </c>
      <c r="C149" s="12">
        <v>140.3</v>
      </c>
      <c r="D149" s="12">
        <v>1.9</v>
      </c>
      <c r="E149" s="12">
        <v>9</v>
      </c>
      <c r="F149" s="13">
        <v>17.46</v>
      </c>
      <c r="G149" s="13">
        <v>23.12</v>
      </c>
      <c r="H149" s="12">
        <v>2.4</v>
      </c>
    </row>
    <row r="150" spans="1:8">
      <c r="A150" s="2">
        <v>146</v>
      </c>
      <c r="B150" s="12">
        <v>18.2</v>
      </c>
      <c r="C150" s="12">
        <v>240.1</v>
      </c>
      <c r="D150" s="12">
        <v>7.3</v>
      </c>
      <c r="E150" s="12">
        <v>8.7</v>
      </c>
      <c r="F150" s="13">
        <v>16.07</v>
      </c>
      <c r="G150" s="13">
        <v>26.45</v>
      </c>
      <c r="H150" s="12">
        <v>3</v>
      </c>
    </row>
    <row r="151" spans="1:8">
      <c r="A151" s="2">
        <v>147</v>
      </c>
      <c r="B151" s="12">
        <v>25.4</v>
      </c>
      <c r="C151" s="12">
        <v>243.2</v>
      </c>
      <c r="D151" s="12">
        <v>49</v>
      </c>
      <c r="E151" s="12">
        <v>44.3</v>
      </c>
      <c r="F151" s="13">
        <v>13.71</v>
      </c>
      <c r="G151" s="13">
        <v>28.61</v>
      </c>
      <c r="H151" s="12">
        <v>2.7</v>
      </c>
    </row>
    <row r="152" spans="1:8">
      <c r="A152" s="2">
        <v>148</v>
      </c>
      <c r="B152" s="12">
        <v>10.9</v>
      </c>
      <c r="C152" s="12">
        <v>38</v>
      </c>
      <c r="D152" s="12">
        <v>40.3</v>
      </c>
      <c r="E152" s="12">
        <v>11.9</v>
      </c>
      <c r="F152" s="13">
        <v>16.43</v>
      </c>
      <c r="G152" s="13">
        <v>25.21</v>
      </c>
      <c r="H152" s="12">
        <v>2.8</v>
      </c>
    </row>
    <row r="153" spans="1:8">
      <c r="A153" s="2">
        <v>149</v>
      </c>
      <c r="B153" s="12">
        <v>10.1</v>
      </c>
      <c r="C153" s="12">
        <v>44.7</v>
      </c>
      <c r="D153" s="12">
        <v>25.8</v>
      </c>
      <c r="E153" s="12">
        <v>20.6</v>
      </c>
      <c r="F153" s="13">
        <v>16.47</v>
      </c>
      <c r="G153" s="13">
        <v>24.97</v>
      </c>
      <c r="H153" s="12">
        <v>3.3</v>
      </c>
    </row>
    <row r="154" spans="1:8">
      <c r="A154" s="2">
        <v>150</v>
      </c>
      <c r="B154" s="12">
        <v>16.1</v>
      </c>
      <c r="C154" s="12">
        <v>280.7</v>
      </c>
      <c r="D154" s="12">
        <v>13.9</v>
      </c>
      <c r="E154" s="12">
        <v>37</v>
      </c>
      <c r="F154" s="13">
        <v>15.17</v>
      </c>
      <c r="G154" s="13">
        <v>23.91</v>
      </c>
      <c r="H154" s="12">
        <v>3.5</v>
      </c>
    </row>
    <row r="155" spans="1:8">
      <c r="A155" s="2">
        <v>151</v>
      </c>
      <c r="B155" s="12">
        <v>11.6</v>
      </c>
      <c r="C155" s="12">
        <v>121</v>
      </c>
      <c r="D155" s="12">
        <v>8.4</v>
      </c>
      <c r="E155" s="12">
        <v>48.7</v>
      </c>
      <c r="F155" s="13">
        <v>14.4</v>
      </c>
      <c r="G155" s="13">
        <v>24.47</v>
      </c>
      <c r="H155" s="12">
        <v>2.8</v>
      </c>
    </row>
    <row r="156" spans="1:8">
      <c r="A156" s="2">
        <v>152</v>
      </c>
      <c r="B156" s="12">
        <v>16.6</v>
      </c>
      <c r="C156" s="12">
        <v>197.6</v>
      </c>
      <c r="D156" s="12">
        <v>23.3</v>
      </c>
      <c r="E156" s="12">
        <v>14.2</v>
      </c>
      <c r="F156" s="13">
        <v>15.15</v>
      </c>
      <c r="G156" s="13">
        <v>25.01</v>
      </c>
      <c r="H156" s="12">
        <v>2.4</v>
      </c>
    </row>
    <row r="157" spans="1:8">
      <c r="A157" s="2">
        <v>153</v>
      </c>
      <c r="B157" s="12">
        <v>16</v>
      </c>
      <c r="C157" s="12">
        <v>171.3</v>
      </c>
      <c r="D157" s="12">
        <v>39.7</v>
      </c>
      <c r="E157" s="12">
        <v>37.7</v>
      </c>
      <c r="F157" s="13">
        <v>14.18</v>
      </c>
      <c r="G157" s="13">
        <v>23.88</v>
      </c>
      <c r="H157" s="12">
        <v>2</v>
      </c>
    </row>
    <row r="158" spans="1:8">
      <c r="A158" s="2">
        <v>154</v>
      </c>
      <c r="B158" s="12">
        <v>20.6</v>
      </c>
      <c r="C158" s="12">
        <v>187.8</v>
      </c>
      <c r="D158" s="12">
        <v>21.1</v>
      </c>
      <c r="E158" s="12">
        <v>9.5</v>
      </c>
      <c r="F158" s="13">
        <v>15.95</v>
      </c>
      <c r="G158" s="13">
        <v>25.26</v>
      </c>
      <c r="H158" s="12">
        <v>3.8</v>
      </c>
    </row>
    <row r="159" spans="1:8">
      <c r="A159" s="2">
        <v>155</v>
      </c>
      <c r="B159" s="12">
        <v>3.2</v>
      </c>
      <c r="C159" s="12">
        <v>4.1</v>
      </c>
      <c r="D159" s="12">
        <v>11.6</v>
      </c>
      <c r="E159" s="12">
        <v>5.7</v>
      </c>
      <c r="F159" s="13">
        <v>17.82</v>
      </c>
      <c r="G159" s="13">
        <v>20.04</v>
      </c>
      <c r="H159" s="12">
        <v>3</v>
      </c>
    </row>
    <row r="160" spans="1:8">
      <c r="A160" s="2">
        <v>156</v>
      </c>
      <c r="B160" s="12">
        <v>15.3</v>
      </c>
      <c r="C160" s="12">
        <v>93.9</v>
      </c>
      <c r="D160" s="12">
        <v>43.5</v>
      </c>
      <c r="E160" s="12">
        <v>50.5</v>
      </c>
      <c r="F160" s="13">
        <v>14.22</v>
      </c>
      <c r="G160" s="13">
        <v>26.53</v>
      </c>
      <c r="H160" s="12">
        <v>2.5</v>
      </c>
    </row>
    <row r="161" spans="1:8">
      <c r="A161" s="2">
        <v>157</v>
      </c>
      <c r="B161" s="12">
        <v>10.1</v>
      </c>
      <c r="C161" s="12">
        <v>149.8</v>
      </c>
      <c r="D161" s="12">
        <v>1.3</v>
      </c>
      <c r="E161" s="12">
        <v>24.3</v>
      </c>
      <c r="F161" s="13">
        <v>16.47</v>
      </c>
      <c r="G161" s="13">
        <v>24.97</v>
      </c>
      <c r="H161" s="12">
        <v>2.2</v>
      </c>
    </row>
    <row r="162" spans="1:8">
      <c r="A162" s="2">
        <v>158</v>
      </c>
      <c r="B162" s="12">
        <v>7.3</v>
      </c>
      <c r="C162" s="12">
        <v>11.7</v>
      </c>
      <c r="D162" s="12">
        <v>36.9</v>
      </c>
      <c r="E162" s="12">
        <v>45.2</v>
      </c>
      <c r="F162" s="13">
        <v>14.62</v>
      </c>
      <c r="G162" s="13">
        <v>21.27</v>
      </c>
      <c r="H162" s="12">
        <v>3</v>
      </c>
    </row>
    <row r="163" spans="1:8">
      <c r="A163" s="2">
        <v>159</v>
      </c>
      <c r="B163" s="12">
        <v>12.9</v>
      </c>
      <c r="C163" s="12">
        <v>131.7</v>
      </c>
      <c r="D163" s="12">
        <v>18.4</v>
      </c>
      <c r="E163" s="12">
        <v>34.6</v>
      </c>
      <c r="F163" s="13">
        <v>16.33</v>
      </c>
      <c r="G163" s="13">
        <v>25.81</v>
      </c>
      <c r="H163" s="12">
        <v>1.7</v>
      </c>
    </row>
    <row r="164" spans="1:8">
      <c r="A164" s="2">
        <v>160</v>
      </c>
      <c r="B164" s="12">
        <v>16.4</v>
      </c>
      <c r="C164" s="12">
        <v>172.5</v>
      </c>
      <c r="D164" s="12">
        <v>18.1</v>
      </c>
      <c r="E164" s="12">
        <v>30.7</v>
      </c>
      <c r="F164" s="13">
        <v>17.16</v>
      </c>
      <c r="G164" s="13">
        <v>25.91</v>
      </c>
      <c r="H164" s="12">
        <v>2.8</v>
      </c>
    </row>
    <row r="165" spans="1:8">
      <c r="A165" s="2">
        <v>161</v>
      </c>
      <c r="B165" s="12">
        <v>13.3</v>
      </c>
      <c r="C165" s="12">
        <v>85.7</v>
      </c>
      <c r="D165" s="12">
        <v>35.8</v>
      </c>
      <c r="E165" s="12">
        <v>49.3</v>
      </c>
      <c r="F165" s="13">
        <v>14.32</v>
      </c>
      <c r="G165" s="13">
        <v>24.98</v>
      </c>
      <c r="H165" s="12">
        <v>3.2</v>
      </c>
    </row>
    <row r="166" spans="1:8">
      <c r="A166" s="2">
        <v>162</v>
      </c>
      <c r="B166" s="12">
        <v>19.9</v>
      </c>
      <c r="C166" s="12">
        <v>188.4</v>
      </c>
      <c r="D166" s="12">
        <v>18.1</v>
      </c>
      <c r="E166" s="12">
        <v>25.6</v>
      </c>
      <c r="F166" s="13">
        <v>15.98</v>
      </c>
      <c r="G166" s="13">
        <v>25.05</v>
      </c>
      <c r="H166" s="12">
        <v>1.9</v>
      </c>
    </row>
    <row r="167" spans="1:8">
      <c r="A167" s="2">
        <v>163</v>
      </c>
      <c r="B167" s="12">
        <v>18</v>
      </c>
      <c r="C167" s="12">
        <v>163.5</v>
      </c>
      <c r="D167" s="12">
        <v>36.8</v>
      </c>
      <c r="E167" s="12">
        <v>7.4</v>
      </c>
      <c r="F167" s="13">
        <v>16.08</v>
      </c>
      <c r="G167" s="13">
        <v>27.34</v>
      </c>
      <c r="H167" s="12">
        <v>3.3</v>
      </c>
    </row>
    <row r="168" spans="1:8">
      <c r="A168" s="2">
        <v>164</v>
      </c>
      <c r="B168" s="12">
        <v>11.9</v>
      </c>
      <c r="C168" s="12">
        <v>117.2</v>
      </c>
      <c r="D168" s="12">
        <v>14.7</v>
      </c>
      <c r="E168" s="12">
        <v>5.4</v>
      </c>
      <c r="F168" s="13">
        <v>16.38</v>
      </c>
      <c r="G168" s="13">
        <v>23.6</v>
      </c>
      <c r="H168" s="12">
        <v>3</v>
      </c>
    </row>
    <row r="169" spans="1:8">
      <c r="A169" s="2">
        <v>165</v>
      </c>
      <c r="B169" s="12">
        <v>16.9</v>
      </c>
      <c r="C169" s="12">
        <v>234.5</v>
      </c>
      <c r="D169" s="12">
        <v>3.4</v>
      </c>
      <c r="E169" s="12">
        <v>84.8</v>
      </c>
      <c r="F169" s="13">
        <v>14.14</v>
      </c>
      <c r="G169" s="13">
        <v>24.15</v>
      </c>
      <c r="H169" s="12">
        <v>3.3</v>
      </c>
    </row>
    <row r="170" spans="1:8">
      <c r="A170" s="2">
        <v>166</v>
      </c>
      <c r="B170" s="12">
        <v>8</v>
      </c>
      <c r="C170" s="12">
        <v>17.9</v>
      </c>
      <c r="D170" s="12">
        <v>37.6</v>
      </c>
      <c r="E170" s="12">
        <v>21.6</v>
      </c>
      <c r="F170" s="13">
        <v>14.58</v>
      </c>
      <c r="G170" s="13">
        <v>23.39</v>
      </c>
      <c r="H170" s="12">
        <v>1.7</v>
      </c>
    </row>
    <row r="171" spans="1:8">
      <c r="A171" s="2">
        <v>167</v>
      </c>
      <c r="B171" s="12">
        <v>17.2</v>
      </c>
      <c r="C171" s="12">
        <v>206.8</v>
      </c>
      <c r="D171" s="12">
        <v>5.2</v>
      </c>
      <c r="E171" s="12">
        <v>19.4</v>
      </c>
      <c r="F171" s="13">
        <v>17.12</v>
      </c>
      <c r="G171" s="13">
        <v>25.19</v>
      </c>
      <c r="H171" s="12">
        <v>2.8</v>
      </c>
    </row>
    <row r="172" spans="1:8">
      <c r="A172" s="2">
        <v>168</v>
      </c>
      <c r="B172" s="12">
        <v>17.1</v>
      </c>
      <c r="C172" s="12">
        <v>215.4</v>
      </c>
      <c r="D172" s="12">
        <v>23.6</v>
      </c>
      <c r="E172" s="12">
        <v>57.6</v>
      </c>
      <c r="F172" s="13">
        <v>16.12</v>
      </c>
      <c r="G172" s="13">
        <v>26.12</v>
      </c>
      <c r="H172" s="12">
        <v>2.7</v>
      </c>
    </row>
    <row r="173" spans="1:8">
      <c r="A173" s="2">
        <v>169</v>
      </c>
      <c r="B173" s="12">
        <v>20</v>
      </c>
      <c r="C173" s="12">
        <v>284.3</v>
      </c>
      <c r="D173" s="12">
        <v>10.6</v>
      </c>
      <c r="E173" s="12">
        <v>6.4</v>
      </c>
      <c r="F173" s="13">
        <v>16.98</v>
      </c>
      <c r="G173" s="13">
        <v>26.99</v>
      </c>
      <c r="H173" s="12">
        <v>2.8</v>
      </c>
    </row>
    <row r="174" spans="1:8">
      <c r="A174" s="2">
        <v>170</v>
      </c>
      <c r="B174" s="12">
        <v>8.4</v>
      </c>
      <c r="C174" s="12">
        <v>50</v>
      </c>
      <c r="D174" s="12">
        <v>11.6</v>
      </c>
      <c r="E174" s="12">
        <v>18.4</v>
      </c>
      <c r="F174" s="13">
        <v>16.56</v>
      </c>
      <c r="G174" s="13">
        <v>22.55</v>
      </c>
      <c r="H174" s="12">
        <v>2.2</v>
      </c>
    </row>
    <row r="175" spans="1:8">
      <c r="A175" s="2">
        <v>171</v>
      </c>
      <c r="B175" s="12">
        <v>17.5</v>
      </c>
      <c r="C175" s="12">
        <v>164.5</v>
      </c>
      <c r="D175" s="12">
        <v>20.9</v>
      </c>
      <c r="E175" s="12">
        <v>47.4</v>
      </c>
      <c r="F175" s="13">
        <v>14.11</v>
      </c>
      <c r="G175" s="13">
        <v>27.19</v>
      </c>
      <c r="H175" s="12">
        <v>2.4</v>
      </c>
    </row>
    <row r="176" spans="1:8">
      <c r="A176" s="2">
        <v>172</v>
      </c>
      <c r="B176" s="12">
        <v>7.6</v>
      </c>
      <c r="C176" s="12">
        <v>19.6</v>
      </c>
      <c r="D176" s="12">
        <v>20.1</v>
      </c>
      <c r="E176" s="12">
        <v>17</v>
      </c>
      <c r="F176" s="13">
        <v>14.6</v>
      </c>
      <c r="G176" s="13">
        <v>22.31</v>
      </c>
      <c r="H176" s="12">
        <v>2.7</v>
      </c>
    </row>
    <row r="177" spans="1:8">
      <c r="A177" s="2">
        <v>173</v>
      </c>
      <c r="B177" s="12">
        <v>16.7</v>
      </c>
      <c r="C177" s="12">
        <v>168.4</v>
      </c>
      <c r="D177" s="12">
        <v>7.1</v>
      </c>
      <c r="E177" s="12">
        <v>12.8</v>
      </c>
      <c r="F177" s="13">
        <v>14.15</v>
      </c>
      <c r="G177" s="13">
        <v>26</v>
      </c>
      <c r="H177" s="12">
        <v>2.5</v>
      </c>
    </row>
    <row r="178" spans="1:8">
      <c r="A178" s="2">
        <v>174</v>
      </c>
      <c r="B178" s="12">
        <v>16.5</v>
      </c>
      <c r="C178" s="12">
        <v>222.4</v>
      </c>
      <c r="D178" s="12">
        <v>3.4</v>
      </c>
      <c r="E178" s="12">
        <v>13.1</v>
      </c>
      <c r="F178" s="13">
        <v>15.15</v>
      </c>
      <c r="G178" s="13">
        <v>26.89</v>
      </c>
      <c r="H178" s="12">
        <v>2.2</v>
      </c>
    </row>
    <row r="179" spans="1:8">
      <c r="A179" s="2">
        <v>175</v>
      </c>
      <c r="B179" s="12">
        <v>27</v>
      </c>
      <c r="C179" s="12">
        <v>276.9</v>
      </c>
      <c r="D179" s="12">
        <v>48.9</v>
      </c>
      <c r="E179" s="12">
        <v>41.8</v>
      </c>
      <c r="F179" s="13">
        <v>13.63</v>
      </c>
      <c r="G179" s="13">
        <v>29.09</v>
      </c>
      <c r="H179" s="12">
        <v>2.7</v>
      </c>
    </row>
    <row r="180" spans="1:8">
      <c r="A180" s="2">
        <v>176</v>
      </c>
      <c r="B180" s="12">
        <v>20.2</v>
      </c>
      <c r="C180" s="12">
        <v>248.4</v>
      </c>
      <c r="D180" s="12">
        <v>30.2</v>
      </c>
      <c r="E180" s="12">
        <v>20.3</v>
      </c>
      <c r="F180" s="13">
        <v>16.97</v>
      </c>
      <c r="G180" s="13">
        <v>26.09</v>
      </c>
      <c r="H180" s="12">
        <v>3</v>
      </c>
    </row>
    <row r="181" spans="1:8">
      <c r="A181" s="2">
        <v>177</v>
      </c>
      <c r="B181" s="12">
        <v>16.7</v>
      </c>
      <c r="C181" s="12">
        <v>170.2</v>
      </c>
      <c r="D181" s="12">
        <v>7.8</v>
      </c>
      <c r="E181" s="12">
        <v>35.2</v>
      </c>
      <c r="F181" s="13">
        <v>14.15</v>
      </c>
      <c r="G181" s="13">
        <v>24.09</v>
      </c>
      <c r="H181" s="12">
        <v>3.6</v>
      </c>
    </row>
    <row r="182" spans="1:8">
      <c r="A182" s="2">
        <v>178</v>
      </c>
      <c r="B182" s="12">
        <v>16.8</v>
      </c>
      <c r="C182" s="12">
        <v>276.7</v>
      </c>
      <c r="D182" s="12">
        <v>2.3</v>
      </c>
      <c r="E182" s="12">
        <v>23.7</v>
      </c>
      <c r="F182" s="13">
        <v>16.14</v>
      </c>
      <c r="G182" s="13">
        <v>26.98</v>
      </c>
      <c r="H182" s="12">
        <v>1.6</v>
      </c>
    </row>
    <row r="183" spans="1:8">
      <c r="A183" s="2">
        <v>179</v>
      </c>
      <c r="B183" s="12">
        <v>17.6</v>
      </c>
      <c r="C183" s="12">
        <v>165.6</v>
      </c>
      <c r="D183" s="12">
        <v>10</v>
      </c>
      <c r="E183" s="12">
        <v>17.6</v>
      </c>
      <c r="F183" s="13">
        <v>14.1</v>
      </c>
      <c r="G183" s="13">
        <v>24.36</v>
      </c>
      <c r="H183" s="12">
        <v>3.8</v>
      </c>
    </row>
    <row r="184" spans="1:8">
      <c r="A184" s="2">
        <v>180</v>
      </c>
      <c r="B184" s="12">
        <v>15.5</v>
      </c>
      <c r="C184" s="12">
        <v>156.6</v>
      </c>
      <c r="D184" s="12">
        <v>2.6</v>
      </c>
      <c r="E184" s="12">
        <v>8.3</v>
      </c>
      <c r="F184" s="13">
        <v>17.2</v>
      </c>
      <c r="G184" s="13">
        <v>26.59</v>
      </c>
      <c r="H184" s="12">
        <v>2.4</v>
      </c>
    </row>
    <row r="185" spans="1:8">
      <c r="A185" s="2">
        <v>181</v>
      </c>
      <c r="B185" s="12">
        <v>17.2</v>
      </c>
      <c r="C185" s="12">
        <v>218.5</v>
      </c>
      <c r="D185" s="12">
        <v>5.4</v>
      </c>
      <c r="E185" s="12">
        <v>27.4</v>
      </c>
      <c r="F185" s="13">
        <v>15.12</v>
      </c>
      <c r="G185" s="13">
        <v>25.19</v>
      </c>
      <c r="H185" s="12">
        <v>3.8</v>
      </c>
    </row>
    <row r="186" spans="1:8">
      <c r="A186" s="2">
        <v>182</v>
      </c>
      <c r="B186" s="12">
        <v>8.7</v>
      </c>
      <c r="C186" s="12">
        <v>56.2</v>
      </c>
      <c r="D186" s="12">
        <v>5.7</v>
      </c>
      <c r="E186" s="12">
        <v>29.7</v>
      </c>
      <c r="F186" s="13">
        <v>17.54</v>
      </c>
      <c r="G186" s="13">
        <v>22.64</v>
      </c>
      <c r="H186" s="12">
        <v>3.8</v>
      </c>
    </row>
    <row r="187" spans="1:8">
      <c r="A187" s="2">
        <v>183</v>
      </c>
      <c r="B187" s="12">
        <v>26.2</v>
      </c>
      <c r="C187" s="12">
        <v>287.6</v>
      </c>
      <c r="D187" s="12">
        <v>43</v>
      </c>
      <c r="E187" s="12">
        <v>71.8</v>
      </c>
      <c r="F187" s="13">
        <v>16.67</v>
      </c>
      <c r="G187" s="13">
        <v>27.89</v>
      </c>
      <c r="H187" s="12">
        <v>3</v>
      </c>
    </row>
    <row r="188" spans="1:8">
      <c r="A188" s="2">
        <v>184</v>
      </c>
      <c r="B188" s="12">
        <v>17.6</v>
      </c>
      <c r="C188" s="12">
        <v>253.8</v>
      </c>
      <c r="D188" s="12">
        <v>21.3</v>
      </c>
      <c r="E188" s="12">
        <v>30</v>
      </c>
      <c r="F188" s="13">
        <v>16.1</v>
      </c>
      <c r="G188" s="13">
        <v>25.31</v>
      </c>
      <c r="H188" s="12">
        <v>2.2</v>
      </c>
    </row>
    <row r="189" spans="1:8">
      <c r="A189" s="2">
        <v>185</v>
      </c>
      <c r="B189" s="12">
        <v>22.6</v>
      </c>
      <c r="C189" s="12">
        <v>205</v>
      </c>
      <c r="D189" s="12">
        <v>45.1</v>
      </c>
      <c r="E189" s="12">
        <v>19.6</v>
      </c>
      <c r="F189" s="13">
        <v>16.85</v>
      </c>
      <c r="G189" s="13">
        <v>27.77</v>
      </c>
      <c r="H189" s="12">
        <v>2.5</v>
      </c>
    </row>
    <row r="190" spans="1:8">
      <c r="A190" s="2">
        <v>186</v>
      </c>
      <c r="B190" s="12">
        <v>10.3</v>
      </c>
      <c r="C190" s="12">
        <v>139.5</v>
      </c>
      <c r="D190" s="12">
        <v>2.1</v>
      </c>
      <c r="E190" s="12">
        <v>26.6</v>
      </c>
      <c r="F190" s="13">
        <v>17.46</v>
      </c>
      <c r="G190" s="13">
        <v>22.17</v>
      </c>
      <c r="H190" s="12">
        <v>2.8</v>
      </c>
    </row>
    <row r="191" spans="1:8">
      <c r="A191" s="2">
        <v>187</v>
      </c>
      <c r="B191" s="12">
        <v>17.3</v>
      </c>
      <c r="C191" s="12">
        <v>191.1</v>
      </c>
      <c r="D191" s="12">
        <v>28.7</v>
      </c>
      <c r="E191" s="12">
        <v>18.2</v>
      </c>
      <c r="F191" s="13">
        <v>14.12</v>
      </c>
      <c r="G191" s="13">
        <v>25.22</v>
      </c>
      <c r="H191" s="12">
        <v>1.7</v>
      </c>
    </row>
    <row r="192" spans="1:8">
      <c r="A192" s="2">
        <v>188</v>
      </c>
      <c r="B192" s="12">
        <v>20.9</v>
      </c>
      <c r="C192" s="12">
        <v>286</v>
      </c>
      <c r="D192" s="12">
        <v>13.9</v>
      </c>
      <c r="E192" s="12">
        <v>3.7</v>
      </c>
      <c r="F192" s="13">
        <v>14.93</v>
      </c>
      <c r="G192" s="13">
        <v>25.35</v>
      </c>
      <c r="H192" s="12">
        <v>2.2</v>
      </c>
    </row>
    <row r="193" spans="1:8">
      <c r="A193" s="2">
        <v>189</v>
      </c>
      <c r="B193" s="12">
        <v>6.7</v>
      </c>
      <c r="C193" s="12">
        <v>18.7</v>
      </c>
      <c r="D193" s="12">
        <v>12.1</v>
      </c>
      <c r="E193" s="12">
        <v>23.4</v>
      </c>
      <c r="F193" s="13">
        <v>17.64</v>
      </c>
      <c r="G193" s="13">
        <v>21.09</v>
      </c>
      <c r="H193" s="12">
        <v>3</v>
      </c>
    </row>
    <row r="194" spans="1:8">
      <c r="A194" s="2">
        <v>190</v>
      </c>
      <c r="B194" s="12">
        <v>10.8</v>
      </c>
      <c r="C194" s="12">
        <v>39.5</v>
      </c>
      <c r="D194" s="12">
        <v>41.1</v>
      </c>
      <c r="E194" s="12">
        <v>5.8</v>
      </c>
      <c r="F194" s="13">
        <v>15.44</v>
      </c>
      <c r="G194" s="13">
        <v>25.18</v>
      </c>
      <c r="H194" s="12">
        <v>1.7</v>
      </c>
    </row>
    <row r="195" spans="1:8">
      <c r="A195" s="2">
        <v>191</v>
      </c>
      <c r="B195" s="12">
        <v>11.9</v>
      </c>
      <c r="C195" s="12">
        <v>75.5</v>
      </c>
      <c r="D195" s="12">
        <v>10.8</v>
      </c>
      <c r="E195" s="12">
        <v>6</v>
      </c>
      <c r="F195" s="13">
        <v>15.38</v>
      </c>
      <c r="G195" s="13">
        <v>24.56</v>
      </c>
      <c r="H195" s="12">
        <v>1.6</v>
      </c>
    </row>
    <row r="196" spans="1:8">
      <c r="A196" s="2">
        <v>192</v>
      </c>
      <c r="B196" s="12">
        <v>5.9</v>
      </c>
      <c r="C196" s="12">
        <v>17.2</v>
      </c>
      <c r="D196" s="12">
        <v>4.1</v>
      </c>
      <c r="E196" s="12">
        <v>31.6</v>
      </c>
      <c r="F196" s="13">
        <v>15.68</v>
      </c>
      <c r="G196" s="13">
        <v>23.71</v>
      </c>
      <c r="H196" s="12">
        <v>2.5</v>
      </c>
    </row>
    <row r="197" spans="1:8">
      <c r="A197" s="2">
        <v>193</v>
      </c>
      <c r="B197" s="12">
        <v>19.6</v>
      </c>
      <c r="C197" s="12">
        <v>166.8</v>
      </c>
      <c r="D197" s="12">
        <v>42</v>
      </c>
      <c r="E197" s="12">
        <v>3.6</v>
      </c>
      <c r="F197" s="13">
        <v>15</v>
      </c>
      <c r="G197" s="13">
        <v>26.87</v>
      </c>
      <c r="H197" s="12">
        <v>1.6</v>
      </c>
    </row>
    <row r="198" spans="1:8">
      <c r="A198" s="2">
        <v>194</v>
      </c>
      <c r="B198" s="12">
        <v>17.3</v>
      </c>
      <c r="C198" s="12">
        <v>149.7</v>
      </c>
      <c r="D198" s="12">
        <v>35.6</v>
      </c>
      <c r="E198" s="12">
        <v>6</v>
      </c>
      <c r="F198" s="13">
        <v>17.11</v>
      </c>
      <c r="G198" s="13">
        <v>27.13</v>
      </c>
      <c r="H198" s="12">
        <v>2.2</v>
      </c>
    </row>
    <row r="199" spans="1:8">
      <c r="A199" s="2">
        <v>195</v>
      </c>
      <c r="B199" s="12">
        <v>7.6</v>
      </c>
      <c r="C199" s="12">
        <v>38.2</v>
      </c>
      <c r="D199" s="12">
        <v>3.7</v>
      </c>
      <c r="E199" s="12">
        <v>13.8</v>
      </c>
      <c r="F199" s="13">
        <v>15.6</v>
      </c>
      <c r="G199" s="13">
        <v>22.31</v>
      </c>
      <c r="H199" s="12">
        <v>3</v>
      </c>
    </row>
    <row r="200" spans="1:8">
      <c r="A200" s="2">
        <v>196</v>
      </c>
      <c r="B200" s="12">
        <v>14</v>
      </c>
      <c r="C200" s="12">
        <v>94.2</v>
      </c>
      <c r="D200" s="12">
        <v>4.9</v>
      </c>
      <c r="E200" s="12">
        <v>8.1</v>
      </c>
      <c r="F200" s="13">
        <v>16.28</v>
      </c>
      <c r="G200" s="13">
        <v>23.28</v>
      </c>
      <c r="H200" s="12">
        <v>1.9</v>
      </c>
    </row>
    <row r="201" spans="1:8">
      <c r="A201" s="2">
        <v>197</v>
      </c>
      <c r="B201" s="12">
        <v>14.8</v>
      </c>
      <c r="C201" s="12">
        <v>177</v>
      </c>
      <c r="D201" s="12">
        <v>9.3</v>
      </c>
      <c r="E201" s="12">
        <v>6.4</v>
      </c>
      <c r="F201" s="13">
        <v>16.24</v>
      </c>
      <c r="G201" s="13">
        <v>25.43</v>
      </c>
      <c r="H201" s="12">
        <v>2.5</v>
      </c>
    </row>
    <row r="202" spans="1:8">
      <c r="A202" s="2">
        <v>198</v>
      </c>
      <c r="B202" s="12">
        <v>25.5</v>
      </c>
      <c r="C202" s="12">
        <v>283.6</v>
      </c>
      <c r="D202" s="12">
        <v>42</v>
      </c>
      <c r="E202" s="12">
        <v>66.2</v>
      </c>
      <c r="F202" s="13">
        <v>13.71</v>
      </c>
      <c r="G202" s="13">
        <v>27.68</v>
      </c>
      <c r="H202" s="12">
        <v>3.3</v>
      </c>
    </row>
    <row r="203" spans="1:8">
      <c r="A203" s="2">
        <v>199</v>
      </c>
      <c r="B203" s="12">
        <v>18.4</v>
      </c>
      <c r="C203" s="12">
        <v>232.1</v>
      </c>
      <c r="D203" s="12">
        <v>8.6</v>
      </c>
      <c r="E203" s="12">
        <v>8.7</v>
      </c>
      <c r="F203" s="13">
        <v>16.06</v>
      </c>
      <c r="G203" s="13">
        <v>25.55</v>
      </c>
      <c r="H203" s="12">
        <v>2.5</v>
      </c>
    </row>
  </sheetData>
  <mergeCells count="1">
    <mergeCell ref="A1:H1"/>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7"/>
  <sheetViews>
    <sheetView workbookViewId="0">
      <selection activeCell="A1" sqref="A1:H1"/>
    </sheetView>
  </sheetViews>
  <sheetFormatPr defaultColWidth="9" defaultRowHeight="16.8"/>
  <cols>
    <col min="1" max="1" width="20" customWidth="1"/>
    <col min="2" max="4" width="16" customWidth="1"/>
    <col min="5" max="6" width="14" customWidth="1"/>
  </cols>
  <sheetData>
    <row r="1" ht="23.2" spans="1:16">
      <c r="A1" s="1" t="s">
        <v>30</v>
      </c>
      <c r="B1" s="1"/>
      <c r="C1" s="1"/>
      <c r="D1" s="1"/>
      <c r="E1" s="1"/>
      <c r="F1" s="1"/>
      <c r="G1" s="1"/>
      <c r="H1" s="1"/>
      <c r="I1" s="2"/>
      <c r="J1" s="2"/>
      <c r="K1" s="2"/>
      <c r="L1" s="2"/>
      <c r="M1" s="2"/>
      <c r="N1" s="2"/>
      <c r="O1" s="2"/>
      <c r="P1" s="2"/>
    </row>
    <row r="2" spans="1:16">
      <c r="A2" s="2"/>
      <c r="B2" s="2"/>
      <c r="C2" s="2"/>
      <c r="D2" s="2"/>
      <c r="E2" s="2"/>
      <c r="F2" s="2"/>
      <c r="G2" s="2"/>
      <c r="H2" s="2"/>
      <c r="I2" s="2"/>
      <c r="J2" s="2"/>
      <c r="K2" s="2"/>
      <c r="L2" s="2"/>
      <c r="M2" s="2"/>
      <c r="N2" s="2"/>
      <c r="O2" s="2"/>
      <c r="P2" s="2"/>
    </row>
    <row r="3" spans="1:16">
      <c r="A3" s="5" t="s">
        <v>31</v>
      </c>
      <c r="B3" s="5"/>
      <c r="C3" s="5"/>
      <c r="D3" s="5"/>
      <c r="E3" s="5"/>
      <c r="F3" s="5"/>
      <c r="G3" s="5"/>
      <c r="H3" s="5"/>
      <c r="I3" s="2"/>
      <c r="J3" s="3" t="s">
        <v>32</v>
      </c>
      <c r="K3" s="3" t="s">
        <v>33</v>
      </c>
      <c r="L3" s="2"/>
      <c r="M3" s="2"/>
      <c r="N3" s="2"/>
      <c r="O3" s="2"/>
      <c r="P3" s="2"/>
    </row>
    <row r="4" spans="1:16">
      <c r="A4" s="3" t="s">
        <v>34</v>
      </c>
      <c r="B4" s="3" t="s">
        <v>35</v>
      </c>
      <c r="C4" s="3" t="s">
        <v>36</v>
      </c>
      <c r="D4" s="3" t="s">
        <v>37</v>
      </c>
      <c r="E4" s="3" t="s">
        <v>38</v>
      </c>
      <c r="F4" s="3" t="s">
        <v>39</v>
      </c>
      <c r="G4" s="2"/>
      <c r="H4" s="2"/>
      <c r="I4" s="2"/>
      <c r="J4" s="2" t="s">
        <v>24</v>
      </c>
      <c r="K4" s="2">
        <v>0.901207913302331</v>
      </c>
      <c r="L4" s="2"/>
      <c r="M4" s="2"/>
      <c r="N4" s="2"/>
      <c r="O4" s="2"/>
      <c r="P4" s="2"/>
    </row>
    <row r="5" spans="1:16">
      <c r="A5" s="2" t="s">
        <v>23</v>
      </c>
      <c r="B5" s="2">
        <v>200</v>
      </c>
      <c r="C5" s="8">
        <v>15.1305</v>
      </c>
      <c r="D5" s="8">
        <v>5.28389225256188</v>
      </c>
      <c r="E5" s="8">
        <v>1.6</v>
      </c>
      <c r="F5" s="8">
        <v>27</v>
      </c>
      <c r="G5" s="2"/>
      <c r="H5" s="2"/>
      <c r="I5" s="2"/>
      <c r="J5" s="2" t="s">
        <v>25</v>
      </c>
      <c r="K5" s="2">
        <v>0.349631097007669</v>
      </c>
      <c r="L5" s="2"/>
      <c r="M5" s="2"/>
      <c r="N5" s="2"/>
      <c r="O5" s="2"/>
      <c r="P5" s="2"/>
    </row>
    <row r="6" spans="1:16">
      <c r="A6" s="2" t="s">
        <v>24</v>
      </c>
      <c r="B6" s="2">
        <v>200</v>
      </c>
      <c r="C6" s="8">
        <v>147.0425</v>
      </c>
      <c r="D6" s="8">
        <v>85.8542363149081</v>
      </c>
      <c r="E6" s="8">
        <v>0.7</v>
      </c>
      <c r="F6" s="8">
        <v>296.4</v>
      </c>
      <c r="G6" s="2"/>
      <c r="H6" s="2"/>
      <c r="I6" s="2"/>
      <c r="J6" s="2" t="s">
        <v>26</v>
      </c>
      <c r="K6" s="2">
        <v>0.157960026154926</v>
      </c>
      <c r="L6" s="2"/>
      <c r="M6" s="2"/>
      <c r="N6" s="2"/>
      <c r="O6" s="2"/>
      <c r="P6" s="2"/>
    </row>
    <row r="7" spans="1:16">
      <c r="A7" s="2" t="s">
        <v>25</v>
      </c>
      <c r="B7" s="2">
        <v>200</v>
      </c>
      <c r="C7" s="8">
        <v>23.264</v>
      </c>
      <c r="D7" s="8">
        <v>14.8468091761687</v>
      </c>
      <c r="E7" s="8">
        <v>0</v>
      </c>
      <c r="F7" s="8">
        <v>49.6</v>
      </c>
      <c r="G7" s="2"/>
      <c r="H7" s="2"/>
      <c r="I7" s="2"/>
      <c r="J7" s="2" t="s">
        <v>27</v>
      </c>
      <c r="K7" s="2">
        <v>-0.135338885223021</v>
      </c>
      <c r="L7" s="2"/>
      <c r="M7" s="2"/>
      <c r="N7" s="2"/>
      <c r="O7" s="2"/>
      <c r="P7" s="2"/>
    </row>
    <row r="8" spans="1:16">
      <c r="A8" s="2" t="s">
        <v>26</v>
      </c>
      <c r="B8" s="2">
        <v>200</v>
      </c>
      <c r="C8" s="8">
        <v>30.554</v>
      </c>
      <c r="D8" s="8">
        <v>21.7786208385228</v>
      </c>
      <c r="E8" s="8">
        <v>0.3</v>
      </c>
      <c r="F8" s="8">
        <v>114</v>
      </c>
      <c r="G8" s="2"/>
      <c r="H8" s="2"/>
      <c r="I8" s="2"/>
      <c r="J8" s="2" t="s">
        <v>28</v>
      </c>
      <c r="K8" s="2">
        <v>0.818372602518146</v>
      </c>
      <c r="L8" s="2"/>
      <c r="M8" s="2"/>
      <c r="N8" s="2"/>
      <c r="O8" s="2"/>
      <c r="P8" s="2"/>
    </row>
    <row r="9" spans="1:16">
      <c r="A9" s="2" t="s">
        <v>27</v>
      </c>
      <c r="B9" s="2">
        <v>200</v>
      </c>
      <c r="C9" s="8">
        <v>15.7375</v>
      </c>
      <c r="D9" s="8">
        <v>1.11456585053369</v>
      </c>
      <c r="E9" s="8">
        <v>13.63</v>
      </c>
      <c r="F9" s="8">
        <v>17.82</v>
      </c>
      <c r="G9" s="2"/>
      <c r="H9" s="2"/>
      <c r="I9" s="2"/>
      <c r="J9" s="2" t="s">
        <v>29</v>
      </c>
      <c r="K9" s="2">
        <v>0.149552624324921</v>
      </c>
      <c r="L9" s="2"/>
      <c r="M9" s="2"/>
      <c r="N9" s="2"/>
      <c r="O9" s="2"/>
      <c r="P9" s="2"/>
    </row>
    <row r="10" spans="1:16">
      <c r="A10" s="2" t="s">
        <v>28</v>
      </c>
      <c r="B10" s="2">
        <v>200</v>
      </c>
      <c r="C10" s="8">
        <v>25.0587</v>
      </c>
      <c r="D10" s="8">
        <v>1.84887207500918</v>
      </c>
      <c r="E10" s="8">
        <v>20.04</v>
      </c>
      <c r="F10" s="8">
        <v>29.09</v>
      </c>
      <c r="G10" s="2"/>
      <c r="H10" s="2"/>
      <c r="I10" s="2"/>
      <c r="J10" s="2"/>
      <c r="K10" s="2"/>
      <c r="L10" s="2"/>
      <c r="M10" s="2"/>
      <c r="N10" s="2"/>
      <c r="O10" s="2"/>
      <c r="P10" s="2"/>
    </row>
    <row r="11" spans="1:16">
      <c r="A11" s="2" t="s">
        <v>29</v>
      </c>
      <c r="B11" s="2">
        <v>200</v>
      </c>
      <c r="C11" s="8">
        <v>2.704</v>
      </c>
      <c r="D11" s="8">
        <v>0.696425907922825</v>
      </c>
      <c r="E11" s="8">
        <v>1.6</v>
      </c>
      <c r="F11" s="8">
        <v>3.8</v>
      </c>
      <c r="G11" s="2"/>
      <c r="H11" s="2"/>
      <c r="I11" s="2"/>
      <c r="J11" s="2"/>
      <c r="K11" s="2"/>
      <c r="L11" s="2"/>
      <c r="M11" s="2"/>
      <c r="N11" s="2"/>
      <c r="O11" s="2"/>
      <c r="P11" s="2"/>
    </row>
    <row r="12" spans="1:16">
      <c r="A12" s="2"/>
      <c r="B12" s="2"/>
      <c r="C12" s="2"/>
      <c r="D12" s="2"/>
      <c r="E12" s="2"/>
      <c r="F12" s="2"/>
      <c r="G12" s="2"/>
      <c r="H12" s="2"/>
      <c r="I12" s="2"/>
      <c r="J12" s="2"/>
      <c r="K12" s="2"/>
      <c r="L12" s="2"/>
      <c r="M12" s="2"/>
      <c r="N12" s="2"/>
      <c r="O12" s="2"/>
      <c r="P12" s="2"/>
    </row>
    <row r="13" spans="1:16">
      <c r="A13" s="5" t="s">
        <v>40</v>
      </c>
      <c r="B13" s="5"/>
      <c r="C13" s="5"/>
      <c r="D13" s="5"/>
      <c r="E13" s="5"/>
      <c r="F13" s="5"/>
      <c r="G13" s="5"/>
      <c r="H13" s="5"/>
      <c r="I13" s="2"/>
      <c r="J13" s="2"/>
      <c r="K13" s="2"/>
      <c r="L13" s="2"/>
      <c r="M13" s="2"/>
      <c r="N13" s="2"/>
      <c r="O13" s="2"/>
      <c r="P13" s="2"/>
    </row>
    <row r="14" spans="1:16">
      <c r="A14" s="3" t="s">
        <v>41</v>
      </c>
      <c r="B14" s="3" t="s">
        <v>40</v>
      </c>
      <c r="C14" s="3" t="s">
        <v>42</v>
      </c>
      <c r="D14" s="2"/>
      <c r="E14" s="2"/>
      <c r="F14" s="2"/>
      <c r="G14" s="2"/>
      <c r="H14" s="2"/>
      <c r="I14" s="2"/>
      <c r="J14" s="2"/>
      <c r="K14" s="2"/>
      <c r="L14" s="2"/>
      <c r="M14" s="2"/>
      <c r="N14" s="2"/>
      <c r="O14" s="2"/>
      <c r="P14" s="2"/>
    </row>
    <row r="15" spans="1:16">
      <c r="A15" s="2" t="s">
        <v>24</v>
      </c>
      <c r="B15" s="7">
        <v>0.901207913302331</v>
      </c>
      <c r="C15" s="2" t="s">
        <v>43</v>
      </c>
      <c r="D15" s="2"/>
      <c r="E15" s="2"/>
      <c r="F15" s="2"/>
      <c r="G15" s="2"/>
      <c r="H15" s="2"/>
      <c r="I15" s="2"/>
      <c r="J15" s="2"/>
      <c r="K15" s="2"/>
      <c r="L15" s="2"/>
      <c r="M15" s="2"/>
      <c r="N15" s="2"/>
      <c r="O15" s="2"/>
      <c r="P15" s="2"/>
    </row>
    <row r="16" spans="1:16">
      <c r="A16" s="2" t="s">
        <v>25</v>
      </c>
      <c r="B16" s="7">
        <v>0.349631097007669</v>
      </c>
      <c r="C16" s="2" t="s">
        <v>43</v>
      </c>
      <c r="D16" s="2"/>
      <c r="E16" s="2"/>
      <c r="F16" s="2"/>
      <c r="G16" s="2"/>
      <c r="H16" s="2"/>
      <c r="I16" s="2"/>
      <c r="J16" s="2"/>
      <c r="K16" s="2"/>
      <c r="L16" s="2"/>
      <c r="M16" s="2"/>
      <c r="N16" s="2"/>
      <c r="O16" s="2"/>
      <c r="P16" s="2"/>
    </row>
    <row r="17" spans="1:16">
      <c r="A17" s="2" t="s">
        <v>26</v>
      </c>
      <c r="B17" s="7">
        <v>0.157960026154926</v>
      </c>
      <c r="C17" s="2" t="s">
        <v>43</v>
      </c>
      <c r="D17" s="2"/>
      <c r="E17" s="2"/>
      <c r="F17" s="2"/>
      <c r="G17" s="2"/>
      <c r="H17" s="2"/>
      <c r="I17" s="2"/>
      <c r="J17" s="2"/>
      <c r="K17" s="2"/>
      <c r="L17" s="2"/>
      <c r="M17" s="2"/>
      <c r="N17" s="2"/>
      <c r="O17" s="2"/>
      <c r="P17" s="2"/>
    </row>
    <row r="18" spans="1:16">
      <c r="A18" s="2" t="s">
        <v>27</v>
      </c>
      <c r="B18" s="7">
        <v>-0.135338885223021</v>
      </c>
      <c r="C18" s="2" t="s">
        <v>44</v>
      </c>
      <c r="D18" s="2"/>
      <c r="E18" s="2"/>
      <c r="F18" s="2"/>
      <c r="G18" s="2"/>
      <c r="H18" s="2"/>
      <c r="I18" s="2"/>
      <c r="J18" s="2"/>
      <c r="K18" s="2"/>
      <c r="L18" s="2"/>
      <c r="M18" s="2"/>
      <c r="N18" s="2"/>
      <c r="O18" s="2"/>
      <c r="P18" s="2"/>
    </row>
    <row r="19" spans="1:16">
      <c r="A19" s="2" t="s">
        <v>28</v>
      </c>
      <c r="B19" s="7">
        <v>0.818372602518146</v>
      </c>
      <c r="C19" s="2" t="s">
        <v>43</v>
      </c>
      <c r="D19" s="2"/>
      <c r="E19" s="2"/>
      <c r="F19" s="2"/>
      <c r="G19" s="2"/>
      <c r="H19" s="2"/>
      <c r="I19" s="2"/>
      <c r="J19" s="2"/>
      <c r="K19" s="2"/>
      <c r="L19" s="2"/>
      <c r="M19" s="2"/>
      <c r="N19" s="2"/>
      <c r="O19" s="2"/>
      <c r="P19" s="2"/>
    </row>
    <row r="20" spans="1:16">
      <c r="A20" s="2" t="s">
        <v>29</v>
      </c>
      <c r="B20" s="7">
        <v>0.149552624324921</v>
      </c>
      <c r="C20" s="2" t="s">
        <v>43</v>
      </c>
      <c r="D20" s="2"/>
      <c r="E20" s="2"/>
      <c r="F20" s="2"/>
      <c r="G20" s="2"/>
      <c r="H20" s="2"/>
      <c r="I20" s="2"/>
      <c r="J20" s="2"/>
      <c r="K20" s="2"/>
      <c r="L20" s="2"/>
      <c r="M20" s="2"/>
      <c r="N20" s="2"/>
      <c r="O20" s="2"/>
      <c r="P20" s="2"/>
    </row>
    <row r="21" spans="1:16">
      <c r="A21" s="2"/>
      <c r="B21" s="2"/>
      <c r="C21" s="2"/>
      <c r="D21" s="2"/>
      <c r="E21" s="2"/>
      <c r="F21" s="2"/>
      <c r="G21" s="2"/>
      <c r="H21" s="2"/>
      <c r="I21" s="2"/>
      <c r="J21" s="2"/>
      <c r="K21" s="2"/>
      <c r="L21" s="2"/>
      <c r="M21" s="2"/>
      <c r="N21" s="2"/>
      <c r="O21" s="2"/>
      <c r="P21" s="2"/>
    </row>
    <row r="22" spans="1:16">
      <c r="A22" s="5" t="s">
        <v>45</v>
      </c>
      <c r="B22" s="5"/>
      <c r="C22" s="5"/>
      <c r="D22" s="5"/>
      <c r="E22" s="5"/>
      <c r="F22" s="5"/>
      <c r="G22" s="5"/>
      <c r="H22" s="5"/>
      <c r="I22" s="2"/>
      <c r="J22" s="2"/>
      <c r="K22" s="2"/>
      <c r="L22" s="2"/>
      <c r="M22" s="2"/>
      <c r="N22" s="2"/>
      <c r="O22" s="2"/>
      <c r="P22" s="2"/>
    </row>
    <row r="23" spans="1:16">
      <c r="A23" s="6" t="s">
        <v>46</v>
      </c>
      <c r="B23" s="6"/>
      <c r="C23" s="6"/>
      <c r="D23" s="6"/>
      <c r="E23" s="6"/>
      <c r="F23" s="6"/>
      <c r="G23" s="6"/>
      <c r="H23" s="6"/>
      <c r="I23" s="2"/>
      <c r="J23" s="2"/>
      <c r="K23" s="2"/>
      <c r="L23" s="2"/>
      <c r="M23" s="2"/>
      <c r="N23" s="2"/>
      <c r="O23" s="2"/>
      <c r="P23" s="2"/>
    </row>
    <row r="24" spans="1:16">
      <c r="A24" s="6"/>
      <c r="B24" s="6"/>
      <c r="C24" s="6"/>
      <c r="D24" s="6"/>
      <c r="E24" s="6"/>
      <c r="F24" s="6"/>
      <c r="G24" s="6"/>
      <c r="H24" s="6"/>
      <c r="I24" s="2"/>
      <c r="J24" s="2"/>
      <c r="K24" s="2"/>
      <c r="L24" s="2"/>
      <c r="M24" s="2"/>
      <c r="N24" s="2"/>
      <c r="O24" s="2"/>
      <c r="P24" s="2"/>
    </row>
    <row r="25" spans="1:16">
      <c r="A25" s="6"/>
      <c r="B25" s="6"/>
      <c r="C25" s="6"/>
      <c r="D25" s="6"/>
      <c r="E25" s="6"/>
      <c r="F25" s="6"/>
      <c r="G25" s="6"/>
      <c r="H25" s="6"/>
      <c r="I25" s="2"/>
      <c r="J25" s="2"/>
      <c r="K25" s="2"/>
      <c r="L25" s="2"/>
      <c r="M25" s="2"/>
      <c r="N25" s="2"/>
      <c r="O25" s="2"/>
      <c r="P25" s="2"/>
    </row>
    <row r="26" spans="1:16">
      <c r="A26" s="6"/>
      <c r="B26" s="6"/>
      <c r="C26" s="6"/>
      <c r="D26" s="6"/>
      <c r="E26" s="6"/>
      <c r="F26" s="6"/>
      <c r="G26" s="6"/>
      <c r="H26" s="6"/>
      <c r="I26" s="2"/>
      <c r="J26" s="2"/>
      <c r="K26" s="2"/>
      <c r="L26" s="2"/>
      <c r="M26" s="2"/>
      <c r="N26" s="2"/>
      <c r="O26" s="2"/>
      <c r="P26" s="2"/>
    </row>
    <row r="27" spans="1:16">
      <c r="A27" s="6"/>
      <c r="B27" s="6"/>
      <c r="C27" s="6"/>
      <c r="D27" s="6"/>
      <c r="E27" s="6"/>
      <c r="F27" s="6"/>
      <c r="G27" s="6"/>
      <c r="H27" s="6"/>
      <c r="I27" s="2"/>
      <c r="J27" s="2"/>
      <c r="K27" s="2"/>
      <c r="L27" s="2"/>
      <c r="M27" s="2"/>
      <c r="N27" s="2"/>
      <c r="O27" s="2"/>
      <c r="P27" s="2"/>
    </row>
  </sheetData>
  <mergeCells count="5">
    <mergeCell ref="A1:H1"/>
    <mergeCell ref="A3:H3"/>
    <mergeCell ref="A13:H13"/>
    <mergeCell ref="A22:H22"/>
    <mergeCell ref="A23:H27"/>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
  <sheetViews>
    <sheetView workbookViewId="0">
      <selection activeCell="A1" sqref="A1:H1"/>
    </sheetView>
  </sheetViews>
  <sheetFormatPr defaultColWidth="9" defaultRowHeight="16.8" outlineLevelCol="7"/>
  <cols>
    <col min="1" max="1" width="20" customWidth="1"/>
    <col min="2" max="2" width="18" customWidth="1"/>
    <col min="3" max="3" width="16" customWidth="1"/>
    <col min="4" max="4" width="14" customWidth="1"/>
    <col min="5" max="5" width="16" customWidth="1"/>
    <col min="6" max="7" width="18" customWidth="1"/>
    <col min="8" max="8" width="14" customWidth="1"/>
  </cols>
  <sheetData>
    <row r="1" ht="23.2" spans="1:8">
      <c r="A1" s="1" t="s">
        <v>47</v>
      </c>
      <c r="B1" s="1"/>
      <c r="C1" s="1"/>
      <c r="D1" s="1"/>
      <c r="E1" s="1"/>
      <c r="F1" s="1"/>
      <c r="G1" s="1"/>
      <c r="H1" s="1"/>
    </row>
    <row r="2" spans="1:8">
      <c r="A2" s="2"/>
      <c r="B2" s="2"/>
      <c r="C2" s="2"/>
      <c r="D2" s="2"/>
      <c r="E2" s="2"/>
      <c r="F2" s="2"/>
      <c r="G2" s="2"/>
      <c r="H2" s="2"/>
    </row>
    <row r="3" spans="1:8">
      <c r="A3" s="5" t="s">
        <v>48</v>
      </c>
      <c r="B3" s="5"/>
      <c r="C3" s="5"/>
      <c r="D3" s="5"/>
      <c r="E3" s="5"/>
      <c r="F3" s="5"/>
      <c r="G3" s="5"/>
      <c r="H3" s="5"/>
    </row>
    <row r="4" spans="1:8">
      <c r="A4" s="3" t="s">
        <v>49</v>
      </c>
      <c r="B4" s="3" t="s">
        <v>50</v>
      </c>
      <c r="C4" s="2"/>
      <c r="D4" s="2"/>
      <c r="E4" s="2"/>
      <c r="F4" s="2"/>
      <c r="G4" s="2"/>
      <c r="H4" s="2"/>
    </row>
    <row r="5" spans="1:8">
      <c r="A5" s="2" t="s">
        <v>51</v>
      </c>
      <c r="B5" s="2">
        <v>200</v>
      </c>
      <c r="C5" s="2"/>
      <c r="D5" s="2"/>
      <c r="E5" s="2"/>
      <c r="F5" s="2"/>
      <c r="G5" s="2"/>
      <c r="H5" s="2"/>
    </row>
    <row r="6" spans="1:8">
      <c r="A6" s="2" t="s">
        <v>52</v>
      </c>
      <c r="B6" s="7">
        <v>0.922991668586402</v>
      </c>
      <c r="C6" s="2"/>
      <c r="D6" s="2"/>
      <c r="E6" s="2"/>
      <c r="F6" s="2"/>
      <c r="G6" s="2"/>
      <c r="H6" s="2"/>
    </row>
    <row r="7" spans="1:8">
      <c r="A7" s="2" t="s">
        <v>53</v>
      </c>
      <c r="B7" s="7">
        <v>0.920597627195306</v>
      </c>
      <c r="C7" s="2"/>
      <c r="D7" s="2"/>
      <c r="E7" s="2"/>
      <c r="F7" s="2"/>
      <c r="G7" s="2"/>
      <c r="H7" s="2"/>
    </row>
    <row r="8" spans="1:8">
      <c r="A8" s="2" t="s">
        <v>54</v>
      </c>
      <c r="B8" s="8">
        <v>385.537055465751</v>
      </c>
      <c r="C8" s="2"/>
      <c r="D8" s="2"/>
      <c r="E8" s="2"/>
      <c r="F8" s="2"/>
      <c r="G8" s="2"/>
      <c r="H8" s="2"/>
    </row>
    <row r="9" spans="1:8">
      <c r="A9" s="2" t="s">
        <v>55</v>
      </c>
      <c r="B9" s="9">
        <v>1.45693112312462e-104</v>
      </c>
      <c r="C9" s="2"/>
      <c r="D9" s="2"/>
      <c r="E9" s="2"/>
      <c r="F9" s="2"/>
      <c r="G9" s="2"/>
      <c r="H9" s="2"/>
    </row>
    <row r="10" spans="1:8">
      <c r="A10" s="2"/>
      <c r="B10" s="2"/>
      <c r="C10" s="2"/>
      <c r="D10" s="2"/>
      <c r="E10" s="2"/>
      <c r="F10" s="2"/>
      <c r="G10" s="2"/>
      <c r="H10" s="2"/>
    </row>
    <row r="11" spans="1:8">
      <c r="A11" s="5" t="s">
        <v>56</v>
      </c>
      <c r="B11" s="5"/>
      <c r="C11" s="5"/>
      <c r="D11" s="5"/>
      <c r="E11" s="5"/>
      <c r="F11" s="5"/>
      <c r="G11" s="5"/>
      <c r="H11" s="5"/>
    </row>
    <row r="12" spans="1:8">
      <c r="A12" s="3" t="s">
        <v>57</v>
      </c>
      <c r="B12" s="3" t="s">
        <v>58</v>
      </c>
      <c r="C12" s="3" t="s">
        <v>59</v>
      </c>
      <c r="D12" s="3" t="s">
        <v>60</v>
      </c>
      <c r="E12" s="3" t="s">
        <v>61</v>
      </c>
      <c r="F12" s="3" t="s">
        <v>62</v>
      </c>
      <c r="G12" s="3" t="s">
        <v>63</v>
      </c>
      <c r="H12" s="2"/>
    </row>
    <row r="13" spans="1:8">
      <c r="A13" s="2" t="s">
        <v>64</v>
      </c>
      <c r="B13" s="10">
        <v>-5.41658084551091</v>
      </c>
      <c r="C13" s="10">
        <v>2.81285174108551</v>
      </c>
      <c r="D13" s="10">
        <v>-1.92565458264096</v>
      </c>
      <c r="E13" s="11">
        <v>0.0556171950573531</v>
      </c>
      <c r="F13" s="2" t="s">
        <v>8</v>
      </c>
      <c r="G13" s="2" t="s">
        <v>65</v>
      </c>
      <c r="H13" s="2"/>
    </row>
    <row r="14" spans="1:8">
      <c r="A14" s="2" t="s">
        <v>24</v>
      </c>
      <c r="B14" s="10">
        <v>0.045243769318569</v>
      </c>
      <c r="C14" s="10">
        <v>0.00189063800466953</v>
      </c>
      <c r="D14" s="10">
        <v>23.9304241249913</v>
      </c>
      <c r="E14" s="11">
        <v>1.16800902796936e-59</v>
      </c>
      <c r="F14" s="7">
        <v>0.735134078665266</v>
      </c>
      <c r="G14" s="2" t="s">
        <v>66</v>
      </c>
      <c r="H14" s="2"/>
    </row>
    <row r="15" spans="1:8">
      <c r="A15" s="2" t="s">
        <v>25</v>
      </c>
      <c r="B15" s="10">
        <v>0.0841914613056023</v>
      </c>
      <c r="C15" s="10">
        <v>0.00827102597440999</v>
      </c>
      <c r="D15" s="10">
        <v>10.1790831713121</v>
      </c>
      <c r="E15" s="11">
        <v>9.39193396673183e-20</v>
      </c>
      <c r="F15" s="7">
        <v>0.236563219028742</v>
      </c>
      <c r="G15" s="2" t="s">
        <v>66</v>
      </c>
      <c r="H15" s="2"/>
    </row>
    <row r="16" spans="1:8">
      <c r="A16" s="2" t="s">
        <v>26</v>
      </c>
      <c r="B16" s="10">
        <v>-0.00132390497507306</v>
      </c>
      <c r="C16" s="10">
        <v>0.0052049459013411</v>
      </c>
      <c r="D16" s="10">
        <v>-0.254355184504789</v>
      </c>
      <c r="E16" s="11">
        <v>0.799491966962793</v>
      </c>
      <c r="F16" s="7">
        <v>-0.00545673967223136</v>
      </c>
      <c r="G16" s="2" t="s">
        <v>65</v>
      </c>
      <c r="H16" s="2"/>
    </row>
    <row r="17" spans="1:8">
      <c r="A17" s="2" t="s">
        <v>27</v>
      </c>
      <c r="B17" s="10">
        <v>-0.208452543501949</v>
      </c>
      <c r="C17" s="10">
        <v>0.0974440116494121</v>
      </c>
      <c r="D17" s="10">
        <v>-2.13920322012119</v>
      </c>
      <c r="E17" s="11">
        <v>0.0336755484944751</v>
      </c>
      <c r="F17" s="7">
        <v>-0.0439702543766885</v>
      </c>
      <c r="G17" s="2" t="s">
        <v>66</v>
      </c>
      <c r="H17" s="2"/>
    </row>
    <row r="18" spans="1:8">
      <c r="A18" s="2" t="s">
        <v>28</v>
      </c>
      <c r="B18" s="10">
        <v>0.592836546417857</v>
      </c>
      <c r="C18" s="10">
        <v>0.0920590584936776</v>
      </c>
      <c r="D18" s="10">
        <v>6.43974157587731</v>
      </c>
      <c r="E18" s="11">
        <v>9.28471210784547e-10</v>
      </c>
      <c r="F18" s="7">
        <v>0.20743779080382</v>
      </c>
      <c r="G18" s="2" t="s">
        <v>66</v>
      </c>
      <c r="H18" s="2"/>
    </row>
    <row r="19" spans="1:8">
      <c r="A19" s="2" t="s">
        <v>29</v>
      </c>
      <c r="B19" s="10">
        <v>0.14828146077005</v>
      </c>
      <c r="C19" s="10">
        <v>0.155939903036832</v>
      </c>
      <c r="D19" s="10">
        <v>0.950888501803334</v>
      </c>
      <c r="E19" s="11">
        <v>0.342850238230553</v>
      </c>
      <c r="F19" s="7">
        <v>0.0195437465430595</v>
      </c>
      <c r="G19" s="2" t="s">
        <v>65</v>
      </c>
      <c r="H19" s="2"/>
    </row>
    <row r="20" spans="1:8">
      <c r="A20" s="2"/>
      <c r="B20" s="2"/>
      <c r="C20" s="2"/>
      <c r="D20" s="2"/>
      <c r="E20" s="2"/>
      <c r="F20" s="2"/>
      <c r="G20" s="2"/>
      <c r="H20" s="2"/>
    </row>
    <row r="21" spans="1:8">
      <c r="A21" s="5" t="s">
        <v>67</v>
      </c>
      <c r="B21" s="5"/>
      <c r="C21" s="5"/>
      <c r="D21" s="5"/>
      <c r="E21" s="5"/>
      <c r="F21" s="5"/>
      <c r="G21" s="5"/>
      <c r="H21" s="5"/>
    </row>
    <row r="22" spans="1:8">
      <c r="A22" s="6" t="s">
        <v>68</v>
      </c>
      <c r="B22" s="6"/>
      <c r="C22" s="6"/>
      <c r="D22" s="6"/>
      <c r="E22" s="6"/>
      <c r="F22" s="6"/>
      <c r="G22" s="6"/>
      <c r="H22" s="6"/>
    </row>
    <row r="23" spans="1:8">
      <c r="A23" s="6"/>
      <c r="B23" s="6"/>
      <c r="C23" s="6"/>
      <c r="D23" s="6"/>
      <c r="E23" s="6"/>
      <c r="F23" s="6"/>
      <c r="G23" s="6"/>
      <c r="H23" s="6"/>
    </row>
    <row r="24" spans="1:8">
      <c r="A24" s="6"/>
      <c r="B24" s="6"/>
      <c r="C24" s="6"/>
      <c r="D24" s="6"/>
      <c r="E24" s="6"/>
      <c r="F24" s="6"/>
      <c r="G24" s="6"/>
      <c r="H24" s="6"/>
    </row>
    <row r="25" spans="1:8">
      <c r="A25" s="6"/>
      <c r="B25" s="6"/>
      <c r="C25" s="6"/>
      <c r="D25" s="6"/>
      <c r="E25" s="6"/>
      <c r="F25" s="6"/>
      <c r="G25" s="6"/>
      <c r="H25" s="6"/>
    </row>
    <row r="26" spans="1:8">
      <c r="A26" s="2"/>
      <c r="B26" s="2"/>
      <c r="C26" s="2"/>
      <c r="D26" s="2"/>
      <c r="E26" s="2"/>
      <c r="F26" s="2"/>
      <c r="G26" s="2"/>
      <c r="H26" s="2"/>
    </row>
    <row r="27" spans="1:8">
      <c r="A27" s="5" t="s">
        <v>69</v>
      </c>
      <c r="B27" s="5"/>
      <c r="C27" s="5"/>
      <c r="D27" s="5"/>
      <c r="E27" s="5"/>
      <c r="F27" s="5"/>
      <c r="G27" s="5"/>
      <c r="H27" s="5"/>
    </row>
    <row r="28" spans="1:8">
      <c r="A28" s="3" t="s">
        <v>34</v>
      </c>
      <c r="B28" s="3" t="s">
        <v>70</v>
      </c>
      <c r="C28" s="3" t="s">
        <v>71</v>
      </c>
      <c r="D28" s="3" t="s">
        <v>72</v>
      </c>
      <c r="E28" s="3" t="s">
        <v>73</v>
      </c>
      <c r="F28" s="2"/>
      <c r="G28" s="2"/>
      <c r="H28" s="2"/>
    </row>
    <row r="29" spans="1:8">
      <c r="A29" s="2" t="s">
        <v>24</v>
      </c>
      <c r="B29" s="7">
        <v>147.0425</v>
      </c>
      <c r="C29" s="7">
        <v>14.70425</v>
      </c>
      <c r="D29" s="7">
        <v>0.665275695002568</v>
      </c>
      <c r="E29" s="8">
        <v>4.3969181124389</v>
      </c>
      <c r="F29" s="2"/>
      <c r="G29" s="2"/>
      <c r="H29" s="2"/>
    </row>
    <row r="30" spans="1:8">
      <c r="A30" s="2" t="s">
        <v>25</v>
      </c>
      <c r="B30" s="7">
        <v>23.264</v>
      </c>
      <c r="C30" s="7">
        <v>2.3264</v>
      </c>
      <c r="D30" s="7">
        <v>0.195863015581353</v>
      </c>
      <c r="E30" s="8">
        <v>1.29449136235652</v>
      </c>
      <c r="F30" s="2"/>
      <c r="G30" s="2"/>
      <c r="H30" s="2"/>
    </row>
    <row r="31" spans="1:8">
      <c r="A31" s="2" t="s">
        <v>26</v>
      </c>
      <c r="B31" s="7">
        <v>30.554</v>
      </c>
      <c r="C31" s="7">
        <v>3.0554</v>
      </c>
      <c r="D31" s="7">
        <v>-0.00404505926083824</v>
      </c>
      <c r="E31" s="8">
        <v>-0.0267344718339661</v>
      </c>
      <c r="F31" s="2"/>
      <c r="G31" s="2"/>
      <c r="H31" s="2"/>
    </row>
    <row r="32" spans="1:8">
      <c r="A32" s="2" t="s">
        <v>27</v>
      </c>
      <c r="B32" s="7">
        <v>15.7375</v>
      </c>
      <c r="C32" s="7">
        <v>1.57375</v>
      </c>
      <c r="D32" s="7">
        <v>-0.328052190336192</v>
      </c>
      <c r="E32" s="8">
        <v>-2.16815168260263</v>
      </c>
      <c r="F32" s="2"/>
      <c r="G32" s="2"/>
      <c r="H32" s="2"/>
    </row>
    <row r="33" spans="1:8">
      <c r="A33" s="2" t="s">
        <v>28</v>
      </c>
      <c r="B33" s="7">
        <v>25.0587</v>
      </c>
      <c r="C33" s="7">
        <v>2.50587</v>
      </c>
      <c r="D33" s="7">
        <v>1.48557131657212</v>
      </c>
      <c r="E33" s="8">
        <v>9.81838879463413</v>
      </c>
      <c r="F33" s="2"/>
      <c r="G33" s="2"/>
      <c r="H33" s="2"/>
    </row>
    <row r="34" spans="1:8">
      <c r="A34" s="2" t="s">
        <v>29</v>
      </c>
      <c r="B34" s="7">
        <v>2.704</v>
      </c>
      <c r="C34" s="7">
        <v>0.2704</v>
      </c>
      <c r="D34" s="7">
        <v>0.0400953069922217</v>
      </c>
      <c r="E34" s="8">
        <v>0.26499657640013</v>
      </c>
      <c r="F34" s="2"/>
      <c r="G34" s="2"/>
      <c r="H34" s="2"/>
    </row>
  </sheetData>
  <mergeCells count="6">
    <mergeCell ref="A1:H1"/>
    <mergeCell ref="A3:H3"/>
    <mergeCell ref="A11:H11"/>
    <mergeCell ref="A21:H21"/>
    <mergeCell ref="A27:H27"/>
    <mergeCell ref="A22:H25"/>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workbookViewId="0">
      <selection activeCell="A1" sqref="A1:F1"/>
    </sheetView>
  </sheetViews>
  <sheetFormatPr defaultColWidth="9" defaultRowHeight="16.8" outlineLevelCol="5"/>
  <cols>
    <col min="1" max="1" width="31" customWidth="1"/>
    <col min="2" max="6" width="18" customWidth="1"/>
  </cols>
  <sheetData>
    <row r="1" ht="23.2" spans="1:6">
      <c r="A1" s="1" t="s">
        <v>74</v>
      </c>
      <c r="B1" s="1"/>
      <c r="C1" s="1"/>
      <c r="D1" s="1"/>
      <c r="E1" s="1"/>
      <c r="F1" s="1"/>
    </row>
    <row r="2" spans="1:6">
      <c r="A2" s="2"/>
      <c r="B2" s="2"/>
      <c r="C2" s="2"/>
      <c r="D2" s="2"/>
      <c r="E2" s="2"/>
      <c r="F2" s="2"/>
    </row>
    <row r="3" spans="1:6">
      <c r="A3" s="3" t="s">
        <v>75</v>
      </c>
      <c r="B3" s="3" t="s">
        <v>76</v>
      </c>
      <c r="C3" s="3" t="s">
        <v>8</v>
      </c>
      <c r="D3" s="3" t="s">
        <v>8</v>
      </c>
      <c r="E3" s="3" t="s">
        <v>8</v>
      </c>
      <c r="F3" s="3" t="s">
        <v>8</v>
      </c>
    </row>
    <row r="4" ht="17" spans="1:6">
      <c r="A4" s="4" t="s">
        <v>77</v>
      </c>
      <c r="B4" s="4" t="s">
        <v>78</v>
      </c>
      <c r="C4" s="4" t="s">
        <v>8</v>
      </c>
      <c r="D4" s="4" t="s">
        <v>8</v>
      </c>
      <c r="E4" s="4" t="s">
        <v>8</v>
      </c>
      <c r="F4" s="4" t="s">
        <v>8</v>
      </c>
    </row>
    <row r="5" ht="17" spans="1:6">
      <c r="A5" s="4" t="s">
        <v>79</v>
      </c>
      <c r="B5" s="4" t="s">
        <v>80</v>
      </c>
      <c r="C5" s="4" t="s">
        <v>8</v>
      </c>
      <c r="D5" s="4" t="s">
        <v>8</v>
      </c>
      <c r="E5" s="4" t="s">
        <v>8</v>
      </c>
      <c r="F5" s="4" t="s">
        <v>8</v>
      </c>
    </row>
    <row r="6" ht="17" spans="1:6">
      <c r="A6" s="4" t="s">
        <v>81</v>
      </c>
      <c r="B6" s="4" t="s">
        <v>82</v>
      </c>
      <c r="C6" s="4" t="s">
        <v>8</v>
      </c>
      <c r="D6" s="4" t="s">
        <v>8</v>
      </c>
      <c r="E6" s="4" t="s">
        <v>8</v>
      </c>
      <c r="F6" s="4" t="s">
        <v>8</v>
      </c>
    </row>
    <row r="7" ht="34" spans="1:6">
      <c r="A7" s="4" t="s">
        <v>83</v>
      </c>
      <c r="B7" s="4" t="s">
        <v>84</v>
      </c>
      <c r="C7" s="4" t="s">
        <v>8</v>
      </c>
      <c r="D7" s="4" t="s">
        <v>8</v>
      </c>
      <c r="E7" s="4" t="s">
        <v>8</v>
      </c>
      <c r="F7" s="4" t="s">
        <v>8</v>
      </c>
    </row>
    <row r="8" ht="17" spans="1:6">
      <c r="A8" s="4" t="s">
        <v>85</v>
      </c>
      <c r="B8" s="4" t="s">
        <v>86</v>
      </c>
      <c r="C8" s="4" t="s">
        <v>8</v>
      </c>
      <c r="D8" s="4" t="s">
        <v>8</v>
      </c>
      <c r="E8" s="4" t="s">
        <v>8</v>
      </c>
      <c r="F8" s="4" t="s">
        <v>8</v>
      </c>
    </row>
    <row r="9" ht="34" spans="1:6">
      <c r="A9" s="4" t="s">
        <v>87</v>
      </c>
      <c r="B9" s="4" t="s">
        <v>88</v>
      </c>
      <c r="C9" s="4" t="s">
        <v>8</v>
      </c>
      <c r="D9" s="4" t="s">
        <v>8</v>
      </c>
      <c r="E9" s="4" t="s">
        <v>8</v>
      </c>
      <c r="F9" s="4" t="s">
        <v>8</v>
      </c>
    </row>
    <row r="10" ht="34" spans="1:6">
      <c r="A10" s="4" t="s">
        <v>89</v>
      </c>
      <c r="B10" s="4" t="s">
        <v>90</v>
      </c>
      <c r="C10" s="4" t="s">
        <v>8</v>
      </c>
      <c r="D10" s="4" t="s">
        <v>8</v>
      </c>
      <c r="E10" s="4" t="s">
        <v>8</v>
      </c>
      <c r="F10" s="4" t="s">
        <v>8</v>
      </c>
    </row>
    <row r="11" spans="1:6">
      <c r="A11" s="2"/>
      <c r="B11" s="2"/>
      <c r="C11" s="2"/>
      <c r="D11" s="2"/>
      <c r="E11" s="2"/>
      <c r="F11" s="2"/>
    </row>
    <row r="12" spans="1:6">
      <c r="A12" s="5" t="s">
        <v>91</v>
      </c>
      <c r="B12" s="5"/>
      <c r="C12" s="5"/>
      <c r="D12" s="5"/>
      <c r="E12" s="5"/>
      <c r="F12" s="5"/>
    </row>
    <row r="13" spans="1:6">
      <c r="A13" s="6" t="s">
        <v>92</v>
      </c>
      <c r="B13" s="6"/>
      <c r="C13" s="6"/>
      <c r="D13" s="6"/>
      <c r="E13" s="6"/>
      <c r="F13" s="6"/>
    </row>
    <row r="14" spans="1:6">
      <c r="A14" s="6"/>
      <c r="B14" s="6"/>
      <c r="C14" s="6"/>
      <c r="D14" s="6"/>
      <c r="E14" s="6"/>
      <c r="F14" s="6"/>
    </row>
    <row r="15" spans="1:6">
      <c r="A15" s="6"/>
      <c r="B15" s="6"/>
      <c r="C15" s="6"/>
      <c r="D15" s="6"/>
      <c r="E15" s="6"/>
      <c r="F15" s="6"/>
    </row>
    <row r="16" spans="1:6">
      <c r="A16" s="6"/>
      <c r="B16" s="6"/>
      <c r="C16" s="6"/>
      <c r="D16" s="6"/>
      <c r="E16" s="6"/>
      <c r="F16" s="6"/>
    </row>
    <row r="17" spans="1:6">
      <c r="A17" s="6"/>
      <c r="B17" s="6"/>
      <c r="C17" s="6"/>
      <c r="D17" s="6"/>
      <c r="E17" s="6"/>
      <c r="F17" s="6"/>
    </row>
    <row r="18" spans="1:6">
      <c r="A18" s="6"/>
      <c r="B18" s="6"/>
      <c r="C18" s="6"/>
      <c r="D18" s="6"/>
      <c r="E18" s="6"/>
      <c r="F18" s="6"/>
    </row>
    <row r="19" spans="1:6">
      <c r="A19" s="6"/>
      <c r="B19" s="6"/>
      <c r="C19" s="6"/>
      <c r="D19" s="6"/>
      <c r="E19" s="6"/>
      <c r="F19" s="6"/>
    </row>
    <row r="20" spans="1:6">
      <c r="A20" s="2"/>
      <c r="B20" s="2"/>
      <c r="C20" s="2"/>
      <c r="D20" s="2"/>
      <c r="E20" s="2"/>
      <c r="F20" s="2"/>
    </row>
    <row r="21" spans="1:6">
      <c r="A21" s="5" t="s">
        <v>93</v>
      </c>
      <c r="B21" s="5"/>
      <c r="C21" s="5"/>
      <c r="D21" s="5"/>
      <c r="E21" s="5"/>
      <c r="F21" s="5"/>
    </row>
    <row r="22" spans="1:6">
      <c r="A22" s="6" t="s">
        <v>94</v>
      </c>
      <c r="B22" s="6"/>
      <c r="C22" s="6"/>
      <c r="D22" s="6"/>
      <c r="E22" s="6"/>
      <c r="F22" s="6"/>
    </row>
    <row r="23" spans="1:6">
      <c r="A23" s="6"/>
      <c r="B23" s="6"/>
      <c r="C23" s="6"/>
      <c r="D23" s="6"/>
      <c r="E23" s="6"/>
      <c r="F23" s="6"/>
    </row>
    <row r="24" spans="1:6">
      <c r="A24" s="6"/>
      <c r="B24" s="6"/>
      <c r="C24" s="6"/>
      <c r="D24" s="6"/>
      <c r="E24" s="6"/>
      <c r="F24" s="6"/>
    </row>
    <row r="25" spans="1:6">
      <c r="A25" s="6"/>
      <c r="B25" s="6"/>
      <c r="C25" s="6"/>
      <c r="D25" s="6"/>
      <c r="E25" s="6"/>
      <c r="F25" s="6"/>
    </row>
  </sheetData>
  <mergeCells count="13">
    <mergeCell ref="A1:F1"/>
    <mergeCell ref="B3:F3"/>
    <mergeCell ref="B4:F4"/>
    <mergeCell ref="B5:F5"/>
    <mergeCell ref="B6:F6"/>
    <mergeCell ref="B7:F7"/>
    <mergeCell ref="B8:F8"/>
    <mergeCell ref="B9:F9"/>
    <mergeCell ref="B10:F10"/>
    <mergeCell ref="A12:F12"/>
    <mergeCell ref="A21:F21"/>
    <mergeCell ref="A13:F19"/>
    <mergeCell ref="A22:F2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5</vt:i4>
      </vt:variant>
    </vt:vector>
  </HeadingPairs>
  <TitlesOfParts>
    <vt:vector size="5" baseType="lpstr">
      <vt:lpstr>Project Overview</vt:lpstr>
      <vt:lpstr>Raw Data</vt:lpstr>
      <vt:lpstr>EDA</vt:lpstr>
      <vt:lpstr>Regression Analysis</vt:lpstr>
      <vt:lpstr>Business Interpretation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2026-09-24T17:23:01Z</dcterms:created>
  <dcterms:modified xsi:type="dcterms:W3CDTF">2026-09-24T17:24:29Z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007E34D395F7E0F34DECB46AA40F137A_42</vt:lpwstr>
  </property>
  <property fmtid="{D5CDD505-2E9C-101B-9397-08002B2CF9AE}" pid="3" name="KSOProductBuildVer">
    <vt:lpwstr>1033-6.14.0.8924</vt:lpwstr>
  </property>
</Properties>
</file>