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1740"/>
  </bookViews>
  <sheets>
    <sheet name="Project Overview" sheetId="2" r:id="rId1"/>
    <sheet name="Sheet1" sheetId="1" r:id="rId2"/>
    <sheet name="Results &amp; Interpretation" sheetId="3" r:id="rId3"/>
  </sheets>
  <definedNames>
    <definedName name="PDF">Sheet1!$H$2:$H$12</definedName>
    <definedName name="size">Sheet1!$Q$2</definedName>
    <definedName name="rfr">Sheet1!$V$2:$V$12</definedName>
    <definedName name="s">Sheet1!$Q$4</definedName>
    <definedName name="data">Sheet1!$M$2:$M$1001</definedName>
    <definedName name="bin">Sheet1!$T$2:$T$12</definedName>
    <definedName name="run">Sheet1!$L$2:$L$1001</definedName>
    <definedName name="fr">Sheet1!$U$2:$U$12</definedName>
    <definedName name="cfr">Sheet1!$W$2:$W$12</definedName>
    <definedName name="xbar">Sheet1!$Q$3</definedName>
    <definedName name="n">Sheet1!$E$1</definedName>
    <definedName name="CDF">Sheet1!$I$2:$I$12</definedName>
    <definedName name="y">Sheet1!$G$2:$G$12</definedName>
    <definedName name="p">Sheet1!$E$2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<sst xmlns="http://schemas.openxmlformats.org/spreadsheetml/2006/main" count="62" uniqueCount="53">
  <si>
    <t>Generating and Validating Binomial Random Variables</t>
  </si>
  <si>
    <t>MGT 239 · Simulation for Business · Course Mini-Project</t>
  </si>
  <si>
    <t>PURPOSE</t>
  </si>
  <si>
    <t>Generate a large sample from a Binomial probability model and validate the simulated observations against the theoretical distribution. The exercise connects random-variable generation with empirical verification using sample statistics, relative frequencies, and cumulative relative frequencies.</t>
  </si>
  <si>
    <t>METHOD</t>
  </si>
  <si>
    <t>Define X ~ Binomial(n = 10, p = 0.5) and compute the theoretical PDF and CDF for outcomes 0 through 10. Generate 1,000 observations using BINOM.INV(n,p,RAND()). Summarize the sample with its mean, standard deviation, and approximate 95% confidence interval, then compare empirical relative frequency (rfr) with the theoretical PDF and cumulative relative frequency (cfr) with the theoretical CDF.</t>
  </si>
  <si>
    <t>KEY TAKEAWAY</t>
  </si>
  <si>
    <t>A correctly generated random sample should reproduce the main features of its underlying probability distribution without matching it exactly. With 1,000 observations, the sample mean, dispersion, relative frequencies, and cumulative frequencies provide several ways to check whether the simulated data behave consistently with the specified Binomial model.</t>
  </si>
  <si>
    <t>BUSINESS / DECISION RELEVANCE</t>
  </si>
  <si>
    <t>Before uncertain inputs are used in a larger business simulation, it is useful to confirm that the random-variable generation process represents the intended probability assumptions. This validation step helps ensure that downstream simulated outcomes are driven by the chosen uncertainty model rather than by an implementation error.</t>
  </si>
  <si>
    <t>MODEL FLOW</t>
  </si>
  <si>
    <t>INPUT n, p → THEORETICAL PDF / CDF → BINOM.INV + RAND() → 1,000 DRAWS → SAMPLE STATISTICS → rfr / cfr → VALIDATE AGAINST PDF / CDF</t>
  </si>
  <si>
    <t>Metric</t>
  </si>
  <si>
    <t>Theoretical value</t>
  </si>
  <si>
    <t>Current simulation</t>
  </si>
  <si>
    <t>Difference</t>
  </si>
  <si>
    <t>Mean</t>
  </si>
  <si>
    <t>Standard deviation</t>
  </si>
  <si>
    <t>95% CI — lower bound</t>
  </si>
  <si>
    <t>95% CI — upper bound</t>
  </si>
  <si>
    <t>Sample size</t>
  </si>
  <si>
    <t>Validation in this workbook is two-dimensional: the sample mean and standard deviation are compared with their theoretical Binomial values, while the empirical rfr/cfr columns are compared with the theoretical PDF/CDF across all possible outcomes.</t>
  </si>
  <si>
    <t>INPUT</t>
  </si>
  <si>
    <t>n</t>
  </si>
  <si>
    <t>y</t>
  </si>
  <si>
    <t>PDF</t>
  </si>
  <si>
    <t>CDF</t>
  </si>
  <si>
    <t>SAMPLE</t>
  </si>
  <si>
    <t xml:space="preserve">run </t>
  </si>
  <si>
    <t xml:space="preserve">data </t>
  </si>
  <si>
    <t>OUTPUT</t>
  </si>
  <si>
    <t xml:space="preserve">bin </t>
  </si>
  <si>
    <t>fr</t>
  </si>
  <si>
    <t>rfr</t>
  </si>
  <si>
    <t>cfr</t>
  </si>
  <si>
    <t>p</t>
  </si>
  <si>
    <t xml:space="preserve">size </t>
  </si>
  <si>
    <t xml:space="preserve">xbar </t>
  </si>
  <si>
    <t>s</t>
  </si>
  <si>
    <t>95% CI</t>
  </si>
  <si>
    <t>LB</t>
  </si>
  <si>
    <t>UB</t>
  </si>
  <si>
    <t>pdf</t>
  </si>
  <si>
    <t>cdf</t>
  </si>
  <si>
    <t>Simulation Results &amp; Interpretation</t>
  </si>
  <si>
    <t>Generating and Validating Binomial Random Variables · Current simulation run</t>
  </si>
  <si>
    <t>CURRENT SIMULATION RESULTS</t>
  </si>
  <si>
    <t>RESULT INTERPRETATION</t>
  </si>
  <si>
    <t>PDF / CDF VALIDATION</t>
  </si>
  <si>
    <t>The relative-frequency column (rfr) is the empirical counterpart of the theoretical PDF: it shows the proportion of simulated observations at each outcome. The cumulative relative-frequency column (cfr) is the empirical counterpart of the CDF: it shows the simulated proportion at or below each outcome. Close agreement between PDF and rfr, and between CDF and cfr, indicates that the generated sample is behaving consistently with the specified Binomial distribution.</t>
  </si>
  <si>
    <t>BUSINESS / DECISION-MAKING INTERPRETATION</t>
  </si>
  <si>
    <t>This exercise emphasizes validation before application. In a larger simulation model, randomly generated variables may drive demand, service outcomes, quality events, or other uncertain quantities. Checking both summary statistics and the full empirical distribution helps confirm that the simulation inputs reflect the intended probability assumptions before managerial conclusions are drawn from the model.</t>
  </si>
  <si>
    <t>Note: BINOM.INV is driven by RAND(), so recalculation generates a new sample. The sample statistics, rfr/cfr values, and linked numerical interpretation will update across simulation runs.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</si>
</sst>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000"/>
  </numFmts>
  <fonts count="28">
    <font>
      <sz val="11"/>
      <color theme="1"/>
      <name val="Arial"/>
      <charset val="134"/>
    </font>
    <font>
      <b/>
      <sz val="18"/>
      <color rgb="FFFFFFFF"/>
      <name val="Arial"/>
      <charset val="134"/>
    </font>
    <font>
      <i/>
      <sz val="10"/>
      <color rgb="FF334155"/>
      <name val="Arial"/>
      <charset val="134"/>
    </font>
    <font>
      <b/>
      <sz val="10"/>
      <color rgb="FFFFFFFF"/>
      <name val="Arial"/>
      <charset val="134"/>
    </font>
    <font>
      <b/>
      <sz val="11"/>
      <color rgb="FF1F2937"/>
      <name val="Arial"/>
      <charset val="134"/>
    </font>
    <font>
      <sz val="10"/>
      <color rgb="FF1F2937"/>
      <name val="Arial"/>
      <charset val="134"/>
    </font>
    <font>
      <b/>
      <sz val="10"/>
      <color rgb="FFFFFFFF"/>
      <name val="Calibri"/>
      <charset val="134"/>
    </font>
    <font>
      <sz val="11"/>
      <color theme="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D9E2F3"/>
        <bgColor indexed="64"/>
      </patternFill>
    </fill>
    <fill>
      <patternFill patternType="solid">
        <fgColor rgb="FFF8FA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7"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8" borderId="4" applyNumberFormat="0" applyAlignment="0" applyProtection="0">
      <alignment vertical="center"/>
    </xf>
    <xf numFmtId="0" fontId="18" fillId="9" borderId="5" applyNumberFormat="0" applyAlignment="0" applyProtection="0">
      <alignment vertical="center"/>
    </xf>
    <xf numFmtId="0" fontId="19" fillId="9" borderId="4" applyNumberFormat="0" applyAlignment="0" applyProtection="0">
      <alignment vertical="center"/>
    </xf>
    <xf numFmtId="0" fontId="20" fillId="10"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7" fillId="35" borderId="0" applyNumberFormat="0" applyBorder="0" applyAlignment="0" applyProtection="0">
      <alignment vertical="center"/>
    </xf>
    <xf numFmtId="0" fontId="27" fillId="36" borderId="0" applyNumberFormat="0" applyBorder="0" applyAlignment="0" applyProtection="0">
      <alignment vertical="center"/>
    </xf>
    <xf numFmtId="0" fontId="26" fillId="37" borderId="0" applyNumberFormat="0" applyBorder="0" applyAlignment="0" applyProtection="0">
      <alignment vertical="center"/>
    </xf>
  </cellStyleXfs>
  <cellXfs count="13">
    <xf numFmtId="0" fontId="0" fillId="0" borderId="0" xfId="0" applyFont="1" applyAlignment="1"/>
    <xf numFmtId="0" fontId="1" fillId="2" borderId="0" xfId="0" applyNumberFormat="1" applyFont="1" applyFill="1" applyBorder="1" applyAlignment="1"/>
    <xf numFmtId="0" fontId="2" fillId="3" borderId="0" xfId="0" applyNumberFormat="1" applyFont="1" applyFill="1" applyBorder="1" applyAlignment="1"/>
    <xf numFmtId="0" fontId="3" fillId="4" borderId="0" xfId="0" applyNumberFormat="1" applyFont="1" applyFill="1" applyBorder="1" applyAlignment="1"/>
    <xf numFmtId="0" fontId="4" fillId="5" borderId="0" xfId="0" applyNumberFormat="1" applyFont="1" applyFill="1" applyBorder="1" applyAlignment="1"/>
    <xf numFmtId="178" fontId="0" fillId="0" borderId="0" xfId="0" applyNumberFormat="1" applyFont="1" applyFill="1" applyBorder="1" applyAlignment="1"/>
    <xf numFmtId="0" fontId="5" fillId="6" borderId="0" xfId="0" applyNumberFormat="1" applyFont="1" applyFill="1" applyBorder="1" applyAlignment="1">
      <alignment vertical="top" wrapText="1"/>
    </xf>
    <xf numFmtId="0" fontId="6" fillId="2" borderId="0" xfId="0" applyNumberFormat="1" applyFont="1" applyFill="1" applyBorder="1"/>
    <xf numFmtId="0" fontId="7" fillId="0" borderId="0" xfId="0" applyFont="1"/>
    <xf numFmtId="179" fontId="7" fillId="0" borderId="0" xfId="0" applyNumberFormat="1" applyFont="1" applyFill="1" applyBorder="1"/>
    <xf numFmtId="0" fontId="3" fillId="2" borderId="0" xfId="0" applyNumberFormat="1" applyFont="1" applyFill="1" applyBorder="1" applyAlignment="1"/>
    <xf numFmtId="0" fontId="6" fillId="4" borderId="0" xfId="0" applyNumberFormat="1" applyFont="1" applyFill="1" applyBorder="1"/>
    <xf numFmtId="178" fontId="7" fillId="0" borderId="0" xfId="0" applyNumberFormat="1" applyFont="1" applyFill="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marker"/>
        <c:varyColors val="0"/>
        <c:ser>
          <c:idx val="0"/>
          <c:order val="0"/>
          <c:tx>
            <c:strRef>
              <c:f>"PDF"</c:f>
              <c:strCache>
                <c:ptCount val="1"/>
                <c:pt idx="0">
                  <c:v>PDF</c:v>
                </c:pt>
              </c:strCache>
            </c:strRef>
          </c:tx>
          <c:spPr>
            <a:ln w="19050" cap="rnd">
              <a:noFill/>
              <a:prstDash val="solid"/>
              <a:round/>
            </a:ln>
          </c:spPr>
          <c:marker>
            <c:symbol val="circle"/>
            <c:size val="7"/>
            <c:spPr>
              <a:solidFill>
                <a:schemeClr val="accent1"/>
              </a:solidFill>
              <a:ln w="6350" cmpd="sng">
                <a:solidFill>
                  <a:schemeClr val="accent1"/>
                </a:solidFill>
                <a:prstDash val="solid"/>
                <a:round/>
              </a:ln>
            </c:spPr>
          </c:marker>
          <c:dLbls>
            <c:delete val="1"/>
          </c:dLbls>
          <c:xVal>
            <c:numRef>
              <c:f>Sheet1!$G$2:$G$12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Sheet1!$H$2:$H$12</c:f>
              <c:numCache>
                <c:formatCode>0.0000</c:formatCode>
                <c:ptCount val="11"/>
                <c:pt idx="0">
                  <c:v>0.0009765625</c:v>
                </c:pt>
                <c:pt idx="1">
                  <c:v>0.009765625</c:v>
                </c:pt>
                <c:pt idx="2">
                  <c:v>0.0439453125</c:v>
                </c:pt>
                <c:pt idx="3">
                  <c:v>0.1171875</c:v>
                </c:pt>
                <c:pt idx="4">
                  <c:v>0.205078125</c:v>
                </c:pt>
                <c:pt idx="5">
                  <c:v>0.24609375</c:v>
                </c:pt>
                <c:pt idx="6">
                  <c:v>0.205078125</c:v>
                </c:pt>
                <c:pt idx="7">
                  <c:v>0.1171875</c:v>
                </c:pt>
                <c:pt idx="8">
                  <c:v>0.0439453125</c:v>
                </c:pt>
                <c:pt idx="9">
                  <c:v>0.009765625</c:v>
                </c:pt>
                <c:pt idx="10">
                  <c:v>0.0009765625</c:v>
                </c:pt>
              </c:numCache>
            </c:numRef>
          </c:yVal>
          <c:smooth val="1"/>
        </c:ser>
        <c:dLbls>
          <c:showLegendKey val="0"/>
          <c:showVal val="0"/>
          <c:showCatName val="0"/>
          <c:showSerName val="0"/>
          <c:showPercent val="0"/>
          <c:showBubbleSize val="0"/>
        </c:dLbls>
        <c:axId val="793156485"/>
        <c:axId val="483920616"/>
      </c:scatterChart>
      <c:valAx>
        <c:axId val="793156485"/>
        <c:scaling>
          <c:orientation val="minMax"/>
        </c:scaling>
        <c:delete val="0"/>
        <c:axPos val="b"/>
        <c:majorGridlines>
          <c:spPr>
            <a:ln w="6350">
              <a:solidFill>
                <a:srgbClr val="B7B7B7"/>
              </a:solidFill>
              <a:prstDash val="solid"/>
              <a:round/>
            </a:ln>
          </c:spPr>
        </c:majorGridlines>
        <c:title>
          <c:layout/>
          <c:overlay val="0"/>
          <c:txPr>
            <a:bodyPr rot="0" spcFirstLastPara="0" vertOverflow="ellipsis" vert="horz" wrap="square" anchor="ctr" anchorCtr="1"/>
            <a:lstStyle/>
            <a:p>
              <a:pPr>
                <a:defRPr lang="en-US" sz="1000" b="0" i="0" u="none" strike="noStrike" kern="1200" baseline="0">
                  <a:solidFill>
                    <a:srgbClr val="000000"/>
                  </a:solidFill>
                  <a:latin typeface="+mn-lt"/>
                  <a:ea typeface="+mn-lt"/>
                  <a:cs typeface="+mn-lt"/>
                </a:defRPr>
              </a:pPr>
            </a:p>
          </c:txPr>
        </c:title>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rgbClr val="000000"/>
                </a:solidFill>
                <a:latin typeface="+mn-lt"/>
                <a:ea typeface="+mn-lt"/>
                <a:cs typeface="+mn-lt"/>
              </a:defRPr>
            </a:pPr>
          </a:p>
        </c:txPr>
        <c:crossAx val="483920616"/>
        <c:crosses val="autoZero"/>
        <c:crossBetween val="midCat"/>
      </c:valAx>
      <c:valAx>
        <c:axId val="483920616"/>
        <c:scaling>
          <c:orientation val="minMax"/>
        </c:scaling>
        <c:delete val="0"/>
        <c:axPos val="l"/>
        <c:majorGridlines>
          <c:spPr>
            <a:ln w="6350">
              <a:solidFill>
                <a:srgbClr val="B7B7B7"/>
              </a:solidFill>
              <a:prstDash val="solid"/>
              <a:round/>
            </a:ln>
          </c:spPr>
        </c:majorGridlines>
        <c:title>
          <c:layout/>
          <c:overlay val="0"/>
          <c:txPr>
            <a:bodyPr rot="-5400000" spcFirstLastPara="0" vertOverflow="ellipsis" vert="horz" wrap="square" anchor="ctr" anchorCtr="1"/>
            <a:lstStyle/>
            <a:p>
              <a:pPr>
                <a:defRPr lang="en-US" sz="1000" b="0" i="0" u="none" strike="noStrike" kern="1200" baseline="0">
                  <a:solidFill>
                    <a:srgbClr val="000000"/>
                  </a:solidFill>
                  <a:latin typeface="+mn-lt"/>
                  <a:ea typeface="+mn-lt"/>
                  <a:cs typeface="+mn-lt"/>
                </a:defRPr>
              </a:pPr>
            </a:p>
          </c:txPr>
        </c:title>
        <c:numFmt formatCode="0.000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rgbClr val="000000"/>
                </a:solidFill>
                <a:latin typeface="+mn-lt"/>
                <a:ea typeface="+mn-lt"/>
                <a:cs typeface="+mn-lt"/>
              </a:defRPr>
            </a:pPr>
          </a:p>
        </c:txPr>
        <c:crossAx val="793156485"/>
        <c:crosses val="autoZero"/>
        <c:crossBetween val="midCat"/>
      </c:valAx>
    </c:plotArea>
    <c:plotVisOnly val="1"/>
    <c:dispBlanksAs val="gap"/>
    <c:showDLblsOverMax val="0"/>
    <c:extLst>
      <c:ext uri="{0b15fc19-7d7d-44ad-8c2d-2c3a37ce22c3}">
        <chartProps xmlns="https://web.wps.cn/et/2018/main" chartId="{a65c97fd-60dc-40da-b5cb-48e3509bb3b2}"/>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marker"/>
        <c:varyColors val="0"/>
        <c:ser>
          <c:idx val="0"/>
          <c:order val="0"/>
          <c:tx>
            <c:strRef>
              <c:f>"CDF"</c:f>
              <c:strCache>
                <c:ptCount val="1"/>
                <c:pt idx="0">
                  <c:v>CDF</c:v>
                </c:pt>
              </c:strCache>
            </c:strRef>
          </c:tx>
          <c:spPr>
            <a:ln w="19050" cap="rnd">
              <a:noFill/>
              <a:prstDash val="solid"/>
              <a:round/>
            </a:ln>
          </c:spPr>
          <c:marker>
            <c:symbol val="circle"/>
            <c:size val="7"/>
            <c:spPr>
              <a:solidFill>
                <a:schemeClr val="accent1"/>
              </a:solidFill>
              <a:ln w="6350" cmpd="sng">
                <a:solidFill>
                  <a:schemeClr val="accent1"/>
                </a:solidFill>
                <a:prstDash val="solid"/>
                <a:round/>
              </a:ln>
            </c:spPr>
          </c:marker>
          <c:dLbls>
            <c:delete val="1"/>
          </c:dLbls>
          <c:xVal>
            <c:numRef>
              <c:f>Sheet1!$G$2:$G$12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Sheet1!$I$2:$I$12</c:f>
              <c:numCache>
                <c:formatCode>0.0000</c:formatCode>
                <c:ptCount val="11"/>
                <c:pt idx="0">
                  <c:v>0.0009765625</c:v>
                </c:pt>
                <c:pt idx="1">
                  <c:v>0.0107421875</c:v>
                </c:pt>
                <c:pt idx="2">
                  <c:v>0.0546875000000001</c:v>
                </c:pt>
                <c:pt idx="3">
                  <c:v>0.171875000000001</c:v>
                </c:pt>
                <c:pt idx="4">
                  <c:v>0.376953125000001</c:v>
                </c:pt>
                <c:pt idx="5">
                  <c:v>0.623046874999999</c:v>
                </c:pt>
                <c:pt idx="6">
                  <c:v>0.828124999999999</c:v>
                </c:pt>
                <c:pt idx="7">
                  <c:v>0.9453125</c:v>
                </c:pt>
                <c:pt idx="8">
                  <c:v>0.9892578125</c:v>
                </c:pt>
                <c:pt idx="9">
                  <c:v>0.9990234375</c:v>
                </c:pt>
                <c:pt idx="10">
                  <c:v>1</c:v>
                </c:pt>
              </c:numCache>
            </c:numRef>
          </c:yVal>
          <c:smooth val="1"/>
        </c:ser>
        <c:dLbls>
          <c:showLegendKey val="0"/>
          <c:showVal val="0"/>
          <c:showCatName val="0"/>
          <c:showSerName val="0"/>
          <c:showPercent val="0"/>
          <c:showBubbleSize val="0"/>
        </c:dLbls>
        <c:axId val="1951793923"/>
        <c:axId val="1760815658"/>
      </c:scatterChart>
      <c:valAx>
        <c:axId val="1951793923"/>
        <c:scaling>
          <c:orientation val="minMax"/>
        </c:scaling>
        <c:delete val="0"/>
        <c:axPos val="b"/>
        <c:majorGridlines>
          <c:spPr>
            <a:ln w="6350">
              <a:solidFill>
                <a:srgbClr val="B7B7B7"/>
              </a:solidFill>
              <a:prstDash val="solid"/>
              <a:round/>
            </a:ln>
          </c:spPr>
        </c:majorGridlines>
        <c:title>
          <c:layout/>
          <c:overlay val="0"/>
          <c:txPr>
            <a:bodyPr rot="0" spcFirstLastPara="0" vertOverflow="ellipsis" vert="horz" wrap="square" anchor="ctr" anchorCtr="1"/>
            <a:lstStyle/>
            <a:p>
              <a:pPr>
                <a:defRPr lang="en-US" sz="1000" b="0" i="0" u="none" strike="noStrike" kern="1200" baseline="0">
                  <a:solidFill>
                    <a:srgbClr val="000000"/>
                  </a:solidFill>
                  <a:latin typeface="+mn-lt"/>
                  <a:ea typeface="+mn-lt"/>
                  <a:cs typeface="+mn-lt"/>
                </a:defRPr>
              </a:pPr>
            </a:p>
          </c:txPr>
        </c:title>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rgbClr val="000000"/>
                </a:solidFill>
                <a:latin typeface="+mn-lt"/>
                <a:ea typeface="+mn-lt"/>
                <a:cs typeface="+mn-lt"/>
              </a:defRPr>
            </a:pPr>
          </a:p>
        </c:txPr>
        <c:crossAx val="1760815658"/>
        <c:crosses val="autoZero"/>
        <c:crossBetween val="midCat"/>
      </c:valAx>
      <c:valAx>
        <c:axId val="1760815658"/>
        <c:scaling>
          <c:orientation val="minMax"/>
        </c:scaling>
        <c:delete val="0"/>
        <c:axPos val="l"/>
        <c:majorGridlines>
          <c:spPr>
            <a:ln w="6350">
              <a:solidFill>
                <a:srgbClr val="B7B7B7"/>
              </a:solidFill>
              <a:prstDash val="solid"/>
              <a:round/>
            </a:ln>
          </c:spPr>
        </c:majorGridlines>
        <c:title>
          <c:layout/>
          <c:overlay val="0"/>
          <c:txPr>
            <a:bodyPr rot="-5400000" spcFirstLastPara="0" vertOverflow="ellipsis" vert="horz" wrap="square" anchor="ctr" anchorCtr="1"/>
            <a:lstStyle/>
            <a:p>
              <a:pPr>
                <a:defRPr lang="en-US" sz="1000" b="0" i="0" u="none" strike="noStrike" kern="1200" baseline="0">
                  <a:solidFill>
                    <a:srgbClr val="000000"/>
                  </a:solidFill>
                  <a:latin typeface="+mn-lt"/>
                  <a:ea typeface="+mn-lt"/>
                  <a:cs typeface="+mn-lt"/>
                </a:defRPr>
              </a:pPr>
            </a:p>
          </c:txPr>
        </c:title>
        <c:numFmt formatCode="0.000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rgbClr val="000000"/>
                </a:solidFill>
                <a:latin typeface="+mn-lt"/>
                <a:ea typeface="+mn-lt"/>
                <a:cs typeface="+mn-lt"/>
              </a:defRPr>
            </a:pPr>
          </a:p>
        </c:txPr>
        <c:crossAx val="1951793923"/>
        <c:crosses val="autoZero"/>
        <c:crossBetween val="midCat"/>
      </c:valAx>
    </c:plotArea>
    <c:plotVisOnly val="1"/>
    <c:dispBlanksAs val="gap"/>
    <c:showDLblsOverMax val="0"/>
    <c:extLst>
      <c:ext uri="{0b15fc19-7d7d-44ad-8c2d-2c3a37ce22c3}">
        <chartProps xmlns="https://web.wps.cn/et/2018/main" chartId="{f7c88222-a942-49e3-b732-2dfb4c1d9988}"/>
      </c:ext>
    </c:extLst>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marker"/>
        <c:varyColors val="0"/>
        <c:ser>
          <c:idx val="0"/>
          <c:order val="0"/>
          <c:tx>
            <c:strRef>
              <c:f>"rfr"</c:f>
              <c:strCache>
                <c:ptCount val="1"/>
                <c:pt idx="0">
                  <c:v>rfr</c:v>
                </c:pt>
              </c:strCache>
            </c:strRef>
          </c:tx>
          <c:spPr>
            <a:ln w="19050" cap="rnd">
              <a:noFill/>
              <a:prstDash val="solid"/>
              <a:round/>
            </a:ln>
          </c:spPr>
          <c:marker>
            <c:symbol val="circle"/>
            <c:size val="7"/>
            <c:spPr>
              <a:solidFill>
                <a:schemeClr val="accent1"/>
              </a:solidFill>
              <a:ln w="6350" cmpd="sng">
                <a:solidFill>
                  <a:schemeClr val="accent1"/>
                </a:solidFill>
                <a:prstDash val="solid"/>
                <a:round/>
              </a:ln>
            </c:spPr>
          </c:marker>
          <c:dLbls>
            <c:delete val="1"/>
          </c:dLbls>
          <c:xVal>
            <c:numRef>
              <c:f>Sheet1!$T$2:$T$12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Sheet1!$V$2:$V$12</c:f>
              <c:numCache>
                <c:formatCode>0.000</c:formatCode>
                <c:ptCount val="11"/>
                <c:pt idx="0">
                  <c:v>0</c:v>
                </c:pt>
                <c:pt idx="1">
                  <c:v>0.009</c:v>
                </c:pt>
                <c:pt idx="2">
                  <c:v>0.031</c:v>
                </c:pt>
                <c:pt idx="3">
                  <c:v>0.132</c:v>
                </c:pt>
                <c:pt idx="4">
                  <c:v>0.213</c:v>
                </c:pt>
                <c:pt idx="5">
                  <c:v>0.24</c:v>
                </c:pt>
                <c:pt idx="6">
                  <c:v>0.186</c:v>
                </c:pt>
                <c:pt idx="7">
                  <c:v>0.125</c:v>
                </c:pt>
                <c:pt idx="8">
                  <c:v>0.032</c:v>
                </c:pt>
                <c:pt idx="9">
                  <c:v>0.032</c:v>
                </c:pt>
                <c:pt idx="10">
                  <c:v>0</c:v>
                </c:pt>
              </c:numCache>
            </c:numRef>
          </c:yVal>
          <c:smooth val="1"/>
        </c:ser>
        <c:dLbls>
          <c:showLegendKey val="0"/>
          <c:showVal val="0"/>
          <c:showCatName val="0"/>
          <c:showSerName val="0"/>
          <c:showPercent val="0"/>
          <c:showBubbleSize val="0"/>
        </c:dLbls>
        <c:axId val="1755631506"/>
        <c:axId val="1706959660"/>
      </c:scatterChart>
      <c:valAx>
        <c:axId val="1755631506"/>
        <c:scaling>
          <c:orientation val="minMax"/>
        </c:scaling>
        <c:delete val="0"/>
        <c:axPos val="b"/>
        <c:majorGridlines>
          <c:spPr>
            <a:ln w="6350">
              <a:solidFill>
                <a:srgbClr val="B7B7B7"/>
              </a:solidFill>
              <a:prstDash val="solid"/>
              <a:round/>
            </a:ln>
          </c:spPr>
        </c:majorGridlines>
        <c:title>
          <c:layout/>
          <c:overlay val="0"/>
          <c:txPr>
            <a:bodyPr rot="0" spcFirstLastPara="0" vertOverflow="ellipsis" vert="horz" wrap="square" anchor="ctr" anchorCtr="1"/>
            <a:lstStyle/>
            <a:p>
              <a:pPr>
                <a:defRPr lang="en-US" sz="1000" b="0" i="0" u="none" strike="noStrike" kern="1200" baseline="0">
                  <a:solidFill>
                    <a:srgbClr val="000000"/>
                  </a:solidFill>
                  <a:latin typeface="+mn-lt"/>
                  <a:ea typeface="+mn-lt"/>
                  <a:cs typeface="+mn-lt"/>
                </a:defRPr>
              </a:pPr>
            </a:p>
          </c:txPr>
        </c:title>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rgbClr val="000000"/>
                </a:solidFill>
                <a:latin typeface="+mn-lt"/>
                <a:ea typeface="+mn-lt"/>
                <a:cs typeface="+mn-lt"/>
              </a:defRPr>
            </a:pPr>
          </a:p>
        </c:txPr>
        <c:crossAx val="1706959660"/>
        <c:crosses val="autoZero"/>
        <c:crossBetween val="midCat"/>
      </c:valAx>
      <c:valAx>
        <c:axId val="1706959660"/>
        <c:scaling>
          <c:orientation val="minMax"/>
        </c:scaling>
        <c:delete val="0"/>
        <c:axPos val="l"/>
        <c:majorGridlines>
          <c:spPr>
            <a:ln w="6350">
              <a:solidFill>
                <a:srgbClr val="B7B7B7"/>
              </a:solidFill>
              <a:prstDash val="solid"/>
              <a:round/>
            </a:ln>
          </c:spPr>
        </c:majorGridlines>
        <c:title>
          <c:layout/>
          <c:overlay val="0"/>
          <c:txPr>
            <a:bodyPr rot="-5400000" spcFirstLastPara="0" vertOverflow="ellipsis" vert="horz" wrap="square" anchor="ctr" anchorCtr="1"/>
            <a:lstStyle/>
            <a:p>
              <a:pPr>
                <a:defRPr lang="en-US" sz="1000" b="0" i="0" u="none" strike="noStrike" kern="1200" baseline="0">
                  <a:solidFill>
                    <a:srgbClr val="000000"/>
                  </a:solidFill>
                  <a:latin typeface="+mn-lt"/>
                  <a:ea typeface="+mn-lt"/>
                  <a:cs typeface="+mn-lt"/>
                </a:defRPr>
              </a:pPr>
            </a:p>
          </c:txPr>
        </c:title>
        <c:numFmt formatCode="0.00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rgbClr val="000000"/>
                </a:solidFill>
                <a:latin typeface="+mn-lt"/>
                <a:ea typeface="+mn-lt"/>
                <a:cs typeface="+mn-lt"/>
              </a:defRPr>
            </a:pPr>
          </a:p>
        </c:txPr>
        <c:crossAx val="1755631506"/>
        <c:crosses val="autoZero"/>
        <c:crossBetween val="midCat"/>
      </c:valAx>
    </c:plotArea>
    <c:plotVisOnly val="1"/>
    <c:dispBlanksAs val="gap"/>
    <c:showDLblsOverMax val="0"/>
    <c:extLst>
      <c:ext uri="{0b15fc19-7d7d-44ad-8c2d-2c3a37ce22c3}">
        <chartProps xmlns="https://web.wps.cn/et/2018/main" chartId="{98a7201c-92dd-4d21-af14-191e73a2aabe}"/>
      </c:ext>
    </c:extLst>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marker"/>
        <c:varyColors val="0"/>
        <c:ser>
          <c:idx val="0"/>
          <c:order val="0"/>
          <c:tx>
            <c:strRef>
              <c:f>"cfr"</c:f>
              <c:strCache>
                <c:ptCount val="1"/>
                <c:pt idx="0">
                  <c:v>cfr</c:v>
                </c:pt>
              </c:strCache>
            </c:strRef>
          </c:tx>
          <c:spPr>
            <a:ln w="19050" cap="rnd">
              <a:noFill/>
              <a:prstDash val="solid"/>
              <a:round/>
            </a:ln>
          </c:spPr>
          <c:marker>
            <c:symbol val="circle"/>
            <c:size val="7"/>
            <c:spPr>
              <a:solidFill>
                <a:schemeClr val="accent1"/>
              </a:solidFill>
              <a:ln w="6350" cmpd="sng">
                <a:solidFill>
                  <a:schemeClr val="accent1"/>
                </a:solidFill>
                <a:prstDash val="solid"/>
                <a:round/>
              </a:ln>
            </c:spPr>
          </c:marker>
          <c:dLbls>
            <c:delete val="1"/>
          </c:dLbls>
          <c:xVal>
            <c:numRef>
              <c:f>Sheet1!$T$2:$T$12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xVal>
          <c:yVal>
            <c:numRef>
              <c:f>Sheet1!$W$2:$W$12</c:f>
              <c:numCache>
                <c:formatCode>0.000</c:formatCode>
                <c:ptCount val="11"/>
                <c:pt idx="0">
                  <c:v>0</c:v>
                </c:pt>
                <c:pt idx="1">
                  <c:v>0.009</c:v>
                </c:pt>
                <c:pt idx="2">
                  <c:v>0.04</c:v>
                </c:pt>
                <c:pt idx="3">
                  <c:v>0.172</c:v>
                </c:pt>
                <c:pt idx="4">
                  <c:v>0.385</c:v>
                </c:pt>
                <c:pt idx="5">
                  <c:v>0.625</c:v>
                </c:pt>
                <c:pt idx="6">
                  <c:v>0.811</c:v>
                </c:pt>
                <c:pt idx="7">
                  <c:v>0.936</c:v>
                </c:pt>
                <c:pt idx="8">
                  <c:v>0.968</c:v>
                </c:pt>
                <c:pt idx="9">
                  <c:v>1</c:v>
                </c:pt>
                <c:pt idx="10">
                  <c:v>1</c:v>
                </c:pt>
              </c:numCache>
            </c:numRef>
          </c:yVal>
          <c:smooth val="1"/>
        </c:ser>
        <c:dLbls>
          <c:showLegendKey val="0"/>
          <c:showVal val="0"/>
          <c:showCatName val="0"/>
          <c:showSerName val="0"/>
          <c:showPercent val="0"/>
          <c:showBubbleSize val="0"/>
        </c:dLbls>
        <c:axId val="683877112"/>
        <c:axId val="989361453"/>
      </c:scatterChart>
      <c:valAx>
        <c:axId val="683877112"/>
        <c:scaling>
          <c:orientation val="minMax"/>
        </c:scaling>
        <c:delete val="0"/>
        <c:axPos val="b"/>
        <c:majorGridlines>
          <c:spPr>
            <a:ln w="6350">
              <a:solidFill>
                <a:srgbClr val="B7B7B7"/>
              </a:solidFill>
              <a:prstDash val="solid"/>
              <a:round/>
            </a:ln>
          </c:spPr>
        </c:majorGridlines>
        <c:title>
          <c:layout/>
          <c:overlay val="0"/>
          <c:txPr>
            <a:bodyPr rot="0" spcFirstLastPara="0" vertOverflow="ellipsis" vert="horz" wrap="square" anchor="ctr" anchorCtr="1"/>
            <a:lstStyle/>
            <a:p>
              <a:pPr>
                <a:defRPr lang="en-US" sz="1000" b="0" i="0" u="none" strike="noStrike" kern="1200" baseline="0">
                  <a:solidFill>
                    <a:srgbClr val="000000"/>
                  </a:solidFill>
                  <a:latin typeface="+mn-lt"/>
                  <a:ea typeface="+mn-lt"/>
                  <a:cs typeface="+mn-lt"/>
                </a:defRPr>
              </a:pPr>
            </a:p>
          </c:txPr>
        </c:title>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rgbClr val="000000"/>
                </a:solidFill>
                <a:latin typeface="+mn-lt"/>
                <a:ea typeface="+mn-lt"/>
                <a:cs typeface="+mn-lt"/>
              </a:defRPr>
            </a:pPr>
          </a:p>
        </c:txPr>
        <c:crossAx val="989361453"/>
        <c:crosses val="autoZero"/>
        <c:crossBetween val="midCat"/>
      </c:valAx>
      <c:valAx>
        <c:axId val="989361453"/>
        <c:scaling>
          <c:orientation val="minMax"/>
        </c:scaling>
        <c:delete val="0"/>
        <c:axPos val="l"/>
        <c:majorGridlines>
          <c:spPr>
            <a:ln w="6350">
              <a:solidFill>
                <a:srgbClr val="B7B7B7"/>
              </a:solidFill>
              <a:prstDash val="solid"/>
              <a:round/>
            </a:ln>
          </c:spPr>
        </c:majorGridlines>
        <c:title>
          <c:layout/>
          <c:overlay val="0"/>
          <c:txPr>
            <a:bodyPr rot="-5400000" spcFirstLastPara="0" vertOverflow="ellipsis" vert="horz" wrap="square" anchor="ctr" anchorCtr="1"/>
            <a:lstStyle/>
            <a:p>
              <a:pPr>
                <a:defRPr lang="en-US" sz="1000" b="0" i="0" u="none" strike="noStrike" kern="1200" baseline="0">
                  <a:solidFill>
                    <a:srgbClr val="000000"/>
                  </a:solidFill>
                  <a:latin typeface="+mn-lt"/>
                  <a:ea typeface="+mn-lt"/>
                  <a:cs typeface="+mn-lt"/>
                </a:defRPr>
              </a:pPr>
            </a:p>
          </c:txPr>
        </c:title>
        <c:numFmt formatCode="0.000"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rgbClr val="000000"/>
                </a:solidFill>
                <a:latin typeface="+mn-lt"/>
                <a:ea typeface="+mn-lt"/>
                <a:cs typeface="+mn-lt"/>
              </a:defRPr>
            </a:pPr>
          </a:p>
        </c:txPr>
        <c:crossAx val="683877112"/>
        <c:crosses val="autoZero"/>
        <c:crossBetween val="midCat"/>
      </c:valAx>
    </c:plotArea>
    <c:plotVisOnly val="1"/>
    <c:dispBlanksAs val="gap"/>
    <c:showDLblsOverMax val="0"/>
    <c:extLst>
      <c:ext uri="{0b15fc19-7d7d-44ad-8c2d-2c3a37ce22c3}">
        <chartProps xmlns="https://web.wps.cn/et/2018/main" chartId="{0b7387c1-a3c6-4afb-b05c-edc937c485dc}"/>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304800</xdr:colOff>
      <xdr:row>4</xdr:row>
      <xdr:rowOff>123825</xdr:rowOff>
    </xdr:from>
    <xdr:ext cx="3200400" cy="1905000"/>
    <xdr:graphicFrame>
      <xdr:nvGraphicFramePr>
        <xdr:cNvPr id="2" name="Chart"/>
        <xdr:cNvGraphicFramePr/>
      </xdr:nvGraphicFramePr>
      <xdr:xfrm>
        <a:off x="304800" y="847725"/>
        <a:ext cx="3200400" cy="190500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466725</xdr:colOff>
      <xdr:row>16</xdr:row>
      <xdr:rowOff>28575</xdr:rowOff>
    </xdr:from>
    <xdr:ext cx="3219450" cy="2171700"/>
    <xdr:graphicFrame>
      <xdr:nvGraphicFramePr>
        <xdr:cNvPr id="3" name="Chart"/>
        <xdr:cNvGraphicFramePr/>
      </xdr:nvGraphicFramePr>
      <xdr:xfrm>
        <a:off x="466725" y="2924175"/>
        <a:ext cx="3219450" cy="217170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7</xdr:col>
      <xdr:colOff>123825</xdr:colOff>
      <xdr:row>9</xdr:row>
      <xdr:rowOff>57150</xdr:rowOff>
    </xdr:from>
    <xdr:ext cx="3181350" cy="1895475"/>
    <xdr:graphicFrame>
      <xdr:nvGraphicFramePr>
        <xdr:cNvPr id="4" name="Chart"/>
        <xdr:cNvGraphicFramePr/>
      </xdr:nvGraphicFramePr>
      <xdr:xfrm>
        <a:off x="4534535" y="1685925"/>
        <a:ext cx="3181350" cy="1895475"/>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13</xdr:col>
      <xdr:colOff>285750</xdr:colOff>
      <xdr:row>14</xdr:row>
      <xdr:rowOff>152400</xdr:rowOff>
    </xdr:from>
    <xdr:ext cx="3219450" cy="2295525"/>
    <xdr:graphicFrame>
      <xdr:nvGraphicFramePr>
        <xdr:cNvPr id="5" name="Chart"/>
        <xdr:cNvGraphicFramePr/>
      </xdr:nvGraphicFramePr>
      <xdr:xfrm>
        <a:off x="9206230" y="2686050"/>
        <a:ext cx="3219450" cy="2295525"/>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tabSelected="1" workbookViewId="0">
      <selection activeCell="A1" sqref="A1:H1"/>
    </sheetView>
  </sheetViews>
  <sheetFormatPr defaultColWidth="9" defaultRowHeight="16.8" outlineLevelCol="7"/>
  <cols>
    <col min="1" max="1" width="29" customWidth="1"/>
    <col min="2" max="2" width="21" customWidth="1"/>
    <col min="3" max="3" width="27" customWidth="1"/>
    <col min="4" max="4" width="20" customWidth="1"/>
    <col min="5" max="8" width="14" customWidth="1"/>
  </cols>
  <sheetData>
    <row r="1" ht="26" spans="1:8">
      <c r="A1" s="1" t="s">
        <v>0</v>
      </c>
      <c r="B1" s="1"/>
      <c r="C1" s="1"/>
      <c r="D1" s="1"/>
      <c r="E1" s="1"/>
      <c r="F1" s="1"/>
      <c r="G1" s="1"/>
      <c r="H1" s="1"/>
    </row>
    <row r="2" spans="1:8">
      <c r="A2" s="2" t="s">
        <v>1</v>
      </c>
      <c r="B2" s="2"/>
      <c r="C2" s="2"/>
      <c r="D2" s="2"/>
      <c r="E2" s="2"/>
      <c r="F2" s="2"/>
      <c r="G2" s="2"/>
      <c r="H2" s="2"/>
    </row>
    <row r="4" spans="1:2">
      <c r="A4" s="3" t="s">
        <v>2</v>
      </c>
      <c r="B4" s="3"/>
    </row>
    <row r="5" spans="1:8">
      <c r="A5" s="6" t="s">
        <v>3</v>
      </c>
      <c r="B5" s="6"/>
      <c r="C5" s="6"/>
      <c r="D5" s="6"/>
      <c r="E5" s="6"/>
      <c r="F5" s="6"/>
      <c r="G5" s="6"/>
      <c r="H5" s="6"/>
    </row>
    <row r="6" spans="1:8">
      <c r="A6" s="6"/>
      <c r="B6" s="6"/>
      <c r="C6" s="6"/>
      <c r="D6" s="6"/>
      <c r="E6" s="6"/>
      <c r="F6" s="6"/>
      <c r="G6" s="6"/>
      <c r="H6" s="6"/>
    </row>
    <row r="8" spans="1:2">
      <c r="A8" s="3" t="s">
        <v>4</v>
      </c>
      <c r="B8" s="3"/>
    </row>
    <row r="9" spans="1:8">
      <c r="A9" s="6" t="s">
        <v>5</v>
      </c>
      <c r="B9" s="6"/>
      <c r="C9" s="6"/>
      <c r="D9" s="6"/>
      <c r="E9" s="6"/>
      <c r="F9" s="6"/>
      <c r="G9" s="6"/>
      <c r="H9" s="6"/>
    </row>
    <row r="10" spans="1:8">
      <c r="A10" s="6"/>
      <c r="B10" s="6"/>
      <c r="C10" s="6"/>
      <c r="D10" s="6"/>
      <c r="E10" s="6"/>
      <c r="F10" s="6"/>
      <c r="G10" s="6"/>
      <c r="H10" s="6"/>
    </row>
    <row r="11" spans="1:8">
      <c r="A11" s="6"/>
      <c r="B11" s="6"/>
      <c r="C11" s="6"/>
      <c r="D11" s="6"/>
      <c r="E11" s="6"/>
      <c r="F11" s="6"/>
      <c r="G11" s="6"/>
      <c r="H11" s="6"/>
    </row>
    <row r="13" spans="1:2">
      <c r="A13" s="3" t="s">
        <v>6</v>
      </c>
      <c r="B13" s="3"/>
    </row>
    <row r="14" spans="1:8">
      <c r="A14" s="6" t="s">
        <v>7</v>
      </c>
      <c r="B14" s="6"/>
      <c r="C14" s="6"/>
      <c r="D14" s="6"/>
      <c r="E14" s="6"/>
      <c r="F14" s="6"/>
      <c r="G14" s="6"/>
      <c r="H14" s="6"/>
    </row>
    <row r="15" spans="1:8">
      <c r="A15" s="6"/>
      <c r="B15" s="6"/>
      <c r="C15" s="6"/>
      <c r="D15" s="6"/>
      <c r="E15" s="6"/>
      <c r="F15" s="6"/>
      <c r="G15" s="6"/>
      <c r="H15" s="6"/>
    </row>
    <row r="16" spans="1:8">
      <c r="A16" s="6"/>
      <c r="B16" s="6"/>
      <c r="C16" s="6"/>
      <c r="D16" s="6"/>
      <c r="E16" s="6"/>
      <c r="F16" s="6"/>
      <c r="G16" s="6"/>
      <c r="H16" s="6"/>
    </row>
    <row r="18" spans="1:2">
      <c r="A18" s="3" t="s">
        <v>8</v>
      </c>
      <c r="B18" s="3"/>
    </row>
    <row r="19" spans="1:8">
      <c r="A19" s="6" t="s">
        <v>9</v>
      </c>
      <c r="B19" s="6"/>
      <c r="C19" s="6"/>
      <c r="D19" s="6"/>
      <c r="E19" s="6"/>
      <c r="F19" s="6"/>
      <c r="G19" s="6"/>
      <c r="H19" s="6"/>
    </row>
    <row r="20" spans="1:8">
      <c r="A20" s="6"/>
      <c r="B20" s="6"/>
      <c r="C20" s="6"/>
      <c r="D20" s="6"/>
      <c r="E20" s="6"/>
      <c r="F20" s="6"/>
      <c r="G20" s="6"/>
      <c r="H20" s="6"/>
    </row>
    <row r="21" spans="1:8">
      <c r="A21" s="6"/>
      <c r="B21" s="6"/>
      <c r="C21" s="6"/>
      <c r="D21" s="6"/>
      <c r="E21" s="6"/>
      <c r="F21" s="6"/>
      <c r="G21" s="6"/>
      <c r="H21" s="6"/>
    </row>
    <row r="23" spans="1:8">
      <c r="A23" s="3" t="s">
        <v>10</v>
      </c>
      <c r="B23" s="3"/>
      <c r="C23" s="3"/>
      <c r="D23" s="3"/>
      <c r="E23" s="3"/>
      <c r="F23" s="3"/>
      <c r="G23" s="3"/>
      <c r="H23" s="3"/>
    </row>
    <row r="24" spans="1:8">
      <c r="A24" s="6" t="s">
        <v>11</v>
      </c>
      <c r="B24" s="6"/>
      <c r="C24" s="6"/>
      <c r="D24" s="6"/>
      <c r="E24" s="6"/>
      <c r="F24" s="6"/>
      <c r="G24" s="6"/>
      <c r="H24" s="6"/>
    </row>
    <row r="26" spans="1:4">
      <c r="A26" s="4" t="s">
        <v>12</v>
      </c>
      <c r="B26" s="4" t="s">
        <v>13</v>
      </c>
      <c r="C26" s="4" t="s">
        <v>14</v>
      </c>
      <c r="D26" s="4" t="s">
        <v>15</v>
      </c>
    </row>
    <row r="27" spans="1:4">
      <c r="A27" t="s">
        <v>16</v>
      </c>
      <c r="B27" s="5">
        <f>Sheet1!E1*Sheet1!E2</f>
        <v>5</v>
      </c>
      <c r="C27" s="5">
        <f ca="1">Sheet1!Q3</f>
        <v>5.054</v>
      </c>
      <c r="D27" s="5">
        <f ca="1">C27-B27</f>
        <v>0.0540000000000003</v>
      </c>
    </row>
    <row r="28" spans="1:4">
      <c r="A28" t="s">
        <v>17</v>
      </c>
      <c r="B28" s="5">
        <f>SQRT(Sheet1!E1*Sheet1!E2*(1-Sheet1!E2))</f>
        <v>1.58113883008419</v>
      </c>
      <c r="C28" s="5">
        <f ca="1">Sheet1!Q4</f>
        <v>1.62780027452195</v>
      </c>
      <c r="D28" s="5">
        <f ca="1">C28-B28</f>
        <v>0.0466614444377595</v>
      </c>
    </row>
    <row r="29" spans="1:4">
      <c r="A29" t="s">
        <v>18</v>
      </c>
      <c r="B29" s="5"/>
      <c r="C29" s="5">
        <f ca="1">Sheet1!P6</f>
        <v>4.9531078937106</v>
      </c>
      <c r="D29" s="5"/>
    </row>
    <row r="30" spans="1:4">
      <c r="A30" t="s">
        <v>19</v>
      </c>
      <c r="B30" s="5"/>
      <c r="C30" s="5">
        <f ca="1">Sheet1!Q6</f>
        <v>5.1548921062894</v>
      </c>
      <c r="D30" s="5"/>
    </row>
    <row r="31" spans="1:3">
      <c r="A31" t="s">
        <v>20</v>
      </c>
      <c r="B31"/>
      <c r="C31">
        <f ca="1">Sheet1!Q2</f>
        <v>1000</v>
      </c>
    </row>
    <row r="33" spans="1:8">
      <c r="A33" s="6" t="s">
        <v>21</v>
      </c>
      <c r="B33" s="6"/>
      <c r="C33" s="6"/>
      <c r="D33" s="6"/>
      <c r="E33" s="6"/>
      <c r="F33" s="6"/>
      <c r="G33" s="6"/>
      <c r="H33" s="6"/>
    </row>
    <row r="34" spans="1:8">
      <c r="A34" s="6"/>
      <c r="B34" s="6"/>
      <c r="C34" s="6"/>
      <c r="D34" s="6"/>
      <c r="E34" s="6"/>
      <c r="F34" s="6"/>
      <c r="G34" s="6"/>
      <c r="H34" s="6"/>
    </row>
    <row r="35" spans="1:8">
      <c r="A35" s="6"/>
      <c r="B35" s="6"/>
      <c r="C35" s="6"/>
      <c r="D35" s="6"/>
      <c r="E35" s="6"/>
      <c r="F35" s="6"/>
      <c r="G35" s="6"/>
      <c r="H35" s="6"/>
    </row>
  </sheetData>
  <mergeCells count="13">
    <mergeCell ref="A1:H1"/>
    <mergeCell ref="A2:H2"/>
    <mergeCell ref="A4:B4"/>
    <mergeCell ref="A8:B8"/>
    <mergeCell ref="A13:B13"/>
    <mergeCell ref="A18:B18"/>
    <mergeCell ref="A23:H23"/>
    <mergeCell ref="A24:H24"/>
    <mergeCell ref="A5:H6"/>
    <mergeCell ref="A9:H11"/>
    <mergeCell ref="A14:H16"/>
    <mergeCell ref="A19:H21"/>
    <mergeCell ref="A33:H3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W1001"/>
  <sheetViews>
    <sheetView workbookViewId="0">
      <selection activeCell="E4" sqref="E4"/>
    </sheetView>
  </sheetViews>
  <sheetFormatPr defaultColWidth="12.6328125" defaultRowHeight="16.8"/>
  <cols>
    <col min="1" max="2" width="7.6328125" customWidth="1"/>
    <col min="3" max="3" width="10" customWidth="1"/>
    <col min="4" max="4" width="8" customWidth="1"/>
    <col min="5" max="5" width="10" customWidth="1"/>
    <col min="6" max="6" width="3" customWidth="1"/>
    <col min="7" max="7" width="8" customWidth="1"/>
    <col min="8" max="9" width="12" customWidth="1"/>
    <col min="10" max="10" width="3" customWidth="1"/>
    <col min="11" max="11" width="11" customWidth="1"/>
    <col min="12" max="12" width="8" customWidth="1"/>
    <col min="13" max="13" width="10" customWidth="1"/>
    <col min="14" max="14" width="3" customWidth="1"/>
    <col min="15" max="17" width="12" customWidth="1"/>
    <col min="18" max="19" width="7.6328125" customWidth="1"/>
    <col min="20" max="20" width="9" customWidth="1"/>
    <col min="21" max="21" width="8" customWidth="1"/>
    <col min="22" max="23" width="10" customWidth="1"/>
    <col min="24" max="26" width="7.6328125" customWidth="1"/>
  </cols>
  <sheetData>
    <row r="1" ht="14.25" customHeight="1" spans="3:23">
      <c r="C1" s="7" t="s">
        <v>22</v>
      </c>
      <c r="D1" s="7" t="s">
        <v>23</v>
      </c>
      <c r="E1" s="7">
        <v>10</v>
      </c>
      <c r="G1" s="8" t="s">
        <v>24</v>
      </c>
      <c r="H1" s="8" t="s">
        <v>25</v>
      </c>
      <c r="I1" s="8" t="s">
        <v>26</v>
      </c>
      <c r="K1" s="7" t="s">
        <v>27</v>
      </c>
      <c r="L1" s="7" t="s">
        <v>28</v>
      </c>
      <c r="M1" s="7" t="s">
        <v>29</v>
      </c>
      <c r="O1" s="7" t="s">
        <v>30</v>
      </c>
      <c r="P1" s="10"/>
      <c r="Q1" s="10"/>
      <c r="T1" s="11" t="s">
        <v>31</v>
      </c>
      <c r="U1" s="11" t="s">
        <v>32</v>
      </c>
      <c r="V1" s="11" t="s">
        <v>33</v>
      </c>
      <c r="W1" s="11" t="s">
        <v>34</v>
      </c>
    </row>
    <row r="2" ht="14.25" customHeight="1" spans="4:23">
      <c r="D2" s="7" t="s">
        <v>35</v>
      </c>
      <c r="E2" s="7">
        <f>0.5</f>
        <v>0.5</v>
      </c>
      <c r="G2" s="8">
        <v>0</v>
      </c>
      <c r="H2" s="9">
        <f t="array" ref="H2:H12">_xlfn.BINOM.DIST(y,n,p,0)</f>
        <v>0.0009765625</v>
      </c>
      <c r="I2" s="9">
        <f t="array" ref="I2:I12">_xlfn.BINOM.DIST(y,n,p,1)</f>
        <v>0.0009765625</v>
      </c>
      <c r="L2" s="8">
        <v>1</v>
      </c>
      <c r="M2" s="8">
        <f ca="1">_xlfn.BINOM.INV(n,p,RAND())</f>
        <v>4</v>
      </c>
      <c r="P2" s="8" t="s">
        <v>36</v>
      </c>
      <c r="Q2" s="8">
        <f ca="1">COUNT(data)</f>
        <v>1000</v>
      </c>
      <c r="T2" s="8">
        <v>0</v>
      </c>
      <c r="U2" s="8" cm="1">
        <f ca="1" t="array" ref="U2:U13">FREQUENCY(data,bin)</f>
        <v>0</v>
      </c>
      <c r="V2" s="12" cm="1">
        <f ca="1" t="array" ref="V2:V12">fr/size</f>
        <v>0</v>
      </c>
      <c r="W2" s="12">
        <f ca="1">V2</f>
        <v>0</v>
      </c>
    </row>
    <row r="3" ht="14.25" customHeight="1" spans="7:23">
      <c r="G3" s="8">
        <v>1</v>
      </c>
      <c r="H3" s="9">
        <v>0.009765625</v>
      </c>
      <c r="I3" s="9">
        <v>0.0107421875</v>
      </c>
      <c r="L3" s="8">
        <v>2</v>
      </c>
      <c r="M3" s="8">
        <f ca="1">_xlfn.BINOM.INV(n,p,RAND())</f>
        <v>5</v>
      </c>
      <c r="P3" s="8" t="s">
        <v>37</v>
      </c>
      <c r="Q3" s="8">
        <f ca="1">AVERAGE(data)</f>
        <v>5.054</v>
      </c>
      <c r="T3" s="8">
        <v>1</v>
      </c>
      <c r="U3" s="8">
        <v>9</v>
      </c>
      <c r="V3" s="12">
        <v>0.009</v>
      </c>
      <c r="W3" s="12">
        <f ca="1">SUM($V$2:V3)</f>
        <v>0.009</v>
      </c>
    </row>
    <row r="4" ht="14.25" customHeight="1" spans="7:23">
      <c r="G4" s="8">
        <v>2</v>
      </c>
      <c r="H4" s="9">
        <v>0.0439453125</v>
      </c>
      <c r="I4" s="9">
        <v>0.0546875000000001</v>
      </c>
      <c r="L4" s="8">
        <v>3</v>
      </c>
      <c r="M4" s="8">
        <f ca="1">_xlfn.BINOM.INV(n,p,RAND())</f>
        <v>7</v>
      </c>
      <c r="P4" s="8" t="s">
        <v>38</v>
      </c>
      <c r="Q4" s="8">
        <f ca="1">STDEV(data)</f>
        <v>1.62780027452195</v>
      </c>
      <c r="T4" s="8">
        <v>2</v>
      </c>
      <c r="U4" s="8">
        <v>31</v>
      </c>
      <c r="V4" s="12">
        <v>0.031</v>
      </c>
      <c r="W4" s="12">
        <f ca="1">SUM($V$2:V4)</f>
        <v>0.04</v>
      </c>
    </row>
    <row r="5" ht="14.25" customHeight="1" spans="7:23">
      <c r="G5" s="8">
        <v>3</v>
      </c>
      <c r="H5" s="9">
        <v>0.1171875</v>
      </c>
      <c r="I5" s="9">
        <v>0.171875000000001</v>
      </c>
      <c r="L5" s="8">
        <v>4</v>
      </c>
      <c r="M5" s="8">
        <f ca="1">_xlfn.BINOM.INV(n,p,RAND())</f>
        <v>4</v>
      </c>
      <c r="O5" s="8" t="s">
        <v>39</v>
      </c>
      <c r="P5" s="8" t="s">
        <v>40</v>
      </c>
      <c r="Q5" s="8" t="s">
        <v>41</v>
      </c>
      <c r="T5" s="8">
        <v>3</v>
      </c>
      <c r="U5" s="8">
        <v>132</v>
      </c>
      <c r="V5" s="12">
        <v>0.132</v>
      </c>
      <c r="W5" s="12">
        <f ca="1">SUM($V$2:V5)</f>
        <v>0.172</v>
      </c>
    </row>
    <row r="6" ht="14.25" customHeight="1" spans="7:23">
      <c r="G6" s="8">
        <v>4</v>
      </c>
      <c r="H6" s="9">
        <v>0.205078125</v>
      </c>
      <c r="I6" s="9">
        <v>0.376953125000001</v>
      </c>
      <c r="L6" s="8">
        <v>5</v>
      </c>
      <c r="M6" s="8">
        <f ca="1">_xlfn.BINOM.INV(n,p,RAND())</f>
        <v>4</v>
      </c>
      <c r="P6" s="8">
        <f ca="1">xbar-1.96*s/SQRT(size)</f>
        <v>4.9531078937106</v>
      </c>
      <c r="Q6" s="8">
        <f ca="1">xbar+1.96*s/SQRT(size)</f>
        <v>5.1548921062894</v>
      </c>
      <c r="T6" s="8">
        <v>4</v>
      </c>
      <c r="U6" s="8">
        <v>213</v>
      </c>
      <c r="V6" s="12">
        <v>0.213</v>
      </c>
      <c r="W6" s="12">
        <f ca="1">SUM($V$2:V6)</f>
        <v>0.385</v>
      </c>
    </row>
    <row r="7" ht="14.25" customHeight="1" spans="7:23">
      <c r="G7" s="8">
        <v>5</v>
      </c>
      <c r="H7" s="9">
        <v>0.24609375</v>
      </c>
      <c r="I7" s="9">
        <v>0.623046874999999</v>
      </c>
      <c r="L7" s="8">
        <v>6</v>
      </c>
      <c r="M7" s="8">
        <f ca="1">_xlfn.BINOM.INV(n,p,RAND())</f>
        <v>5</v>
      </c>
      <c r="T7" s="8">
        <v>5</v>
      </c>
      <c r="U7" s="8">
        <v>240</v>
      </c>
      <c r="V7" s="12">
        <v>0.24</v>
      </c>
      <c r="W7" s="12">
        <f ca="1">SUM($V$2:V7)</f>
        <v>0.625</v>
      </c>
    </row>
    <row r="8" ht="14.25" customHeight="1" spans="7:23">
      <c r="G8" s="8">
        <v>6</v>
      </c>
      <c r="H8" s="9">
        <v>0.205078125</v>
      </c>
      <c r="I8" s="9">
        <v>0.828124999999999</v>
      </c>
      <c r="L8" s="8">
        <v>7</v>
      </c>
      <c r="M8" s="8">
        <f ca="1">_xlfn.BINOM.INV(n,p,RAND())</f>
        <v>6</v>
      </c>
      <c r="T8" s="8">
        <v>6</v>
      </c>
      <c r="U8" s="8">
        <v>186</v>
      </c>
      <c r="V8" s="12">
        <v>0.186</v>
      </c>
      <c r="W8" s="12">
        <f ca="1">SUM($V$2:V8)</f>
        <v>0.811</v>
      </c>
    </row>
    <row r="9" ht="14.25" customHeight="1" spans="7:23">
      <c r="G9" s="8">
        <v>7</v>
      </c>
      <c r="H9" s="9">
        <v>0.1171875</v>
      </c>
      <c r="I9" s="9">
        <v>0.9453125</v>
      </c>
      <c r="L9" s="8">
        <v>8</v>
      </c>
      <c r="M9" s="8">
        <f ca="1">_xlfn.BINOM.INV(n,p,RAND())</f>
        <v>4</v>
      </c>
      <c r="T9" s="8">
        <v>7</v>
      </c>
      <c r="U9" s="8">
        <v>125</v>
      </c>
      <c r="V9" s="12">
        <v>0.125</v>
      </c>
      <c r="W9" s="12">
        <f ca="1">SUM($V$2:V9)</f>
        <v>0.936</v>
      </c>
    </row>
    <row r="10" ht="14.25" customHeight="1" spans="7:23">
      <c r="G10" s="8">
        <v>8</v>
      </c>
      <c r="H10" s="9">
        <v>0.0439453125</v>
      </c>
      <c r="I10" s="9">
        <v>0.9892578125</v>
      </c>
      <c r="L10" s="8">
        <v>9</v>
      </c>
      <c r="M10" s="8">
        <f ca="1">_xlfn.BINOM.INV(n,p,RAND())</f>
        <v>7</v>
      </c>
      <c r="T10" s="8">
        <v>8</v>
      </c>
      <c r="U10" s="8">
        <v>32</v>
      </c>
      <c r="V10" s="12">
        <v>0.032</v>
      </c>
      <c r="W10" s="12">
        <f ca="1">SUM($V$2:V10)</f>
        <v>0.968</v>
      </c>
    </row>
    <row r="11" ht="14.25" customHeight="1" spans="7:23">
      <c r="G11" s="8">
        <v>9</v>
      </c>
      <c r="H11" s="9">
        <v>0.009765625</v>
      </c>
      <c r="I11" s="9">
        <v>0.9990234375</v>
      </c>
      <c r="L11" s="8">
        <v>10</v>
      </c>
      <c r="M11" s="8">
        <f ca="1">_xlfn.BINOM.INV(n,p,RAND())</f>
        <v>7</v>
      </c>
      <c r="T11" s="8">
        <v>9</v>
      </c>
      <c r="U11" s="8">
        <v>32</v>
      </c>
      <c r="V11" s="12">
        <v>0.032</v>
      </c>
      <c r="W11" s="12">
        <f ca="1">SUM($V$2:V11)</f>
        <v>1</v>
      </c>
    </row>
    <row r="12" ht="14.25" customHeight="1" spans="7:23">
      <c r="G12" s="8">
        <v>10</v>
      </c>
      <c r="H12" s="9">
        <v>0.0009765625</v>
      </c>
      <c r="I12" s="9">
        <v>1</v>
      </c>
      <c r="L12" s="8">
        <v>11</v>
      </c>
      <c r="M12" s="8">
        <f ca="1">_xlfn.BINOM.INV(n,p,RAND())</f>
        <v>3</v>
      </c>
      <c r="T12" s="8">
        <v>10</v>
      </c>
      <c r="U12" s="8">
        <v>0</v>
      </c>
      <c r="V12" s="12">
        <v>0</v>
      </c>
      <c r="W12" s="12">
        <f ca="1">SUM($V$2:V12)</f>
        <v>1</v>
      </c>
    </row>
    <row r="13" ht="14.25" customHeight="1" spans="12:21">
      <c r="L13" s="8">
        <v>12</v>
      </c>
      <c r="M13" s="8">
        <f ca="1">_xlfn.BINOM.INV(n,p,RAND())</f>
        <v>4</v>
      </c>
      <c r="U13">
        <v>0</v>
      </c>
    </row>
    <row r="14" ht="14.25" customHeight="1" spans="12:23">
      <c r="L14" s="8">
        <v>13</v>
      </c>
      <c r="M14" s="8">
        <f ca="1">_xlfn.BINOM.INV(n,p,RAND())</f>
        <v>5</v>
      </c>
      <c r="V14" s="8" t="s">
        <v>42</v>
      </c>
      <c r="W14" s="8" t="s">
        <v>43</v>
      </c>
    </row>
    <row r="15" ht="14.25" customHeight="1" spans="12:13">
      <c r="L15" s="8">
        <v>14</v>
      </c>
      <c r="M15" s="8">
        <f ca="1">_xlfn.BINOM.INV(n,p,RAND())</f>
        <v>6</v>
      </c>
    </row>
    <row r="16" ht="14.25" customHeight="1" spans="12:13">
      <c r="L16" s="8">
        <v>15</v>
      </c>
      <c r="M16" s="8">
        <f ca="1">_xlfn.BINOM.INV(n,p,RAND())</f>
        <v>5</v>
      </c>
    </row>
    <row r="17" ht="14.25" customHeight="1" spans="12:13">
      <c r="L17" s="8">
        <v>16</v>
      </c>
      <c r="M17" s="8">
        <f ca="1">_xlfn.BINOM.INV(n,p,RAND())</f>
        <v>3</v>
      </c>
    </row>
    <row r="18" ht="14.25" customHeight="1" spans="12:13">
      <c r="L18" s="8">
        <v>17</v>
      </c>
      <c r="M18" s="8">
        <f ca="1">_xlfn.BINOM.INV(n,p,RAND())</f>
        <v>5</v>
      </c>
    </row>
    <row r="19" ht="14.25" customHeight="1" spans="12:13">
      <c r="L19" s="8">
        <v>18</v>
      </c>
      <c r="M19" s="8">
        <f ca="1">_xlfn.BINOM.INV(n,p,RAND())</f>
        <v>4</v>
      </c>
    </row>
    <row r="20" ht="14.25" customHeight="1" spans="12:13">
      <c r="L20" s="8">
        <v>19</v>
      </c>
      <c r="M20" s="8">
        <f ca="1">_xlfn.BINOM.INV(n,p,RAND())</f>
        <v>7</v>
      </c>
    </row>
    <row r="21" ht="14.25" customHeight="1" spans="12:13">
      <c r="L21" s="8">
        <v>20</v>
      </c>
      <c r="M21" s="8">
        <f ca="1">_xlfn.BINOM.INV(n,p,RAND())</f>
        <v>6</v>
      </c>
    </row>
    <row r="22" ht="14.25" customHeight="1" spans="12:13">
      <c r="L22" s="8">
        <v>21</v>
      </c>
      <c r="M22" s="8">
        <f ca="1">_xlfn.BINOM.INV(n,p,RAND())</f>
        <v>3</v>
      </c>
    </row>
    <row r="23" ht="14.25" customHeight="1" spans="12:13">
      <c r="L23" s="8">
        <v>22</v>
      </c>
      <c r="M23" s="8">
        <f ca="1">_xlfn.BINOM.INV(n,p,RAND())</f>
        <v>4</v>
      </c>
    </row>
    <row r="24" ht="14.25" customHeight="1" spans="12:13">
      <c r="L24" s="8">
        <v>23</v>
      </c>
      <c r="M24" s="8">
        <f ca="1">_xlfn.BINOM.INV(n,p,RAND())</f>
        <v>3</v>
      </c>
    </row>
    <row r="25" ht="14.25" customHeight="1" spans="12:13">
      <c r="L25" s="8">
        <v>24</v>
      </c>
      <c r="M25" s="8">
        <f ca="1">_xlfn.BINOM.INV(n,p,RAND())</f>
        <v>6</v>
      </c>
    </row>
    <row r="26" ht="14.25" customHeight="1" spans="12:13">
      <c r="L26" s="8">
        <v>25</v>
      </c>
      <c r="M26" s="8">
        <f ca="1">_xlfn.BINOM.INV(n,p,RAND())</f>
        <v>3</v>
      </c>
    </row>
    <row r="27" ht="14.25" customHeight="1" spans="12:13">
      <c r="L27" s="8">
        <v>26</v>
      </c>
      <c r="M27" s="8">
        <f ca="1">_xlfn.BINOM.INV(n,p,RAND())</f>
        <v>4</v>
      </c>
    </row>
    <row r="28" ht="14.25" customHeight="1" spans="12:13">
      <c r="L28" s="8">
        <v>27</v>
      </c>
      <c r="M28" s="8">
        <f ca="1">_xlfn.BINOM.INV(n,p,RAND())</f>
        <v>5</v>
      </c>
    </row>
    <row r="29" ht="14.25" customHeight="1" spans="12:13">
      <c r="L29" s="8">
        <v>28</v>
      </c>
      <c r="M29" s="8">
        <f ca="1">_xlfn.BINOM.INV(n,p,RAND())</f>
        <v>4</v>
      </c>
    </row>
    <row r="30" ht="14.25" customHeight="1" spans="12:13">
      <c r="L30" s="8">
        <v>29</v>
      </c>
      <c r="M30" s="8">
        <f ca="1">_xlfn.BINOM.INV(n,p,RAND())</f>
        <v>3</v>
      </c>
    </row>
    <row r="31" ht="14.25" customHeight="1" spans="12:13">
      <c r="L31" s="8">
        <v>30</v>
      </c>
      <c r="M31" s="8">
        <f ca="1">_xlfn.BINOM.INV(n,p,RAND())</f>
        <v>7</v>
      </c>
    </row>
    <row r="32" ht="14.25" customHeight="1" spans="12:13">
      <c r="L32" s="8">
        <v>31</v>
      </c>
      <c r="M32" s="8">
        <f ca="1">_xlfn.BINOM.INV(n,p,RAND())</f>
        <v>7</v>
      </c>
    </row>
    <row r="33" ht="14.25" customHeight="1" spans="12:13">
      <c r="L33" s="8">
        <v>32</v>
      </c>
      <c r="M33" s="8">
        <f ca="1">_xlfn.BINOM.INV(n,p,RAND())</f>
        <v>4</v>
      </c>
    </row>
    <row r="34" ht="14.25" customHeight="1" spans="12:13">
      <c r="L34" s="8">
        <v>33</v>
      </c>
      <c r="M34" s="8">
        <f ca="1">_xlfn.BINOM.INV(n,p,RAND())</f>
        <v>6</v>
      </c>
    </row>
    <row r="35" ht="14.25" customHeight="1" spans="12:13">
      <c r="L35" s="8">
        <v>34</v>
      </c>
      <c r="M35" s="8">
        <f ca="1">_xlfn.BINOM.INV(n,p,RAND())</f>
        <v>5</v>
      </c>
    </row>
    <row r="36" ht="14.25" customHeight="1" spans="12:13">
      <c r="L36" s="8">
        <v>35</v>
      </c>
      <c r="M36" s="8">
        <f ca="1">_xlfn.BINOM.INV(n,p,RAND())</f>
        <v>9</v>
      </c>
    </row>
    <row r="37" ht="14.25" customHeight="1" spans="12:13">
      <c r="L37" s="8">
        <v>36</v>
      </c>
      <c r="M37" s="8">
        <f ca="1">_xlfn.BINOM.INV(n,p,RAND())</f>
        <v>4</v>
      </c>
    </row>
    <row r="38" ht="14.25" customHeight="1" spans="12:13">
      <c r="L38" s="8">
        <v>37</v>
      </c>
      <c r="M38" s="8">
        <f ca="1">_xlfn.BINOM.INV(n,p,RAND())</f>
        <v>5</v>
      </c>
    </row>
    <row r="39" ht="14.25" customHeight="1" spans="12:13">
      <c r="L39" s="8">
        <v>38</v>
      </c>
      <c r="M39" s="8">
        <f ca="1">_xlfn.BINOM.INV(n,p,RAND())</f>
        <v>3</v>
      </c>
    </row>
    <row r="40" ht="14.25" customHeight="1" spans="12:13">
      <c r="L40" s="8">
        <v>39</v>
      </c>
      <c r="M40" s="8">
        <f ca="1">_xlfn.BINOM.INV(n,p,RAND())</f>
        <v>5</v>
      </c>
    </row>
    <row r="41" ht="14.25" customHeight="1" spans="12:13">
      <c r="L41" s="8">
        <v>40</v>
      </c>
      <c r="M41" s="8">
        <f ca="1">_xlfn.BINOM.INV(n,p,RAND())</f>
        <v>7</v>
      </c>
    </row>
    <row r="42" ht="14.25" customHeight="1" spans="12:13">
      <c r="L42" s="8">
        <v>41</v>
      </c>
      <c r="M42" s="8">
        <f ca="1">_xlfn.BINOM.INV(n,p,RAND())</f>
        <v>6</v>
      </c>
    </row>
    <row r="43" ht="14.25" customHeight="1" spans="12:13">
      <c r="L43" s="8">
        <v>42</v>
      </c>
      <c r="M43" s="8">
        <f ca="1">_xlfn.BINOM.INV(n,p,RAND())</f>
        <v>5</v>
      </c>
    </row>
    <row r="44" ht="14.25" customHeight="1" spans="12:13">
      <c r="L44" s="8">
        <v>43</v>
      </c>
      <c r="M44" s="8">
        <f ca="1">_xlfn.BINOM.INV(n,p,RAND())</f>
        <v>5</v>
      </c>
    </row>
    <row r="45" ht="14.25" customHeight="1" spans="12:13">
      <c r="L45" s="8">
        <v>44</v>
      </c>
      <c r="M45" s="8">
        <f ca="1">_xlfn.BINOM.INV(n,p,RAND())</f>
        <v>8</v>
      </c>
    </row>
    <row r="46" ht="14.25" customHeight="1" spans="12:13">
      <c r="L46" s="8">
        <v>45</v>
      </c>
      <c r="M46" s="8">
        <f ca="1">_xlfn.BINOM.INV(n,p,RAND())</f>
        <v>4</v>
      </c>
    </row>
    <row r="47" ht="14.25" customHeight="1" spans="12:13">
      <c r="L47" s="8">
        <v>46</v>
      </c>
      <c r="M47" s="8">
        <f ca="1">_xlfn.BINOM.INV(n,p,RAND())</f>
        <v>6</v>
      </c>
    </row>
    <row r="48" ht="14.25" customHeight="1" spans="12:13">
      <c r="L48" s="8">
        <v>47</v>
      </c>
      <c r="M48" s="8">
        <f ca="1">_xlfn.BINOM.INV(n,p,RAND())</f>
        <v>3</v>
      </c>
    </row>
    <row r="49" ht="14.25" customHeight="1" spans="12:13">
      <c r="L49" s="8">
        <v>48</v>
      </c>
      <c r="M49" s="8">
        <f ca="1">_xlfn.BINOM.INV(n,p,RAND())</f>
        <v>6</v>
      </c>
    </row>
    <row r="50" ht="14.25" customHeight="1" spans="12:13">
      <c r="L50" s="8">
        <v>49</v>
      </c>
      <c r="M50" s="8">
        <f ca="1">_xlfn.BINOM.INV(n,p,RAND())</f>
        <v>7</v>
      </c>
    </row>
    <row r="51" ht="14.25" customHeight="1" spans="12:13">
      <c r="L51" s="8">
        <v>50</v>
      </c>
      <c r="M51" s="8">
        <f ca="1">_xlfn.BINOM.INV(n,p,RAND())</f>
        <v>6</v>
      </c>
    </row>
    <row r="52" ht="14.25" customHeight="1" spans="12:13">
      <c r="L52" s="8">
        <v>51</v>
      </c>
      <c r="M52" s="8">
        <f ca="1">_xlfn.BINOM.INV(n,p,RAND())</f>
        <v>2</v>
      </c>
    </row>
    <row r="53" ht="14.25" customHeight="1" spans="12:13">
      <c r="L53" s="8">
        <v>52</v>
      </c>
      <c r="M53" s="8">
        <f ca="1">_xlfn.BINOM.INV(n,p,RAND())</f>
        <v>6</v>
      </c>
    </row>
    <row r="54" ht="14.25" customHeight="1" spans="12:13">
      <c r="L54" s="8">
        <v>53</v>
      </c>
      <c r="M54" s="8">
        <f ca="1">_xlfn.BINOM.INV(n,p,RAND())</f>
        <v>6</v>
      </c>
    </row>
    <row r="55" ht="14.25" customHeight="1" spans="12:13">
      <c r="L55" s="8">
        <v>54</v>
      </c>
      <c r="M55" s="8">
        <f ca="1">_xlfn.BINOM.INV(n,p,RAND())</f>
        <v>6</v>
      </c>
    </row>
    <row r="56" ht="14.25" customHeight="1" spans="12:13">
      <c r="L56" s="8">
        <v>55</v>
      </c>
      <c r="M56" s="8">
        <f ca="1">_xlfn.BINOM.INV(n,p,RAND())</f>
        <v>3</v>
      </c>
    </row>
    <row r="57" ht="14.25" customHeight="1" spans="12:13">
      <c r="L57" s="8">
        <v>56</v>
      </c>
      <c r="M57" s="8">
        <f ca="1">_xlfn.BINOM.INV(n,p,RAND())</f>
        <v>3</v>
      </c>
    </row>
    <row r="58" ht="14.25" customHeight="1" spans="12:13">
      <c r="L58" s="8">
        <v>57</v>
      </c>
      <c r="M58" s="8">
        <f ca="1">_xlfn.BINOM.INV(n,p,RAND())</f>
        <v>6</v>
      </c>
    </row>
    <row r="59" ht="14.25" customHeight="1" spans="12:13">
      <c r="L59" s="8">
        <v>58</v>
      </c>
      <c r="M59" s="8">
        <f ca="1">_xlfn.BINOM.INV(n,p,RAND())</f>
        <v>6</v>
      </c>
    </row>
    <row r="60" ht="14.25" customHeight="1" spans="12:13">
      <c r="L60" s="8">
        <v>59</v>
      </c>
      <c r="M60" s="8">
        <f ca="1">_xlfn.BINOM.INV(n,p,RAND())</f>
        <v>3</v>
      </c>
    </row>
    <row r="61" ht="14.25" customHeight="1" spans="12:13">
      <c r="L61" s="8">
        <v>60</v>
      </c>
      <c r="M61" s="8">
        <f ca="1">_xlfn.BINOM.INV(n,p,RAND())</f>
        <v>5</v>
      </c>
    </row>
    <row r="62" ht="14.25" customHeight="1" spans="12:13">
      <c r="L62" s="8">
        <v>61</v>
      </c>
      <c r="M62" s="8">
        <f ca="1">_xlfn.BINOM.INV(n,p,RAND())</f>
        <v>6</v>
      </c>
    </row>
    <row r="63" ht="14.25" customHeight="1" spans="12:13">
      <c r="L63" s="8">
        <v>62</v>
      </c>
      <c r="M63" s="8">
        <f ca="1">_xlfn.BINOM.INV(n,p,RAND())</f>
        <v>4</v>
      </c>
    </row>
    <row r="64" ht="14.25" customHeight="1" spans="12:13">
      <c r="L64" s="8">
        <v>63</v>
      </c>
      <c r="M64" s="8">
        <f ca="1">_xlfn.BINOM.INV(n,p,RAND())</f>
        <v>6</v>
      </c>
    </row>
    <row r="65" ht="14.25" customHeight="1" spans="12:13">
      <c r="L65" s="8">
        <v>64</v>
      </c>
      <c r="M65" s="8">
        <f ca="1">_xlfn.BINOM.INV(n,p,RAND())</f>
        <v>9</v>
      </c>
    </row>
    <row r="66" ht="14.25" customHeight="1" spans="12:13">
      <c r="L66" s="8">
        <v>65</v>
      </c>
      <c r="M66" s="8">
        <f ca="1">_xlfn.BINOM.INV(n,p,RAND())</f>
        <v>4</v>
      </c>
    </row>
    <row r="67" ht="14.25" customHeight="1" spans="12:13">
      <c r="L67" s="8">
        <v>66</v>
      </c>
      <c r="M67" s="8">
        <f ca="1">_xlfn.BINOM.INV(n,p,RAND())</f>
        <v>8</v>
      </c>
    </row>
    <row r="68" ht="14.25" customHeight="1" spans="12:13">
      <c r="L68" s="8">
        <v>67</v>
      </c>
      <c r="M68" s="8">
        <f ca="1">_xlfn.BINOM.INV(n,p,RAND())</f>
        <v>2</v>
      </c>
    </row>
    <row r="69" ht="14.25" customHeight="1" spans="12:13">
      <c r="L69" s="8">
        <v>68</v>
      </c>
      <c r="M69" s="8">
        <f ca="1">_xlfn.BINOM.INV(n,p,RAND())</f>
        <v>6</v>
      </c>
    </row>
    <row r="70" ht="14.25" customHeight="1" spans="12:13">
      <c r="L70" s="8">
        <v>69</v>
      </c>
      <c r="M70" s="8">
        <f ca="1">_xlfn.BINOM.INV(n,p,RAND())</f>
        <v>7</v>
      </c>
    </row>
    <row r="71" ht="14.25" customHeight="1" spans="12:13">
      <c r="L71" s="8">
        <v>70</v>
      </c>
      <c r="M71" s="8">
        <f ca="1">_xlfn.BINOM.INV(n,p,RAND())</f>
        <v>4</v>
      </c>
    </row>
    <row r="72" ht="14.25" customHeight="1" spans="12:13">
      <c r="L72" s="8">
        <v>71</v>
      </c>
      <c r="M72" s="8">
        <f ca="1">_xlfn.BINOM.INV(n,p,RAND())</f>
        <v>4</v>
      </c>
    </row>
    <row r="73" ht="14.25" customHeight="1" spans="12:13">
      <c r="L73" s="8">
        <v>72</v>
      </c>
      <c r="M73" s="8">
        <f ca="1">_xlfn.BINOM.INV(n,p,RAND())</f>
        <v>4</v>
      </c>
    </row>
    <row r="74" ht="14.25" customHeight="1" spans="12:13">
      <c r="L74" s="8">
        <v>73</v>
      </c>
      <c r="M74" s="8">
        <f ca="1">_xlfn.BINOM.INV(n,p,RAND())</f>
        <v>4</v>
      </c>
    </row>
    <row r="75" ht="14.25" customHeight="1" spans="12:13">
      <c r="L75" s="8">
        <v>74</v>
      </c>
      <c r="M75" s="8">
        <f ca="1">_xlfn.BINOM.INV(n,p,RAND())</f>
        <v>5</v>
      </c>
    </row>
    <row r="76" ht="14.25" customHeight="1" spans="12:13">
      <c r="L76" s="8">
        <v>75</v>
      </c>
      <c r="M76" s="8">
        <f ca="1">_xlfn.BINOM.INV(n,p,RAND())</f>
        <v>3</v>
      </c>
    </row>
    <row r="77" ht="14.25" customHeight="1" spans="12:13">
      <c r="L77" s="8">
        <v>76</v>
      </c>
      <c r="M77" s="8">
        <f ca="1">_xlfn.BINOM.INV(n,p,RAND())</f>
        <v>5</v>
      </c>
    </row>
    <row r="78" ht="14.25" customHeight="1" spans="12:13">
      <c r="L78" s="8">
        <v>77</v>
      </c>
      <c r="M78" s="8">
        <f ca="1">_xlfn.BINOM.INV(n,p,RAND())</f>
        <v>3</v>
      </c>
    </row>
    <row r="79" ht="14.25" customHeight="1" spans="12:13">
      <c r="L79" s="8">
        <v>78</v>
      </c>
      <c r="M79" s="8">
        <f ca="1">_xlfn.BINOM.INV(n,p,RAND())</f>
        <v>3</v>
      </c>
    </row>
    <row r="80" ht="14.25" customHeight="1" spans="12:13">
      <c r="L80" s="8">
        <v>79</v>
      </c>
      <c r="M80" s="8">
        <f ca="1">_xlfn.BINOM.INV(n,p,RAND())</f>
        <v>4</v>
      </c>
    </row>
    <row r="81" ht="14.25" customHeight="1" spans="12:13">
      <c r="L81" s="8">
        <v>80</v>
      </c>
      <c r="M81" s="8">
        <f ca="1">_xlfn.BINOM.INV(n,p,RAND())</f>
        <v>6</v>
      </c>
    </row>
    <row r="82" ht="14.25" customHeight="1" spans="12:13">
      <c r="L82" s="8">
        <v>81</v>
      </c>
      <c r="M82" s="8">
        <f ca="1">_xlfn.BINOM.INV(n,p,RAND())</f>
        <v>5</v>
      </c>
    </row>
    <row r="83" ht="14.25" customHeight="1" spans="12:13">
      <c r="L83" s="8">
        <v>82</v>
      </c>
      <c r="M83" s="8">
        <f ca="1">_xlfn.BINOM.INV(n,p,RAND())</f>
        <v>9</v>
      </c>
    </row>
    <row r="84" ht="14.25" customHeight="1" spans="12:13">
      <c r="L84" s="8">
        <v>83</v>
      </c>
      <c r="M84" s="8">
        <f ca="1">_xlfn.BINOM.INV(n,p,RAND())</f>
        <v>2</v>
      </c>
    </row>
    <row r="85" ht="14.25" customHeight="1" spans="12:13">
      <c r="L85" s="8">
        <v>84</v>
      </c>
      <c r="M85" s="8">
        <f ca="1">_xlfn.BINOM.INV(n,p,RAND())</f>
        <v>5</v>
      </c>
    </row>
    <row r="86" ht="14.25" customHeight="1" spans="12:13">
      <c r="L86" s="8">
        <v>85</v>
      </c>
      <c r="M86" s="8">
        <f ca="1">_xlfn.BINOM.INV(n,p,RAND())</f>
        <v>1</v>
      </c>
    </row>
    <row r="87" ht="14.25" customHeight="1" spans="12:13">
      <c r="L87" s="8">
        <v>86</v>
      </c>
      <c r="M87" s="8">
        <f ca="1">_xlfn.BINOM.INV(n,p,RAND())</f>
        <v>4</v>
      </c>
    </row>
    <row r="88" ht="14.25" customHeight="1" spans="12:13">
      <c r="L88" s="8">
        <v>87</v>
      </c>
      <c r="M88" s="8">
        <f ca="1">_xlfn.BINOM.INV(n,p,RAND())</f>
        <v>2</v>
      </c>
    </row>
    <row r="89" ht="14.25" customHeight="1" spans="12:13">
      <c r="L89" s="8">
        <v>88</v>
      </c>
      <c r="M89" s="8">
        <f ca="1">_xlfn.BINOM.INV(n,p,RAND())</f>
        <v>3</v>
      </c>
    </row>
    <row r="90" ht="14.25" customHeight="1" spans="12:13">
      <c r="L90" s="8">
        <v>89</v>
      </c>
      <c r="M90" s="8">
        <f ca="1">_xlfn.BINOM.INV(n,p,RAND())</f>
        <v>4</v>
      </c>
    </row>
    <row r="91" ht="14.25" customHeight="1" spans="12:13">
      <c r="L91" s="8">
        <v>90</v>
      </c>
      <c r="M91" s="8">
        <f ca="1">_xlfn.BINOM.INV(n,p,RAND())</f>
        <v>6</v>
      </c>
    </row>
    <row r="92" ht="14.25" customHeight="1" spans="12:13">
      <c r="L92" s="8">
        <v>91</v>
      </c>
      <c r="M92" s="8">
        <f ca="1">_xlfn.BINOM.INV(n,p,RAND())</f>
        <v>5</v>
      </c>
    </row>
    <row r="93" ht="14.25" customHeight="1" spans="12:13">
      <c r="L93" s="8">
        <v>92</v>
      </c>
      <c r="M93" s="8">
        <f ca="1">_xlfn.BINOM.INV(n,p,RAND())</f>
        <v>6</v>
      </c>
    </row>
    <row r="94" ht="14.25" customHeight="1" spans="12:13">
      <c r="L94" s="8">
        <v>93</v>
      </c>
      <c r="M94" s="8">
        <f ca="1">_xlfn.BINOM.INV(n,p,RAND())</f>
        <v>4</v>
      </c>
    </row>
    <row r="95" ht="14.25" customHeight="1" spans="12:13">
      <c r="L95" s="8">
        <v>94</v>
      </c>
      <c r="M95" s="8">
        <f ca="1">_xlfn.BINOM.INV(n,p,RAND())</f>
        <v>7</v>
      </c>
    </row>
    <row r="96" ht="14.25" customHeight="1" spans="12:13">
      <c r="L96" s="8">
        <v>95</v>
      </c>
      <c r="M96" s="8">
        <f ca="1">_xlfn.BINOM.INV(n,p,RAND())</f>
        <v>3</v>
      </c>
    </row>
    <row r="97" ht="14.25" customHeight="1" spans="12:13">
      <c r="L97" s="8">
        <v>96</v>
      </c>
      <c r="M97" s="8">
        <f ca="1">_xlfn.BINOM.INV(n,p,RAND())</f>
        <v>4</v>
      </c>
    </row>
    <row r="98" ht="14.25" customHeight="1" spans="12:13">
      <c r="L98" s="8">
        <v>97</v>
      </c>
      <c r="M98" s="8">
        <f ca="1">_xlfn.BINOM.INV(n,p,RAND())</f>
        <v>4</v>
      </c>
    </row>
    <row r="99" ht="14.25" customHeight="1" spans="12:13">
      <c r="L99" s="8">
        <v>98</v>
      </c>
      <c r="M99" s="8">
        <f ca="1">_xlfn.BINOM.INV(n,p,RAND())</f>
        <v>4</v>
      </c>
    </row>
    <row r="100" ht="14.25" customHeight="1" spans="12:13">
      <c r="L100" s="8">
        <v>99</v>
      </c>
      <c r="M100" s="8">
        <f ca="1">_xlfn.BINOM.INV(n,p,RAND())</f>
        <v>7</v>
      </c>
    </row>
    <row r="101" ht="14.25" customHeight="1" spans="12:13">
      <c r="L101" s="8">
        <v>100</v>
      </c>
      <c r="M101" s="8">
        <f ca="1">_xlfn.BINOM.INV(n,p,RAND())</f>
        <v>5</v>
      </c>
    </row>
    <row r="102" ht="14.25" customHeight="1" spans="12:13">
      <c r="L102" s="8">
        <v>101</v>
      </c>
      <c r="M102" s="8">
        <f ca="1">_xlfn.BINOM.INV(n,p,RAND())</f>
        <v>3</v>
      </c>
    </row>
    <row r="103" ht="14.25" customHeight="1" spans="12:13">
      <c r="L103" s="8">
        <v>102</v>
      </c>
      <c r="M103" s="8">
        <f ca="1">_xlfn.BINOM.INV(n,p,RAND())</f>
        <v>8</v>
      </c>
    </row>
    <row r="104" ht="14.25" customHeight="1" spans="12:13">
      <c r="L104" s="8">
        <v>103</v>
      </c>
      <c r="M104" s="8">
        <f ca="1">_xlfn.BINOM.INV(n,p,RAND())</f>
        <v>5</v>
      </c>
    </row>
    <row r="105" ht="14.25" customHeight="1" spans="12:13">
      <c r="L105" s="8">
        <v>104</v>
      </c>
      <c r="M105" s="8">
        <f ca="1">_xlfn.BINOM.INV(n,p,RAND())</f>
        <v>4</v>
      </c>
    </row>
    <row r="106" ht="14.25" customHeight="1" spans="12:13">
      <c r="L106" s="8">
        <v>105</v>
      </c>
      <c r="M106" s="8">
        <f ca="1">_xlfn.BINOM.INV(n,p,RAND())</f>
        <v>6</v>
      </c>
    </row>
    <row r="107" ht="14.25" customHeight="1" spans="12:13">
      <c r="L107" s="8">
        <v>106</v>
      </c>
      <c r="M107" s="8">
        <f ca="1">_xlfn.BINOM.INV(n,p,RAND())</f>
        <v>5</v>
      </c>
    </row>
    <row r="108" ht="14.25" customHeight="1" spans="12:13">
      <c r="L108" s="8">
        <v>107</v>
      </c>
      <c r="M108" s="8">
        <f ca="1">_xlfn.BINOM.INV(n,p,RAND())</f>
        <v>7</v>
      </c>
    </row>
    <row r="109" ht="14.25" customHeight="1" spans="12:13">
      <c r="L109" s="8">
        <v>108</v>
      </c>
      <c r="M109" s="8">
        <f ca="1">_xlfn.BINOM.INV(n,p,RAND())</f>
        <v>4</v>
      </c>
    </row>
    <row r="110" ht="14.25" customHeight="1" spans="12:13">
      <c r="L110" s="8">
        <v>109</v>
      </c>
      <c r="M110" s="8">
        <f ca="1">_xlfn.BINOM.INV(n,p,RAND())</f>
        <v>4</v>
      </c>
    </row>
    <row r="111" ht="14.25" customHeight="1" spans="12:13">
      <c r="L111" s="8">
        <v>110</v>
      </c>
      <c r="M111" s="8">
        <f ca="1">_xlfn.BINOM.INV(n,p,RAND())</f>
        <v>7</v>
      </c>
    </row>
    <row r="112" ht="14.25" customHeight="1" spans="12:13">
      <c r="L112" s="8">
        <v>111</v>
      </c>
      <c r="M112" s="8">
        <f ca="1">_xlfn.BINOM.INV(n,p,RAND())</f>
        <v>4</v>
      </c>
    </row>
    <row r="113" ht="14.25" customHeight="1" spans="12:13">
      <c r="L113" s="8">
        <v>112</v>
      </c>
      <c r="M113" s="8">
        <f ca="1">_xlfn.BINOM.INV(n,p,RAND())</f>
        <v>5</v>
      </c>
    </row>
    <row r="114" ht="14.25" customHeight="1" spans="12:13">
      <c r="L114" s="8">
        <v>113</v>
      </c>
      <c r="M114" s="8">
        <f ca="1">_xlfn.BINOM.INV(n,p,RAND())</f>
        <v>3</v>
      </c>
    </row>
    <row r="115" ht="14.25" customHeight="1" spans="12:13">
      <c r="L115" s="8">
        <v>114</v>
      </c>
      <c r="M115" s="8">
        <f ca="1">_xlfn.BINOM.INV(n,p,RAND())</f>
        <v>6</v>
      </c>
    </row>
    <row r="116" ht="14.25" customHeight="1" spans="12:13">
      <c r="L116" s="8">
        <v>115</v>
      </c>
      <c r="M116" s="8">
        <f ca="1">_xlfn.BINOM.INV(n,p,RAND())</f>
        <v>6</v>
      </c>
    </row>
    <row r="117" ht="14.25" customHeight="1" spans="12:13">
      <c r="L117" s="8">
        <v>116</v>
      </c>
      <c r="M117" s="8">
        <f ca="1">_xlfn.BINOM.INV(n,p,RAND())</f>
        <v>6</v>
      </c>
    </row>
    <row r="118" ht="14.25" customHeight="1" spans="12:13">
      <c r="L118" s="8">
        <v>117</v>
      </c>
      <c r="M118" s="8">
        <f ca="1">_xlfn.BINOM.INV(n,p,RAND())</f>
        <v>5</v>
      </c>
    </row>
    <row r="119" ht="14.25" customHeight="1" spans="12:13">
      <c r="L119" s="8">
        <v>118</v>
      </c>
      <c r="M119" s="8">
        <f ca="1">_xlfn.BINOM.INV(n,p,RAND())</f>
        <v>6</v>
      </c>
    </row>
    <row r="120" ht="14.25" customHeight="1" spans="12:13">
      <c r="L120" s="8">
        <v>119</v>
      </c>
      <c r="M120" s="8">
        <f ca="1">_xlfn.BINOM.INV(n,p,RAND())</f>
        <v>2</v>
      </c>
    </row>
    <row r="121" ht="14.25" customHeight="1" spans="12:13">
      <c r="L121" s="8">
        <v>120</v>
      </c>
      <c r="M121" s="8">
        <f ca="1">_xlfn.BINOM.INV(n,p,RAND())</f>
        <v>6</v>
      </c>
    </row>
    <row r="122" ht="14.25" customHeight="1" spans="12:13">
      <c r="L122" s="8">
        <v>121</v>
      </c>
      <c r="M122" s="8">
        <f ca="1">_xlfn.BINOM.INV(n,p,RAND())</f>
        <v>5</v>
      </c>
    </row>
    <row r="123" ht="14.25" customHeight="1" spans="12:13">
      <c r="L123" s="8">
        <v>122</v>
      </c>
      <c r="M123" s="8">
        <f ca="1">_xlfn.BINOM.INV(n,p,RAND())</f>
        <v>6</v>
      </c>
    </row>
    <row r="124" ht="14.25" customHeight="1" spans="12:13">
      <c r="L124" s="8">
        <v>123</v>
      </c>
      <c r="M124" s="8">
        <f ca="1">_xlfn.BINOM.INV(n,p,RAND())</f>
        <v>5</v>
      </c>
    </row>
    <row r="125" ht="14.25" customHeight="1" spans="12:13">
      <c r="L125" s="8">
        <v>124</v>
      </c>
      <c r="M125" s="8">
        <f ca="1">_xlfn.BINOM.INV(n,p,RAND())</f>
        <v>6</v>
      </c>
    </row>
    <row r="126" ht="14.25" customHeight="1" spans="12:13">
      <c r="L126" s="8">
        <v>125</v>
      </c>
      <c r="M126" s="8">
        <f ca="1">_xlfn.BINOM.INV(n,p,RAND())</f>
        <v>6</v>
      </c>
    </row>
    <row r="127" ht="14.25" customHeight="1" spans="12:13">
      <c r="L127" s="8">
        <v>126</v>
      </c>
      <c r="M127" s="8">
        <f ca="1">_xlfn.BINOM.INV(n,p,RAND())</f>
        <v>5</v>
      </c>
    </row>
    <row r="128" ht="14.25" customHeight="1" spans="12:13">
      <c r="L128" s="8">
        <v>127</v>
      </c>
      <c r="M128" s="8">
        <f ca="1">_xlfn.BINOM.INV(n,p,RAND())</f>
        <v>4</v>
      </c>
    </row>
    <row r="129" ht="14.25" customHeight="1" spans="12:13">
      <c r="L129" s="8">
        <v>128</v>
      </c>
      <c r="M129" s="8">
        <f ca="1">_xlfn.BINOM.INV(n,p,RAND())</f>
        <v>5</v>
      </c>
    </row>
    <row r="130" ht="14.25" customHeight="1" spans="12:13">
      <c r="L130" s="8">
        <v>129</v>
      </c>
      <c r="M130" s="8">
        <f ca="1">_xlfn.BINOM.INV(n,p,RAND())</f>
        <v>4</v>
      </c>
    </row>
    <row r="131" ht="14.25" customHeight="1" spans="12:13">
      <c r="L131" s="8">
        <v>130</v>
      </c>
      <c r="M131" s="8">
        <f ca="1">_xlfn.BINOM.INV(n,p,RAND())</f>
        <v>4</v>
      </c>
    </row>
    <row r="132" ht="14.25" customHeight="1" spans="12:13">
      <c r="L132" s="8">
        <v>131</v>
      </c>
      <c r="M132" s="8">
        <f ca="1">_xlfn.BINOM.INV(n,p,RAND())</f>
        <v>4</v>
      </c>
    </row>
    <row r="133" ht="14.25" customHeight="1" spans="12:13">
      <c r="L133" s="8">
        <v>132</v>
      </c>
      <c r="M133" s="8">
        <f ca="1">_xlfn.BINOM.INV(n,p,RAND())</f>
        <v>6</v>
      </c>
    </row>
    <row r="134" ht="14.25" customHeight="1" spans="12:13">
      <c r="L134" s="8">
        <v>133</v>
      </c>
      <c r="M134" s="8">
        <f ca="1">_xlfn.BINOM.INV(n,p,RAND())</f>
        <v>5</v>
      </c>
    </row>
    <row r="135" ht="14.25" customHeight="1" spans="12:13">
      <c r="L135" s="8">
        <v>134</v>
      </c>
      <c r="M135" s="8">
        <f ca="1">_xlfn.BINOM.INV(n,p,RAND())</f>
        <v>2</v>
      </c>
    </row>
    <row r="136" ht="14.25" customHeight="1" spans="12:13">
      <c r="L136" s="8">
        <v>135</v>
      </c>
      <c r="M136" s="8">
        <f ca="1">_xlfn.BINOM.INV(n,p,RAND())</f>
        <v>7</v>
      </c>
    </row>
    <row r="137" ht="14.25" customHeight="1" spans="12:13">
      <c r="L137" s="8">
        <v>136</v>
      </c>
      <c r="M137" s="8">
        <f ca="1">_xlfn.BINOM.INV(n,p,RAND())</f>
        <v>6</v>
      </c>
    </row>
    <row r="138" ht="14.25" customHeight="1" spans="12:13">
      <c r="L138" s="8">
        <v>137</v>
      </c>
      <c r="M138" s="8">
        <f ca="1">_xlfn.BINOM.INV(n,p,RAND())</f>
        <v>7</v>
      </c>
    </row>
    <row r="139" ht="14.25" customHeight="1" spans="12:13">
      <c r="L139" s="8">
        <v>138</v>
      </c>
      <c r="M139" s="8">
        <f ca="1">_xlfn.BINOM.INV(n,p,RAND())</f>
        <v>4</v>
      </c>
    </row>
    <row r="140" ht="14.25" customHeight="1" spans="12:13">
      <c r="L140" s="8">
        <v>139</v>
      </c>
      <c r="M140" s="8">
        <f ca="1">_xlfn.BINOM.INV(n,p,RAND())</f>
        <v>5</v>
      </c>
    </row>
    <row r="141" ht="14.25" customHeight="1" spans="12:13">
      <c r="L141" s="8">
        <v>140</v>
      </c>
      <c r="M141" s="8">
        <f ca="1">_xlfn.BINOM.INV(n,p,RAND())</f>
        <v>3</v>
      </c>
    </row>
    <row r="142" ht="14.25" customHeight="1" spans="12:13">
      <c r="L142" s="8">
        <v>141</v>
      </c>
      <c r="M142" s="8">
        <f ca="1">_xlfn.BINOM.INV(n,p,RAND())</f>
        <v>6</v>
      </c>
    </row>
    <row r="143" ht="14.25" customHeight="1" spans="12:13">
      <c r="L143" s="8">
        <v>142</v>
      </c>
      <c r="M143" s="8">
        <f ca="1">_xlfn.BINOM.INV(n,p,RAND())</f>
        <v>4</v>
      </c>
    </row>
    <row r="144" ht="14.25" customHeight="1" spans="12:13">
      <c r="L144" s="8">
        <v>143</v>
      </c>
      <c r="M144" s="8">
        <f ca="1">_xlfn.BINOM.INV(n,p,RAND())</f>
        <v>3</v>
      </c>
    </row>
    <row r="145" ht="14.25" customHeight="1" spans="12:13">
      <c r="L145" s="8">
        <v>144</v>
      </c>
      <c r="M145" s="8">
        <f ca="1">_xlfn.BINOM.INV(n,p,RAND())</f>
        <v>6</v>
      </c>
    </row>
    <row r="146" ht="14.25" customHeight="1" spans="12:13">
      <c r="L146" s="8">
        <v>145</v>
      </c>
      <c r="M146" s="8">
        <f ca="1">_xlfn.BINOM.INV(n,p,RAND())</f>
        <v>4</v>
      </c>
    </row>
    <row r="147" ht="14.25" customHeight="1" spans="12:13">
      <c r="L147" s="8">
        <v>146</v>
      </c>
      <c r="M147" s="8">
        <f ca="1">_xlfn.BINOM.INV(n,p,RAND())</f>
        <v>4</v>
      </c>
    </row>
    <row r="148" ht="14.25" customHeight="1" spans="12:13">
      <c r="L148" s="8">
        <v>147</v>
      </c>
      <c r="M148" s="8">
        <f ca="1">_xlfn.BINOM.INV(n,p,RAND())</f>
        <v>3</v>
      </c>
    </row>
    <row r="149" ht="14.25" customHeight="1" spans="12:13">
      <c r="L149" s="8">
        <v>148</v>
      </c>
      <c r="M149" s="8">
        <f ca="1">_xlfn.BINOM.INV(n,p,RAND())</f>
        <v>4</v>
      </c>
    </row>
    <row r="150" ht="14.25" customHeight="1" spans="12:13">
      <c r="L150" s="8">
        <v>149</v>
      </c>
      <c r="M150" s="8">
        <f ca="1">_xlfn.BINOM.INV(n,p,RAND())</f>
        <v>5</v>
      </c>
    </row>
    <row r="151" ht="14.25" customHeight="1" spans="12:13">
      <c r="L151" s="8">
        <v>150</v>
      </c>
      <c r="M151" s="8">
        <f ca="1">_xlfn.BINOM.INV(n,p,RAND())</f>
        <v>5</v>
      </c>
    </row>
    <row r="152" ht="14.25" customHeight="1" spans="12:13">
      <c r="L152" s="8">
        <v>151</v>
      </c>
      <c r="M152" s="8">
        <f ca="1">_xlfn.BINOM.INV(n,p,RAND())</f>
        <v>6</v>
      </c>
    </row>
    <row r="153" ht="14.25" customHeight="1" spans="12:13">
      <c r="L153" s="8">
        <v>152</v>
      </c>
      <c r="M153" s="8">
        <f ca="1">_xlfn.BINOM.INV(n,p,RAND())</f>
        <v>4</v>
      </c>
    </row>
    <row r="154" ht="14.25" customHeight="1" spans="12:13">
      <c r="L154" s="8">
        <v>153</v>
      </c>
      <c r="M154" s="8">
        <f ca="1">_xlfn.BINOM.INV(n,p,RAND())</f>
        <v>4</v>
      </c>
    </row>
    <row r="155" ht="14.25" customHeight="1" spans="12:13">
      <c r="L155" s="8">
        <v>154</v>
      </c>
      <c r="M155" s="8">
        <f ca="1">_xlfn.BINOM.INV(n,p,RAND())</f>
        <v>6</v>
      </c>
    </row>
    <row r="156" ht="14.25" customHeight="1" spans="12:13">
      <c r="L156" s="8">
        <v>155</v>
      </c>
      <c r="M156" s="8">
        <f ca="1">_xlfn.BINOM.INV(n,p,RAND())</f>
        <v>4</v>
      </c>
    </row>
    <row r="157" ht="14.25" customHeight="1" spans="12:13">
      <c r="L157" s="8">
        <v>156</v>
      </c>
      <c r="M157" s="8">
        <f ca="1">_xlfn.BINOM.INV(n,p,RAND())</f>
        <v>5</v>
      </c>
    </row>
    <row r="158" ht="14.25" customHeight="1" spans="12:13">
      <c r="L158" s="8">
        <v>157</v>
      </c>
      <c r="M158" s="8">
        <f ca="1">_xlfn.BINOM.INV(n,p,RAND())</f>
        <v>8</v>
      </c>
    </row>
    <row r="159" ht="14.25" customHeight="1" spans="12:13">
      <c r="L159" s="8">
        <v>158</v>
      </c>
      <c r="M159" s="8">
        <f ca="1">_xlfn.BINOM.INV(n,p,RAND())</f>
        <v>5</v>
      </c>
    </row>
    <row r="160" ht="14.25" customHeight="1" spans="12:13">
      <c r="L160" s="8">
        <v>159</v>
      </c>
      <c r="M160" s="8">
        <f ca="1">_xlfn.BINOM.INV(n,p,RAND())</f>
        <v>5</v>
      </c>
    </row>
    <row r="161" ht="14.25" customHeight="1" spans="12:13">
      <c r="L161" s="8">
        <v>160</v>
      </c>
      <c r="M161" s="8">
        <f ca="1">_xlfn.BINOM.INV(n,p,RAND())</f>
        <v>4</v>
      </c>
    </row>
    <row r="162" ht="14.25" customHeight="1" spans="12:13">
      <c r="L162" s="8">
        <v>161</v>
      </c>
      <c r="M162" s="8">
        <f ca="1">_xlfn.BINOM.INV(n,p,RAND())</f>
        <v>5</v>
      </c>
    </row>
    <row r="163" ht="14.25" customHeight="1" spans="12:13">
      <c r="L163" s="8">
        <v>162</v>
      </c>
      <c r="M163" s="8">
        <f ca="1">_xlfn.BINOM.INV(n,p,RAND())</f>
        <v>4</v>
      </c>
    </row>
    <row r="164" ht="14.25" customHeight="1" spans="12:13">
      <c r="L164" s="8">
        <v>163</v>
      </c>
      <c r="M164" s="8">
        <f ca="1">_xlfn.BINOM.INV(n,p,RAND())</f>
        <v>6</v>
      </c>
    </row>
    <row r="165" ht="14.25" customHeight="1" spans="12:13">
      <c r="L165" s="8">
        <v>164</v>
      </c>
      <c r="M165" s="8">
        <f ca="1">_xlfn.BINOM.INV(n,p,RAND())</f>
        <v>4</v>
      </c>
    </row>
    <row r="166" ht="14.25" customHeight="1" spans="12:13">
      <c r="L166" s="8">
        <v>165</v>
      </c>
      <c r="M166" s="8">
        <f ca="1">_xlfn.BINOM.INV(n,p,RAND())</f>
        <v>4</v>
      </c>
    </row>
    <row r="167" ht="14.25" customHeight="1" spans="12:13">
      <c r="L167" s="8">
        <v>166</v>
      </c>
      <c r="M167" s="8">
        <f ca="1">_xlfn.BINOM.INV(n,p,RAND())</f>
        <v>5</v>
      </c>
    </row>
    <row r="168" ht="14.25" customHeight="1" spans="12:13">
      <c r="L168" s="8">
        <v>167</v>
      </c>
      <c r="M168" s="8">
        <f ca="1">_xlfn.BINOM.INV(n,p,RAND())</f>
        <v>7</v>
      </c>
    </row>
    <row r="169" ht="14.25" customHeight="1" spans="12:13">
      <c r="L169" s="8">
        <v>168</v>
      </c>
      <c r="M169" s="8">
        <f ca="1">_xlfn.BINOM.INV(n,p,RAND())</f>
        <v>4</v>
      </c>
    </row>
    <row r="170" ht="14.25" customHeight="1" spans="12:13">
      <c r="L170" s="8">
        <v>169</v>
      </c>
      <c r="M170" s="8">
        <f ca="1">_xlfn.BINOM.INV(n,p,RAND())</f>
        <v>4</v>
      </c>
    </row>
    <row r="171" ht="14.25" customHeight="1" spans="12:13">
      <c r="L171" s="8">
        <v>170</v>
      </c>
      <c r="M171" s="8">
        <f ca="1">_xlfn.BINOM.INV(n,p,RAND())</f>
        <v>4</v>
      </c>
    </row>
    <row r="172" ht="14.25" customHeight="1" spans="12:13">
      <c r="L172" s="8">
        <v>171</v>
      </c>
      <c r="M172" s="8">
        <f ca="1">_xlfn.BINOM.INV(n,p,RAND())</f>
        <v>6</v>
      </c>
    </row>
    <row r="173" ht="14.25" customHeight="1" spans="12:13">
      <c r="L173" s="8">
        <v>172</v>
      </c>
      <c r="M173" s="8">
        <f ca="1">_xlfn.BINOM.INV(n,p,RAND())</f>
        <v>4</v>
      </c>
    </row>
    <row r="174" ht="14.25" customHeight="1" spans="12:13">
      <c r="L174" s="8">
        <v>173</v>
      </c>
      <c r="M174" s="8">
        <f ca="1">_xlfn.BINOM.INV(n,p,RAND())</f>
        <v>4</v>
      </c>
    </row>
    <row r="175" ht="14.25" customHeight="1" spans="12:13">
      <c r="L175" s="8">
        <v>174</v>
      </c>
      <c r="M175" s="8">
        <f ca="1">_xlfn.BINOM.INV(n,p,RAND())</f>
        <v>6</v>
      </c>
    </row>
    <row r="176" ht="14.25" customHeight="1" spans="12:13">
      <c r="L176" s="8">
        <v>175</v>
      </c>
      <c r="M176" s="8">
        <f ca="1">_xlfn.BINOM.INV(n,p,RAND())</f>
        <v>8</v>
      </c>
    </row>
    <row r="177" ht="14.25" customHeight="1" spans="12:13">
      <c r="L177" s="8">
        <v>176</v>
      </c>
      <c r="M177" s="8">
        <f ca="1">_xlfn.BINOM.INV(n,p,RAND())</f>
        <v>3</v>
      </c>
    </row>
    <row r="178" ht="14.25" customHeight="1" spans="12:13">
      <c r="L178" s="8">
        <v>177</v>
      </c>
      <c r="M178" s="8">
        <f ca="1">_xlfn.BINOM.INV(n,p,RAND())</f>
        <v>5</v>
      </c>
    </row>
    <row r="179" ht="14.25" customHeight="1" spans="12:13">
      <c r="L179" s="8">
        <v>178</v>
      </c>
      <c r="M179" s="8">
        <f ca="1">_xlfn.BINOM.INV(n,p,RAND())</f>
        <v>4</v>
      </c>
    </row>
    <row r="180" ht="14.25" customHeight="1" spans="12:13">
      <c r="L180" s="8">
        <v>179</v>
      </c>
      <c r="M180" s="8">
        <f ca="1">_xlfn.BINOM.INV(n,p,RAND())</f>
        <v>5</v>
      </c>
    </row>
    <row r="181" ht="14.25" customHeight="1" spans="12:13">
      <c r="L181" s="8">
        <v>180</v>
      </c>
      <c r="M181" s="8">
        <f ca="1">_xlfn.BINOM.INV(n,p,RAND())</f>
        <v>4</v>
      </c>
    </row>
    <row r="182" ht="14.25" customHeight="1" spans="12:13">
      <c r="L182" s="8">
        <v>181</v>
      </c>
      <c r="M182" s="8">
        <f ca="1">_xlfn.BINOM.INV(n,p,RAND())</f>
        <v>7</v>
      </c>
    </row>
    <row r="183" ht="14.25" customHeight="1" spans="12:13">
      <c r="L183" s="8">
        <v>182</v>
      </c>
      <c r="M183" s="8">
        <f ca="1">_xlfn.BINOM.INV(n,p,RAND())</f>
        <v>7</v>
      </c>
    </row>
    <row r="184" ht="14.25" customHeight="1" spans="12:13">
      <c r="L184" s="8">
        <v>183</v>
      </c>
      <c r="M184" s="8">
        <f ca="1">_xlfn.BINOM.INV(n,p,RAND())</f>
        <v>5</v>
      </c>
    </row>
    <row r="185" ht="14.25" customHeight="1" spans="12:13">
      <c r="L185" s="8">
        <v>184</v>
      </c>
      <c r="M185" s="8">
        <f ca="1">_xlfn.BINOM.INV(n,p,RAND())</f>
        <v>6</v>
      </c>
    </row>
    <row r="186" ht="14.25" customHeight="1" spans="12:13">
      <c r="L186" s="8">
        <v>185</v>
      </c>
      <c r="M186" s="8">
        <f ca="1">_xlfn.BINOM.INV(n,p,RAND())</f>
        <v>7</v>
      </c>
    </row>
    <row r="187" ht="14.25" customHeight="1" spans="12:13">
      <c r="L187" s="8">
        <v>186</v>
      </c>
      <c r="M187" s="8">
        <f ca="1">_xlfn.BINOM.INV(n,p,RAND())</f>
        <v>7</v>
      </c>
    </row>
    <row r="188" ht="14.25" customHeight="1" spans="12:13">
      <c r="L188" s="8">
        <v>187</v>
      </c>
      <c r="M188" s="8">
        <f ca="1">_xlfn.BINOM.INV(n,p,RAND())</f>
        <v>5</v>
      </c>
    </row>
    <row r="189" ht="14.25" customHeight="1" spans="12:13">
      <c r="L189" s="8">
        <v>188</v>
      </c>
      <c r="M189" s="8">
        <f ca="1">_xlfn.BINOM.INV(n,p,RAND())</f>
        <v>5</v>
      </c>
    </row>
    <row r="190" ht="14.25" customHeight="1" spans="12:13">
      <c r="L190" s="8">
        <v>189</v>
      </c>
      <c r="M190" s="8">
        <f ca="1">_xlfn.BINOM.INV(n,p,RAND())</f>
        <v>6</v>
      </c>
    </row>
    <row r="191" ht="14.25" customHeight="1" spans="12:13">
      <c r="L191" s="8">
        <v>190</v>
      </c>
      <c r="M191" s="8">
        <f ca="1">_xlfn.BINOM.INV(n,p,RAND())</f>
        <v>2</v>
      </c>
    </row>
    <row r="192" ht="14.25" customHeight="1" spans="12:13">
      <c r="L192" s="8">
        <v>191</v>
      </c>
      <c r="M192" s="8">
        <f ca="1">_xlfn.BINOM.INV(n,p,RAND())</f>
        <v>4</v>
      </c>
    </row>
    <row r="193" ht="14.25" customHeight="1" spans="12:13">
      <c r="L193" s="8">
        <v>192</v>
      </c>
      <c r="M193" s="8">
        <f ca="1">_xlfn.BINOM.INV(n,p,RAND())</f>
        <v>7</v>
      </c>
    </row>
    <row r="194" ht="14.25" customHeight="1" spans="12:13">
      <c r="L194" s="8">
        <v>193</v>
      </c>
      <c r="M194" s="8">
        <f ca="1">_xlfn.BINOM.INV(n,p,RAND())</f>
        <v>6</v>
      </c>
    </row>
    <row r="195" ht="14.25" customHeight="1" spans="12:13">
      <c r="L195" s="8">
        <v>194</v>
      </c>
      <c r="M195" s="8">
        <f ca="1">_xlfn.BINOM.INV(n,p,RAND())</f>
        <v>7</v>
      </c>
    </row>
    <row r="196" ht="14.25" customHeight="1" spans="12:13">
      <c r="L196" s="8">
        <v>195</v>
      </c>
      <c r="M196" s="8">
        <f ca="1">_xlfn.BINOM.INV(n,p,RAND())</f>
        <v>5</v>
      </c>
    </row>
    <row r="197" ht="14.25" customHeight="1" spans="12:13">
      <c r="L197" s="8">
        <v>196</v>
      </c>
      <c r="M197" s="8">
        <f ca="1">_xlfn.BINOM.INV(n,p,RAND())</f>
        <v>9</v>
      </c>
    </row>
    <row r="198" ht="14.25" customHeight="1" spans="12:13">
      <c r="L198" s="8">
        <v>197</v>
      </c>
      <c r="M198" s="8">
        <f ca="1">_xlfn.BINOM.INV(n,p,RAND())</f>
        <v>4</v>
      </c>
    </row>
    <row r="199" ht="14.25" customHeight="1" spans="12:13">
      <c r="L199" s="8">
        <v>198</v>
      </c>
      <c r="M199" s="8">
        <f ca="1">_xlfn.BINOM.INV(n,p,RAND())</f>
        <v>5</v>
      </c>
    </row>
    <row r="200" ht="14.25" customHeight="1" spans="12:13">
      <c r="L200" s="8">
        <v>199</v>
      </c>
      <c r="M200" s="8">
        <f ca="1">_xlfn.BINOM.INV(n,p,RAND())</f>
        <v>6</v>
      </c>
    </row>
    <row r="201" ht="14.25" customHeight="1" spans="12:13">
      <c r="L201" s="8">
        <v>200</v>
      </c>
      <c r="M201" s="8">
        <f ca="1">_xlfn.BINOM.INV(n,p,RAND())</f>
        <v>7</v>
      </c>
    </row>
    <row r="202" ht="14.25" customHeight="1" spans="12:13">
      <c r="L202" s="8">
        <v>201</v>
      </c>
      <c r="M202" s="8">
        <f ca="1">_xlfn.BINOM.INV(n,p,RAND())</f>
        <v>7</v>
      </c>
    </row>
    <row r="203" ht="14.25" customHeight="1" spans="12:13">
      <c r="L203" s="8">
        <v>202</v>
      </c>
      <c r="M203" s="8">
        <f ca="1">_xlfn.BINOM.INV(n,p,RAND())</f>
        <v>4</v>
      </c>
    </row>
    <row r="204" ht="14.25" customHeight="1" spans="12:13">
      <c r="L204" s="8">
        <v>203</v>
      </c>
      <c r="M204" s="8">
        <f ca="1">_xlfn.BINOM.INV(n,p,RAND())</f>
        <v>2</v>
      </c>
    </row>
    <row r="205" ht="14.25" customHeight="1" spans="12:13">
      <c r="L205" s="8">
        <v>204</v>
      </c>
      <c r="M205" s="8">
        <f ca="1">_xlfn.BINOM.INV(n,p,RAND())</f>
        <v>6</v>
      </c>
    </row>
    <row r="206" ht="14.25" customHeight="1" spans="12:13">
      <c r="L206" s="8">
        <v>205</v>
      </c>
      <c r="M206" s="8">
        <f ca="1">_xlfn.BINOM.INV(n,p,RAND())</f>
        <v>5</v>
      </c>
    </row>
    <row r="207" ht="14.25" customHeight="1" spans="12:13">
      <c r="L207" s="8">
        <v>206</v>
      </c>
      <c r="M207" s="8">
        <f ca="1">_xlfn.BINOM.INV(n,p,RAND())</f>
        <v>9</v>
      </c>
    </row>
    <row r="208" ht="14.25" customHeight="1" spans="12:13">
      <c r="L208" s="8">
        <v>207</v>
      </c>
      <c r="M208" s="8">
        <f ca="1">_xlfn.BINOM.INV(n,p,RAND())</f>
        <v>6</v>
      </c>
    </row>
    <row r="209" ht="14.25" customHeight="1" spans="12:13">
      <c r="L209" s="8">
        <v>208</v>
      </c>
      <c r="M209" s="8">
        <f ca="1">_xlfn.BINOM.INV(n,p,RAND())</f>
        <v>6</v>
      </c>
    </row>
    <row r="210" ht="14.25" customHeight="1" spans="12:13">
      <c r="L210" s="8">
        <v>209</v>
      </c>
      <c r="M210" s="8">
        <f ca="1">_xlfn.BINOM.INV(n,p,RAND())</f>
        <v>4</v>
      </c>
    </row>
    <row r="211" ht="14.25" customHeight="1" spans="12:13">
      <c r="L211" s="8">
        <v>210</v>
      </c>
      <c r="M211" s="8">
        <f ca="1">_xlfn.BINOM.INV(n,p,RAND())</f>
        <v>4</v>
      </c>
    </row>
    <row r="212" ht="14.25" customHeight="1" spans="12:13">
      <c r="L212" s="8">
        <v>211</v>
      </c>
      <c r="M212" s="8">
        <f ca="1">_xlfn.BINOM.INV(n,p,RAND())</f>
        <v>7</v>
      </c>
    </row>
    <row r="213" ht="14.25" customHeight="1" spans="12:13">
      <c r="L213" s="8">
        <v>212</v>
      </c>
      <c r="M213" s="8">
        <f ca="1">_xlfn.BINOM.INV(n,p,RAND())</f>
        <v>7</v>
      </c>
    </row>
    <row r="214" ht="14.25" customHeight="1" spans="12:13">
      <c r="L214" s="8">
        <v>213</v>
      </c>
      <c r="M214" s="8">
        <f ca="1">_xlfn.BINOM.INV(n,p,RAND())</f>
        <v>9</v>
      </c>
    </row>
    <row r="215" ht="14.25" customHeight="1" spans="12:13">
      <c r="L215" s="8">
        <v>214</v>
      </c>
      <c r="M215" s="8">
        <f ca="1">_xlfn.BINOM.INV(n,p,RAND())</f>
        <v>8</v>
      </c>
    </row>
    <row r="216" ht="14.25" customHeight="1" spans="12:13">
      <c r="L216" s="8">
        <v>215</v>
      </c>
      <c r="M216" s="8">
        <f ca="1">_xlfn.BINOM.INV(n,p,RAND())</f>
        <v>5</v>
      </c>
    </row>
    <row r="217" ht="14.25" customHeight="1" spans="12:13">
      <c r="L217" s="8">
        <v>216</v>
      </c>
      <c r="M217" s="8">
        <f ca="1">_xlfn.BINOM.INV(n,p,RAND())</f>
        <v>7</v>
      </c>
    </row>
    <row r="218" ht="14.25" customHeight="1" spans="12:13">
      <c r="L218" s="8">
        <v>217</v>
      </c>
      <c r="M218" s="8">
        <f ca="1">_xlfn.BINOM.INV(n,p,RAND())</f>
        <v>7</v>
      </c>
    </row>
    <row r="219" ht="14.25" customHeight="1" spans="12:13">
      <c r="L219" s="8">
        <v>218</v>
      </c>
      <c r="M219" s="8">
        <f ca="1">_xlfn.BINOM.INV(n,p,RAND())</f>
        <v>7</v>
      </c>
    </row>
    <row r="220" ht="14.25" customHeight="1" spans="12:13">
      <c r="L220" s="8">
        <v>219</v>
      </c>
      <c r="M220" s="8">
        <f ca="1">_xlfn.BINOM.INV(n,p,RAND())</f>
        <v>5</v>
      </c>
    </row>
    <row r="221" ht="14.25" customHeight="1" spans="12:13">
      <c r="L221" s="8">
        <v>220</v>
      </c>
      <c r="M221" s="8">
        <f ca="1">_xlfn.BINOM.INV(n,p,RAND())</f>
        <v>3</v>
      </c>
    </row>
    <row r="222" ht="14.25" customHeight="1" spans="12:13">
      <c r="L222" s="8">
        <v>221</v>
      </c>
      <c r="M222" s="8">
        <f ca="1">_xlfn.BINOM.INV(n,p,RAND())</f>
        <v>3</v>
      </c>
    </row>
    <row r="223" ht="14.25" customHeight="1" spans="12:13">
      <c r="L223" s="8">
        <v>222</v>
      </c>
      <c r="M223" s="8">
        <f ca="1">_xlfn.BINOM.INV(n,p,RAND())</f>
        <v>3</v>
      </c>
    </row>
    <row r="224" ht="14.25" customHeight="1" spans="12:13">
      <c r="L224" s="8">
        <v>223</v>
      </c>
      <c r="M224" s="8">
        <f ca="1">_xlfn.BINOM.INV(n,p,RAND())</f>
        <v>3</v>
      </c>
    </row>
    <row r="225" ht="14.25" customHeight="1" spans="12:13">
      <c r="L225" s="8">
        <v>224</v>
      </c>
      <c r="M225" s="8">
        <f ca="1">_xlfn.BINOM.INV(n,p,RAND())</f>
        <v>4</v>
      </c>
    </row>
    <row r="226" ht="14.25" customHeight="1" spans="12:13">
      <c r="L226" s="8">
        <v>225</v>
      </c>
      <c r="M226" s="8">
        <f ca="1">_xlfn.BINOM.INV(n,p,RAND())</f>
        <v>6</v>
      </c>
    </row>
    <row r="227" ht="14.25" customHeight="1" spans="12:13">
      <c r="L227" s="8">
        <v>226</v>
      </c>
      <c r="M227" s="8">
        <f ca="1">_xlfn.BINOM.INV(n,p,RAND())</f>
        <v>7</v>
      </c>
    </row>
    <row r="228" ht="14.25" customHeight="1" spans="12:13">
      <c r="L228" s="8">
        <v>227</v>
      </c>
      <c r="M228" s="8">
        <f ca="1">_xlfn.BINOM.INV(n,p,RAND())</f>
        <v>3</v>
      </c>
    </row>
    <row r="229" ht="14.25" customHeight="1" spans="12:13">
      <c r="L229" s="8">
        <v>228</v>
      </c>
      <c r="M229" s="8">
        <f ca="1">_xlfn.BINOM.INV(n,p,RAND())</f>
        <v>5</v>
      </c>
    </row>
    <row r="230" ht="14.25" customHeight="1" spans="12:13">
      <c r="L230" s="8">
        <v>229</v>
      </c>
      <c r="M230" s="8">
        <f ca="1">_xlfn.BINOM.INV(n,p,RAND())</f>
        <v>5</v>
      </c>
    </row>
    <row r="231" ht="14.25" customHeight="1" spans="12:13">
      <c r="L231" s="8">
        <v>230</v>
      </c>
      <c r="M231" s="8">
        <f ca="1">_xlfn.BINOM.INV(n,p,RAND())</f>
        <v>5</v>
      </c>
    </row>
    <row r="232" ht="14.25" customHeight="1" spans="12:13">
      <c r="L232" s="8">
        <v>231</v>
      </c>
      <c r="M232" s="8">
        <f ca="1">_xlfn.BINOM.INV(n,p,RAND())</f>
        <v>9</v>
      </c>
    </row>
    <row r="233" ht="14.25" customHeight="1" spans="12:13">
      <c r="L233" s="8">
        <v>232</v>
      </c>
      <c r="M233" s="8">
        <f ca="1">_xlfn.BINOM.INV(n,p,RAND())</f>
        <v>6</v>
      </c>
    </row>
    <row r="234" ht="14.25" customHeight="1" spans="12:13">
      <c r="L234" s="8">
        <v>233</v>
      </c>
      <c r="M234" s="8">
        <f ca="1">_xlfn.BINOM.INV(n,p,RAND())</f>
        <v>3</v>
      </c>
    </row>
    <row r="235" ht="14.25" customHeight="1" spans="12:13">
      <c r="L235" s="8">
        <v>234</v>
      </c>
      <c r="M235" s="8">
        <f ca="1">_xlfn.BINOM.INV(n,p,RAND())</f>
        <v>4</v>
      </c>
    </row>
    <row r="236" ht="14.25" customHeight="1" spans="12:13">
      <c r="L236" s="8">
        <v>235</v>
      </c>
      <c r="M236" s="8">
        <f ca="1">_xlfn.BINOM.INV(n,p,RAND())</f>
        <v>5</v>
      </c>
    </row>
    <row r="237" ht="14.25" customHeight="1" spans="12:13">
      <c r="L237" s="8">
        <v>236</v>
      </c>
      <c r="M237" s="8">
        <f ca="1">_xlfn.BINOM.INV(n,p,RAND())</f>
        <v>5</v>
      </c>
    </row>
    <row r="238" ht="14.25" customHeight="1" spans="12:13">
      <c r="L238" s="8">
        <v>237</v>
      </c>
      <c r="M238" s="8">
        <f ca="1">_xlfn.BINOM.INV(n,p,RAND())</f>
        <v>6</v>
      </c>
    </row>
    <row r="239" ht="14.25" customHeight="1" spans="12:13">
      <c r="L239" s="8">
        <v>238</v>
      </c>
      <c r="M239" s="8">
        <f ca="1">_xlfn.BINOM.INV(n,p,RAND())</f>
        <v>6</v>
      </c>
    </row>
    <row r="240" ht="14.25" customHeight="1" spans="12:13">
      <c r="L240" s="8">
        <v>239</v>
      </c>
      <c r="M240" s="8">
        <f ca="1">_xlfn.BINOM.INV(n,p,RAND())</f>
        <v>6</v>
      </c>
    </row>
    <row r="241" ht="14.25" customHeight="1" spans="12:13">
      <c r="L241" s="8">
        <v>240</v>
      </c>
      <c r="M241" s="8">
        <f ca="1">_xlfn.BINOM.INV(n,p,RAND())</f>
        <v>5</v>
      </c>
    </row>
    <row r="242" ht="14.25" customHeight="1" spans="12:13">
      <c r="L242" s="8">
        <v>241</v>
      </c>
      <c r="M242" s="8">
        <f ca="1">_xlfn.BINOM.INV(n,p,RAND())</f>
        <v>5</v>
      </c>
    </row>
    <row r="243" ht="14.25" customHeight="1" spans="12:13">
      <c r="L243" s="8">
        <v>242</v>
      </c>
      <c r="M243" s="8">
        <f ca="1">_xlfn.BINOM.INV(n,p,RAND())</f>
        <v>9</v>
      </c>
    </row>
    <row r="244" ht="14.25" customHeight="1" spans="12:13">
      <c r="L244" s="8">
        <v>243</v>
      </c>
      <c r="M244" s="8">
        <f ca="1">_xlfn.BINOM.INV(n,p,RAND())</f>
        <v>4</v>
      </c>
    </row>
    <row r="245" ht="14.25" customHeight="1" spans="12:13">
      <c r="L245" s="8">
        <v>244</v>
      </c>
      <c r="M245" s="8">
        <f ca="1">_xlfn.BINOM.INV(n,p,RAND())</f>
        <v>2</v>
      </c>
    </row>
    <row r="246" ht="14.25" customHeight="1" spans="12:13">
      <c r="L246" s="8">
        <v>245</v>
      </c>
      <c r="M246" s="8">
        <f ca="1">_xlfn.BINOM.INV(n,p,RAND())</f>
        <v>2</v>
      </c>
    </row>
    <row r="247" ht="14.25" customHeight="1" spans="12:13">
      <c r="L247" s="8">
        <v>246</v>
      </c>
      <c r="M247" s="8">
        <f ca="1">_xlfn.BINOM.INV(n,p,RAND())</f>
        <v>3</v>
      </c>
    </row>
    <row r="248" ht="14.25" customHeight="1" spans="12:13">
      <c r="L248" s="8">
        <v>247</v>
      </c>
      <c r="M248" s="8">
        <f ca="1">_xlfn.BINOM.INV(n,p,RAND())</f>
        <v>6</v>
      </c>
    </row>
    <row r="249" ht="14.25" customHeight="1" spans="12:13">
      <c r="L249" s="8">
        <v>248</v>
      </c>
      <c r="M249" s="8">
        <f ca="1">_xlfn.BINOM.INV(n,p,RAND())</f>
        <v>6</v>
      </c>
    </row>
    <row r="250" ht="14.25" customHeight="1" spans="12:13">
      <c r="L250" s="8">
        <v>249</v>
      </c>
      <c r="M250" s="8">
        <f ca="1">_xlfn.BINOM.INV(n,p,RAND())</f>
        <v>4</v>
      </c>
    </row>
    <row r="251" ht="14.25" customHeight="1" spans="12:13">
      <c r="L251" s="8">
        <v>250</v>
      </c>
      <c r="M251" s="8">
        <f ca="1">_xlfn.BINOM.INV(n,p,RAND())</f>
        <v>4</v>
      </c>
    </row>
    <row r="252" ht="14.25" customHeight="1" spans="12:13">
      <c r="L252" s="8">
        <v>251</v>
      </c>
      <c r="M252" s="8">
        <f ca="1">_xlfn.BINOM.INV(n,p,RAND())</f>
        <v>6</v>
      </c>
    </row>
    <row r="253" ht="14.25" customHeight="1" spans="12:13">
      <c r="L253" s="8">
        <v>252</v>
      </c>
      <c r="M253" s="8">
        <f ca="1">_xlfn.BINOM.INV(n,p,RAND())</f>
        <v>5</v>
      </c>
    </row>
    <row r="254" ht="14.25" customHeight="1" spans="12:13">
      <c r="L254" s="8">
        <v>253</v>
      </c>
      <c r="M254" s="8">
        <f ca="1">_xlfn.BINOM.INV(n,p,RAND())</f>
        <v>7</v>
      </c>
    </row>
    <row r="255" ht="14.25" customHeight="1" spans="12:13">
      <c r="L255" s="8">
        <v>254</v>
      </c>
      <c r="M255" s="8">
        <f ca="1">_xlfn.BINOM.INV(n,p,RAND())</f>
        <v>5</v>
      </c>
    </row>
    <row r="256" ht="14.25" customHeight="1" spans="12:13">
      <c r="L256" s="8">
        <v>255</v>
      </c>
      <c r="M256" s="8">
        <f ca="1">_xlfn.BINOM.INV(n,p,RAND())</f>
        <v>9</v>
      </c>
    </row>
    <row r="257" ht="14.25" customHeight="1" spans="12:13">
      <c r="L257" s="8">
        <v>256</v>
      </c>
      <c r="M257" s="8">
        <f ca="1">_xlfn.BINOM.INV(n,p,RAND())</f>
        <v>5</v>
      </c>
    </row>
    <row r="258" ht="14.25" customHeight="1" spans="12:13">
      <c r="L258" s="8">
        <v>257</v>
      </c>
      <c r="M258" s="8">
        <f ca="1">_xlfn.BINOM.INV(n,p,RAND())</f>
        <v>4</v>
      </c>
    </row>
    <row r="259" ht="14.25" customHeight="1" spans="12:13">
      <c r="L259" s="8">
        <v>258</v>
      </c>
      <c r="M259" s="8">
        <f ca="1">_xlfn.BINOM.INV(n,p,RAND())</f>
        <v>5</v>
      </c>
    </row>
    <row r="260" ht="14.25" customHeight="1" spans="12:13">
      <c r="L260" s="8">
        <v>259</v>
      </c>
      <c r="M260" s="8">
        <f ca="1">_xlfn.BINOM.INV(n,p,RAND())</f>
        <v>6</v>
      </c>
    </row>
    <row r="261" ht="14.25" customHeight="1" spans="12:13">
      <c r="L261" s="8">
        <v>260</v>
      </c>
      <c r="M261" s="8">
        <f ca="1">_xlfn.BINOM.INV(n,p,RAND())</f>
        <v>3</v>
      </c>
    </row>
    <row r="262" ht="14.25" customHeight="1" spans="12:13">
      <c r="L262" s="8">
        <v>261</v>
      </c>
      <c r="M262" s="8">
        <f ca="1">_xlfn.BINOM.INV(n,p,RAND())</f>
        <v>6</v>
      </c>
    </row>
    <row r="263" ht="14.25" customHeight="1" spans="12:13">
      <c r="L263" s="8">
        <v>262</v>
      </c>
      <c r="M263" s="8">
        <f ca="1">_xlfn.BINOM.INV(n,p,RAND())</f>
        <v>7</v>
      </c>
    </row>
    <row r="264" ht="14.25" customHeight="1" spans="12:13">
      <c r="L264" s="8">
        <v>263</v>
      </c>
      <c r="M264" s="8">
        <f ca="1">_xlfn.BINOM.INV(n,p,RAND())</f>
        <v>6</v>
      </c>
    </row>
    <row r="265" ht="14.25" customHeight="1" spans="12:13">
      <c r="L265" s="8">
        <v>264</v>
      </c>
      <c r="M265" s="8">
        <f ca="1">_xlfn.BINOM.INV(n,p,RAND())</f>
        <v>5</v>
      </c>
    </row>
    <row r="266" ht="14.25" customHeight="1" spans="12:13">
      <c r="L266" s="8">
        <v>265</v>
      </c>
      <c r="M266" s="8">
        <f ca="1">_xlfn.BINOM.INV(n,p,RAND())</f>
        <v>6</v>
      </c>
    </row>
    <row r="267" ht="14.25" customHeight="1" spans="12:13">
      <c r="L267" s="8">
        <v>266</v>
      </c>
      <c r="M267" s="8">
        <f ca="1">_xlfn.BINOM.INV(n,p,RAND())</f>
        <v>6</v>
      </c>
    </row>
    <row r="268" ht="14.25" customHeight="1" spans="12:13">
      <c r="L268" s="8">
        <v>267</v>
      </c>
      <c r="M268" s="8">
        <f ca="1">_xlfn.BINOM.INV(n,p,RAND())</f>
        <v>4</v>
      </c>
    </row>
    <row r="269" ht="14.25" customHeight="1" spans="12:13">
      <c r="L269" s="8">
        <v>268</v>
      </c>
      <c r="M269" s="8">
        <f ca="1">_xlfn.BINOM.INV(n,p,RAND())</f>
        <v>1</v>
      </c>
    </row>
    <row r="270" ht="14.25" customHeight="1" spans="12:13">
      <c r="L270" s="8">
        <v>269</v>
      </c>
      <c r="M270" s="8">
        <f ca="1">_xlfn.BINOM.INV(n,p,RAND())</f>
        <v>5</v>
      </c>
    </row>
    <row r="271" ht="14.25" customHeight="1" spans="12:13">
      <c r="L271" s="8">
        <v>270</v>
      </c>
      <c r="M271" s="8">
        <f ca="1">_xlfn.BINOM.INV(n,p,RAND())</f>
        <v>6</v>
      </c>
    </row>
    <row r="272" ht="14.25" customHeight="1" spans="12:13">
      <c r="L272" s="8">
        <v>271</v>
      </c>
      <c r="M272" s="8">
        <f ca="1">_xlfn.BINOM.INV(n,p,RAND())</f>
        <v>5</v>
      </c>
    </row>
    <row r="273" ht="14.25" customHeight="1" spans="12:13">
      <c r="L273" s="8">
        <v>272</v>
      </c>
      <c r="M273" s="8">
        <f ca="1">_xlfn.BINOM.INV(n,p,RAND())</f>
        <v>3</v>
      </c>
    </row>
    <row r="274" ht="14.25" customHeight="1" spans="12:13">
      <c r="L274" s="8">
        <v>273</v>
      </c>
      <c r="M274" s="8">
        <f ca="1">_xlfn.BINOM.INV(n,p,RAND())</f>
        <v>6</v>
      </c>
    </row>
    <row r="275" ht="14.25" customHeight="1" spans="12:13">
      <c r="L275" s="8">
        <v>274</v>
      </c>
      <c r="M275" s="8">
        <f ca="1">_xlfn.BINOM.INV(n,p,RAND())</f>
        <v>5</v>
      </c>
    </row>
    <row r="276" ht="14.25" customHeight="1" spans="12:13">
      <c r="L276" s="8">
        <v>275</v>
      </c>
      <c r="M276" s="8">
        <f ca="1">_xlfn.BINOM.INV(n,p,RAND())</f>
        <v>2</v>
      </c>
    </row>
    <row r="277" ht="14.25" customHeight="1" spans="12:13">
      <c r="L277" s="8">
        <v>276</v>
      </c>
      <c r="M277" s="8">
        <f ca="1">_xlfn.BINOM.INV(n,p,RAND())</f>
        <v>6</v>
      </c>
    </row>
    <row r="278" ht="14.25" customHeight="1" spans="12:13">
      <c r="L278" s="8">
        <v>277</v>
      </c>
      <c r="M278" s="8">
        <f ca="1">_xlfn.BINOM.INV(n,p,RAND())</f>
        <v>7</v>
      </c>
    </row>
    <row r="279" ht="14.25" customHeight="1" spans="12:13">
      <c r="L279" s="8">
        <v>278</v>
      </c>
      <c r="M279" s="8">
        <f ca="1">_xlfn.BINOM.INV(n,p,RAND())</f>
        <v>5</v>
      </c>
    </row>
    <row r="280" ht="14.25" customHeight="1" spans="12:13">
      <c r="L280" s="8">
        <v>279</v>
      </c>
      <c r="M280" s="8">
        <f ca="1">_xlfn.BINOM.INV(n,p,RAND())</f>
        <v>4</v>
      </c>
    </row>
    <row r="281" ht="14.25" customHeight="1" spans="12:13">
      <c r="L281" s="8">
        <v>280</v>
      </c>
      <c r="M281" s="8">
        <f ca="1">_xlfn.BINOM.INV(n,p,RAND())</f>
        <v>4</v>
      </c>
    </row>
    <row r="282" ht="14.25" customHeight="1" spans="12:13">
      <c r="L282" s="8">
        <v>281</v>
      </c>
      <c r="M282" s="8">
        <f ca="1">_xlfn.BINOM.INV(n,p,RAND())</f>
        <v>4</v>
      </c>
    </row>
    <row r="283" ht="14.25" customHeight="1" spans="12:13">
      <c r="L283" s="8">
        <v>282</v>
      </c>
      <c r="M283" s="8">
        <f ca="1">_xlfn.BINOM.INV(n,p,RAND())</f>
        <v>8</v>
      </c>
    </row>
    <row r="284" ht="14.25" customHeight="1" spans="12:13">
      <c r="L284" s="8">
        <v>283</v>
      </c>
      <c r="M284" s="8">
        <f ca="1">_xlfn.BINOM.INV(n,p,RAND())</f>
        <v>5</v>
      </c>
    </row>
    <row r="285" ht="14.25" customHeight="1" spans="12:13">
      <c r="L285" s="8">
        <v>284</v>
      </c>
      <c r="M285" s="8">
        <f ca="1">_xlfn.BINOM.INV(n,p,RAND())</f>
        <v>5</v>
      </c>
    </row>
    <row r="286" ht="14.25" customHeight="1" spans="12:13">
      <c r="L286" s="8">
        <v>285</v>
      </c>
      <c r="M286" s="8">
        <f ca="1">_xlfn.BINOM.INV(n,p,RAND())</f>
        <v>8</v>
      </c>
    </row>
    <row r="287" ht="14.25" customHeight="1" spans="12:13">
      <c r="L287" s="8">
        <v>286</v>
      </c>
      <c r="M287" s="8">
        <f ca="1">_xlfn.BINOM.INV(n,p,RAND())</f>
        <v>5</v>
      </c>
    </row>
    <row r="288" ht="14.25" customHeight="1" spans="12:13">
      <c r="L288" s="8">
        <v>287</v>
      </c>
      <c r="M288" s="8">
        <f ca="1">_xlfn.BINOM.INV(n,p,RAND())</f>
        <v>5</v>
      </c>
    </row>
    <row r="289" ht="14.25" customHeight="1" spans="12:13">
      <c r="L289" s="8">
        <v>288</v>
      </c>
      <c r="M289" s="8">
        <f ca="1">_xlfn.BINOM.INV(n,p,RAND())</f>
        <v>4</v>
      </c>
    </row>
    <row r="290" ht="14.25" customHeight="1" spans="12:13">
      <c r="L290" s="8">
        <v>289</v>
      </c>
      <c r="M290" s="8">
        <f ca="1">_xlfn.BINOM.INV(n,p,RAND())</f>
        <v>4</v>
      </c>
    </row>
    <row r="291" ht="14.25" customHeight="1" spans="12:13">
      <c r="L291" s="8">
        <v>290</v>
      </c>
      <c r="M291" s="8">
        <f ca="1">_xlfn.BINOM.INV(n,p,RAND())</f>
        <v>3</v>
      </c>
    </row>
    <row r="292" ht="14.25" customHeight="1" spans="12:13">
      <c r="L292" s="8">
        <v>291</v>
      </c>
      <c r="M292" s="8">
        <f ca="1">_xlfn.BINOM.INV(n,p,RAND())</f>
        <v>5</v>
      </c>
    </row>
    <row r="293" ht="14.25" customHeight="1" spans="12:13">
      <c r="L293" s="8">
        <v>292</v>
      </c>
      <c r="M293" s="8">
        <f ca="1">_xlfn.BINOM.INV(n,p,RAND())</f>
        <v>3</v>
      </c>
    </row>
    <row r="294" ht="14.25" customHeight="1" spans="12:13">
      <c r="L294" s="8">
        <v>293</v>
      </c>
      <c r="M294" s="8">
        <f ca="1">_xlfn.BINOM.INV(n,p,RAND())</f>
        <v>6</v>
      </c>
    </row>
    <row r="295" ht="14.25" customHeight="1" spans="12:13">
      <c r="L295" s="8">
        <v>294</v>
      </c>
      <c r="M295" s="8">
        <f ca="1">_xlfn.BINOM.INV(n,p,RAND())</f>
        <v>5</v>
      </c>
    </row>
    <row r="296" ht="14.25" customHeight="1" spans="12:13">
      <c r="L296" s="8">
        <v>295</v>
      </c>
      <c r="M296" s="8">
        <f ca="1">_xlfn.BINOM.INV(n,p,RAND())</f>
        <v>4</v>
      </c>
    </row>
    <row r="297" ht="14.25" customHeight="1" spans="12:13">
      <c r="L297" s="8">
        <v>296</v>
      </c>
      <c r="M297" s="8">
        <f ca="1">_xlfn.BINOM.INV(n,p,RAND())</f>
        <v>6</v>
      </c>
    </row>
    <row r="298" ht="14.25" customHeight="1" spans="12:13">
      <c r="L298" s="8">
        <v>297</v>
      </c>
      <c r="M298" s="8">
        <f ca="1">_xlfn.BINOM.INV(n,p,RAND())</f>
        <v>8</v>
      </c>
    </row>
    <row r="299" ht="14.25" customHeight="1" spans="12:13">
      <c r="L299" s="8">
        <v>298</v>
      </c>
      <c r="M299" s="8">
        <f ca="1">_xlfn.BINOM.INV(n,p,RAND())</f>
        <v>7</v>
      </c>
    </row>
    <row r="300" ht="14.25" customHeight="1" spans="12:13">
      <c r="L300" s="8">
        <v>299</v>
      </c>
      <c r="M300" s="8">
        <f ca="1">_xlfn.BINOM.INV(n,p,RAND())</f>
        <v>4</v>
      </c>
    </row>
    <row r="301" ht="14.25" customHeight="1" spans="12:13">
      <c r="L301" s="8">
        <v>300</v>
      </c>
      <c r="M301" s="8">
        <f ca="1">_xlfn.BINOM.INV(n,p,RAND())</f>
        <v>9</v>
      </c>
    </row>
    <row r="302" ht="14.25" customHeight="1" spans="12:13">
      <c r="L302" s="8">
        <v>301</v>
      </c>
      <c r="M302" s="8">
        <f ca="1">_xlfn.BINOM.INV(n,p,RAND())</f>
        <v>2</v>
      </c>
    </row>
    <row r="303" ht="14.25" customHeight="1" spans="12:13">
      <c r="L303" s="8">
        <v>302</v>
      </c>
      <c r="M303" s="8">
        <f ca="1">_xlfn.BINOM.INV(n,p,RAND())</f>
        <v>5</v>
      </c>
    </row>
    <row r="304" ht="14.25" customHeight="1" spans="12:13">
      <c r="L304" s="8">
        <v>303</v>
      </c>
      <c r="M304" s="8">
        <f ca="1">_xlfn.BINOM.INV(n,p,RAND())</f>
        <v>3</v>
      </c>
    </row>
    <row r="305" ht="14.25" customHeight="1" spans="12:13">
      <c r="L305" s="8">
        <v>304</v>
      </c>
      <c r="M305" s="8">
        <f ca="1">_xlfn.BINOM.INV(n,p,RAND())</f>
        <v>2</v>
      </c>
    </row>
    <row r="306" ht="14.25" customHeight="1" spans="12:13">
      <c r="L306" s="8">
        <v>305</v>
      </c>
      <c r="M306" s="8">
        <f ca="1">_xlfn.BINOM.INV(n,p,RAND())</f>
        <v>6</v>
      </c>
    </row>
    <row r="307" ht="14.25" customHeight="1" spans="12:13">
      <c r="L307" s="8">
        <v>306</v>
      </c>
      <c r="M307" s="8">
        <f ca="1">_xlfn.BINOM.INV(n,p,RAND())</f>
        <v>9</v>
      </c>
    </row>
    <row r="308" ht="14.25" customHeight="1" spans="12:13">
      <c r="L308" s="8">
        <v>307</v>
      </c>
      <c r="M308" s="8">
        <f ca="1">_xlfn.BINOM.INV(n,p,RAND())</f>
        <v>7</v>
      </c>
    </row>
    <row r="309" ht="14.25" customHeight="1" spans="12:13">
      <c r="L309" s="8">
        <v>308</v>
      </c>
      <c r="M309" s="8">
        <f ca="1">_xlfn.BINOM.INV(n,p,RAND())</f>
        <v>5</v>
      </c>
    </row>
    <row r="310" ht="14.25" customHeight="1" spans="12:13">
      <c r="L310" s="8">
        <v>309</v>
      </c>
      <c r="M310" s="8">
        <f ca="1">_xlfn.BINOM.INV(n,p,RAND())</f>
        <v>8</v>
      </c>
    </row>
    <row r="311" ht="14.25" customHeight="1" spans="12:13">
      <c r="L311" s="8">
        <v>310</v>
      </c>
      <c r="M311" s="8">
        <f ca="1">_xlfn.BINOM.INV(n,p,RAND())</f>
        <v>4</v>
      </c>
    </row>
    <row r="312" ht="14.25" customHeight="1" spans="12:13">
      <c r="L312" s="8">
        <v>311</v>
      </c>
      <c r="M312" s="8">
        <f ca="1">_xlfn.BINOM.INV(n,p,RAND())</f>
        <v>9</v>
      </c>
    </row>
    <row r="313" ht="14.25" customHeight="1" spans="12:13">
      <c r="L313" s="8">
        <v>312</v>
      </c>
      <c r="M313" s="8">
        <f ca="1">_xlfn.BINOM.INV(n,p,RAND())</f>
        <v>3</v>
      </c>
    </row>
    <row r="314" ht="14.25" customHeight="1" spans="12:13">
      <c r="L314" s="8">
        <v>313</v>
      </c>
      <c r="M314" s="8">
        <f ca="1">_xlfn.BINOM.INV(n,p,RAND())</f>
        <v>3</v>
      </c>
    </row>
    <row r="315" ht="14.25" customHeight="1" spans="12:13">
      <c r="L315" s="8">
        <v>314</v>
      </c>
      <c r="M315" s="8">
        <f ca="1">_xlfn.BINOM.INV(n,p,RAND())</f>
        <v>6</v>
      </c>
    </row>
    <row r="316" ht="14.25" customHeight="1" spans="12:13">
      <c r="L316" s="8">
        <v>315</v>
      </c>
      <c r="M316" s="8">
        <f ca="1">_xlfn.BINOM.INV(n,p,RAND())</f>
        <v>3</v>
      </c>
    </row>
    <row r="317" ht="14.25" customHeight="1" spans="12:13">
      <c r="L317" s="8">
        <v>316</v>
      </c>
      <c r="M317" s="8">
        <f ca="1">_xlfn.BINOM.INV(n,p,RAND())</f>
        <v>4</v>
      </c>
    </row>
    <row r="318" ht="14.25" customHeight="1" spans="12:13">
      <c r="L318" s="8">
        <v>317</v>
      </c>
      <c r="M318" s="8">
        <f ca="1">_xlfn.BINOM.INV(n,p,RAND())</f>
        <v>5</v>
      </c>
    </row>
    <row r="319" ht="14.25" customHeight="1" spans="12:13">
      <c r="L319" s="8">
        <v>318</v>
      </c>
      <c r="M319" s="8">
        <f ca="1">_xlfn.BINOM.INV(n,p,RAND())</f>
        <v>3</v>
      </c>
    </row>
    <row r="320" ht="14.25" customHeight="1" spans="12:13">
      <c r="L320" s="8">
        <v>319</v>
      </c>
      <c r="M320" s="8">
        <f ca="1">_xlfn.BINOM.INV(n,p,RAND())</f>
        <v>5</v>
      </c>
    </row>
    <row r="321" ht="14.25" customHeight="1" spans="12:13">
      <c r="L321" s="8">
        <v>320</v>
      </c>
      <c r="M321" s="8">
        <f ca="1">_xlfn.BINOM.INV(n,p,RAND())</f>
        <v>3</v>
      </c>
    </row>
    <row r="322" ht="14.25" customHeight="1" spans="12:13">
      <c r="L322" s="8">
        <v>321</v>
      </c>
      <c r="M322" s="8">
        <f ca="1">_xlfn.BINOM.INV(n,p,RAND())</f>
        <v>6</v>
      </c>
    </row>
    <row r="323" ht="14.25" customHeight="1" spans="12:13">
      <c r="L323" s="8">
        <v>322</v>
      </c>
      <c r="M323" s="8">
        <f ca="1">_xlfn.BINOM.INV(n,p,RAND())</f>
        <v>4</v>
      </c>
    </row>
    <row r="324" ht="14.25" customHeight="1" spans="12:13">
      <c r="L324" s="8">
        <v>323</v>
      </c>
      <c r="M324" s="8">
        <f ca="1">_xlfn.BINOM.INV(n,p,RAND())</f>
        <v>6</v>
      </c>
    </row>
    <row r="325" ht="14.25" customHeight="1" spans="12:13">
      <c r="L325" s="8">
        <v>324</v>
      </c>
      <c r="M325" s="8">
        <f ca="1">_xlfn.BINOM.INV(n,p,RAND())</f>
        <v>4</v>
      </c>
    </row>
    <row r="326" ht="14.25" customHeight="1" spans="12:13">
      <c r="L326" s="8">
        <v>325</v>
      </c>
      <c r="M326" s="8">
        <f ca="1">_xlfn.BINOM.INV(n,p,RAND())</f>
        <v>5</v>
      </c>
    </row>
    <row r="327" ht="14.25" customHeight="1" spans="12:13">
      <c r="L327" s="8">
        <v>326</v>
      </c>
      <c r="M327" s="8">
        <f ca="1">_xlfn.BINOM.INV(n,p,RAND())</f>
        <v>5</v>
      </c>
    </row>
    <row r="328" ht="14.25" customHeight="1" spans="12:13">
      <c r="L328" s="8">
        <v>327</v>
      </c>
      <c r="M328" s="8">
        <f ca="1">_xlfn.BINOM.INV(n,p,RAND())</f>
        <v>5</v>
      </c>
    </row>
    <row r="329" ht="14.25" customHeight="1" spans="12:13">
      <c r="L329" s="8">
        <v>328</v>
      </c>
      <c r="M329" s="8">
        <f ca="1">_xlfn.BINOM.INV(n,p,RAND())</f>
        <v>6</v>
      </c>
    </row>
    <row r="330" ht="14.25" customHeight="1" spans="12:13">
      <c r="L330" s="8">
        <v>329</v>
      </c>
      <c r="M330" s="8">
        <f ca="1">_xlfn.BINOM.INV(n,p,RAND())</f>
        <v>3</v>
      </c>
    </row>
    <row r="331" ht="14.25" customHeight="1" spans="12:13">
      <c r="L331" s="8">
        <v>330</v>
      </c>
      <c r="M331" s="8">
        <f ca="1">_xlfn.BINOM.INV(n,p,RAND())</f>
        <v>5</v>
      </c>
    </row>
    <row r="332" ht="14.25" customHeight="1" spans="12:13">
      <c r="L332" s="8">
        <v>331</v>
      </c>
      <c r="M332" s="8">
        <f ca="1">_xlfn.BINOM.INV(n,p,RAND())</f>
        <v>9</v>
      </c>
    </row>
    <row r="333" ht="14.25" customHeight="1" spans="12:13">
      <c r="L333" s="8">
        <v>332</v>
      </c>
      <c r="M333" s="8">
        <f ca="1">_xlfn.BINOM.INV(n,p,RAND())</f>
        <v>5</v>
      </c>
    </row>
    <row r="334" ht="14.25" customHeight="1" spans="12:13">
      <c r="L334" s="8">
        <v>333</v>
      </c>
      <c r="M334" s="8">
        <f ca="1">_xlfn.BINOM.INV(n,p,RAND())</f>
        <v>5</v>
      </c>
    </row>
    <row r="335" ht="14.25" customHeight="1" spans="12:13">
      <c r="L335" s="8">
        <v>334</v>
      </c>
      <c r="M335" s="8">
        <f ca="1">_xlfn.BINOM.INV(n,p,RAND())</f>
        <v>3</v>
      </c>
    </row>
    <row r="336" ht="14.25" customHeight="1" spans="12:13">
      <c r="L336" s="8">
        <v>335</v>
      </c>
      <c r="M336" s="8">
        <f ca="1">_xlfn.BINOM.INV(n,p,RAND())</f>
        <v>5</v>
      </c>
    </row>
    <row r="337" ht="14.25" customHeight="1" spans="12:13">
      <c r="L337" s="8">
        <v>336</v>
      </c>
      <c r="M337" s="8">
        <f ca="1">_xlfn.BINOM.INV(n,p,RAND())</f>
        <v>4</v>
      </c>
    </row>
    <row r="338" ht="14.25" customHeight="1" spans="12:13">
      <c r="L338" s="8">
        <v>337</v>
      </c>
      <c r="M338" s="8">
        <f ca="1">_xlfn.BINOM.INV(n,p,RAND())</f>
        <v>3</v>
      </c>
    </row>
    <row r="339" ht="14.25" customHeight="1" spans="12:13">
      <c r="L339" s="8">
        <v>338</v>
      </c>
      <c r="M339" s="8">
        <f ca="1">_xlfn.BINOM.INV(n,p,RAND())</f>
        <v>9</v>
      </c>
    </row>
    <row r="340" ht="14.25" customHeight="1" spans="12:13">
      <c r="L340" s="8">
        <v>339</v>
      </c>
      <c r="M340" s="8">
        <f ca="1">_xlfn.BINOM.INV(n,p,RAND())</f>
        <v>5</v>
      </c>
    </row>
    <row r="341" ht="14.25" customHeight="1" spans="12:13">
      <c r="L341" s="8">
        <v>340</v>
      </c>
      <c r="M341" s="8">
        <f ca="1">_xlfn.BINOM.INV(n,p,RAND())</f>
        <v>7</v>
      </c>
    </row>
    <row r="342" ht="14.25" customHeight="1" spans="12:13">
      <c r="L342" s="8">
        <v>341</v>
      </c>
      <c r="M342" s="8">
        <f ca="1">_xlfn.BINOM.INV(n,p,RAND())</f>
        <v>4</v>
      </c>
    </row>
    <row r="343" ht="14.25" customHeight="1" spans="12:13">
      <c r="L343" s="8">
        <v>342</v>
      </c>
      <c r="M343" s="8">
        <f ca="1">_xlfn.BINOM.INV(n,p,RAND())</f>
        <v>7</v>
      </c>
    </row>
    <row r="344" ht="14.25" customHeight="1" spans="12:13">
      <c r="L344" s="8">
        <v>343</v>
      </c>
      <c r="M344" s="8">
        <f ca="1">_xlfn.BINOM.INV(n,p,RAND())</f>
        <v>5</v>
      </c>
    </row>
    <row r="345" ht="14.25" customHeight="1" spans="12:13">
      <c r="L345" s="8">
        <v>344</v>
      </c>
      <c r="M345" s="8">
        <f ca="1">_xlfn.BINOM.INV(n,p,RAND())</f>
        <v>5</v>
      </c>
    </row>
    <row r="346" ht="14.25" customHeight="1" spans="12:13">
      <c r="L346" s="8">
        <v>345</v>
      </c>
      <c r="M346" s="8">
        <f ca="1">_xlfn.BINOM.INV(n,p,RAND())</f>
        <v>6</v>
      </c>
    </row>
    <row r="347" ht="14.25" customHeight="1" spans="12:13">
      <c r="L347" s="8">
        <v>346</v>
      </c>
      <c r="M347" s="8">
        <f ca="1">_xlfn.BINOM.INV(n,p,RAND())</f>
        <v>6</v>
      </c>
    </row>
    <row r="348" ht="14.25" customHeight="1" spans="12:13">
      <c r="L348" s="8">
        <v>347</v>
      </c>
      <c r="M348" s="8">
        <f ca="1">_xlfn.BINOM.INV(n,p,RAND())</f>
        <v>6</v>
      </c>
    </row>
    <row r="349" ht="14.25" customHeight="1" spans="12:13">
      <c r="L349" s="8">
        <v>348</v>
      </c>
      <c r="M349" s="8">
        <f ca="1">_xlfn.BINOM.INV(n,p,RAND())</f>
        <v>4</v>
      </c>
    </row>
    <row r="350" ht="14.25" customHeight="1" spans="12:13">
      <c r="L350" s="8">
        <v>349</v>
      </c>
      <c r="M350" s="8">
        <f ca="1">_xlfn.BINOM.INV(n,p,RAND())</f>
        <v>7</v>
      </c>
    </row>
    <row r="351" ht="14.25" customHeight="1" spans="12:13">
      <c r="L351" s="8">
        <v>350</v>
      </c>
      <c r="M351" s="8">
        <f ca="1">_xlfn.BINOM.INV(n,p,RAND())</f>
        <v>6</v>
      </c>
    </row>
    <row r="352" ht="14.25" customHeight="1" spans="12:13">
      <c r="L352" s="8">
        <v>351</v>
      </c>
      <c r="M352" s="8">
        <f ca="1">_xlfn.BINOM.INV(n,p,RAND())</f>
        <v>5</v>
      </c>
    </row>
    <row r="353" ht="14.25" customHeight="1" spans="12:13">
      <c r="L353" s="8">
        <v>352</v>
      </c>
      <c r="M353" s="8">
        <f ca="1">_xlfn.BINOM.INV(n,p,RAND())</f>
        <v>5</v>
      </c>
    </row>
    <row r="354" ht="14.25" customHeight="1" spans="12:13">
      <c r="L354" s="8">
        <v>353</v>
      </c>
      <c r="M354" s="8">
        <f ca="1">_xlfn.BINOM.INV(n,p,RAND())</f>
        <v>5</v>
      </c>
    </row>
    <row r="355" ht="14.25" customHeight="1" spans="12:13">
      <c r="L355" s="8">
        <v>354</v>
      </c>
      <c r="M355" s="8">
        <f ca="1">_xlfn.BINOM.INV(n,p,RAND())</f>
        <v>5</v>
      </c>
    </row>
    <row r="356" ht="14.25" customHeight="1" spans="12:13">
      <c r="L356" s="8">
        <v>355</v>
      </c>
      <c r="M356" s="8">
        <f ca="1">_xlfn.BINOM.INV(n,p,RAND())</f>
        <v>3</v>
      </c>
    </row>
    <row r="357" ht="14.25" customHeight="1" spans="12:13">
      <c r="L357" s="8">
        <v>356</v>
      </c>
      <c r="M357" s="8">
        <f ca="1">_xlfn.BINOM.INV(n,p,RAND())</f>
        <v>8</v>
      </c>
    </row>
    <row r="358" ht="14.25" customHeight="1" spans="12:13">
      <c r="L358" s="8">
        <v>357</v>
      </c>
      <c r="M358" s="8">
        <f ca="1">_xlfn.BINOM.INV(n,p,RAND())</f>
        <v>7</v>
      </c>
    </row>
    <row r="359" ht="14.25" customHeight="1" spans="12:13">
      <c r="L359" s="8">
        <v>358</v>
      </c>
      <c r="M359" s="8">
        <f ca="1">_xlfn.BINOM.INV(n,p,RAND())</f>
        <v>5</v>
      </c>
    </row>
    <row r="360" ht="14.25" customHeight="1" spans="12:13">
      <c r="L360" s="8">
        <v>359</v>
      </c>
      <c r="M360" s="8">
        <f ca="1">_xlfn.BINOM.INV(n,p,RAND())</f>
        <v>9</v>
      </c>
    </row>
    <row r="361" ht="14.25" customHeight="1" spans="12:13">
      <c r="L361" s="8">
        <v>360</v>
      </c>
      <c r="M361" s="8">
        <f ca="1">_xlfn.BINOM.INV(n,p,RAND())</f>
        <v>5</v>
      </c>
    </row>
    <row r="362" ht="14.25" customHeight="1" spans="12:13">
      <c r="L362" s="8">
        <v>361</v>
      </c>
      <c r="M362" s="8">
        <f ca="1">_xlfn.BINOM.INV(n,p,RAND())</f>
        <v>4</v>
      </c>
    </row>
    <row r="363" ht="14.25" customHeight="1" spans="12:13">
      <c r="L363" s="8">
        <v>362</v>
      </c>
      <c r="M363" s="8">
        <f ca="1">_xlfn.BINOM.INV(n,p,RAND())</f>
        <v>5</v>
      </c>
    </row>
    <row r="364" ht="14.25" customHeight="1" spans="12:13">
      <c r="L364" s="8">
        <v>363</v>
      </c>
      <c r="M364" s="8">
        <f ca="1">_xlfn.BINOM.INV(n,p,RAND())</f>
        <v>6</v>
      </c>
    </row>
    <row r="365" ht="14.25" customHeight="1" spans="12:13">
      <c r="L365" s="8">
        <v>364</v>
      </c>
      <c r="M365" s="8">
        <f ca="1">_xlfn.BINOM.INV(n,p,RAND())</f>
        <v>7</v>
      </c>
    </row>
    <row r="366" ht="14.25" customHeight="1" spans="12:13">
      <c r="L366" s="8">
        <v>365</v>
      </c>
      <c r="M366" s="8">
        <f ca="1">_xlfn.BINOM.INV(n,p,RAND())</f>
        <v>5</v>
      </c>
    </row>
    <row r="367" ht="14.25" customHeight="1" spans="12:13">
      <c r="L367" s="8">
        <v>366</v>
      </c>
      <c r="M367" s="8">
        <f ca="1">_xlfn.BINOM.INV(n,p,RAND())</f>
        <v>8</v>
      </c>
    </row>
    <row r="368" ht="14.25" customHeight="1" spans="12:13">
      <c r="L368" s="8">
        <v>367</v>
      </c>
      <c r="M368" s="8">
        <f ca="1">_xlfn.BINOM.INV(n,p,RAND())</f>
        <v>4</v>
      </c>
    </row>
    <row r="369" ht="14.25" customHeight="1" spans="12:13">
      <c r="L369" s="8">
        <v>368</v>
      </c>
      <c r="M369" s="8">
        <f ca="1">_xlfn.BINOM.INV(n,p,RAND())</f>
        <v>5</v>
      </c>
    </row>
    <row r="370" ht="14.25" customHeight="1" spans="12:13">
      <c r="L370" s="8">
        <v>369</v>
      </c>
      <c r="M370" s="8">
        <f ca="1">_xlfn.BINOM.INV(n,p,RAND())</f>
        <v>1</v>
      </c>
    </row>
    <row r="371" ht="14.25" customHeight="1" spans="12:13">
      <c r="L371" s="8">
        <v>370</v>
      </c>
      <c r="M371" s="8">
        <f ca="1">_xlfn.BINOM.INV(n,p,RAND())</f>
        <v>7</v>
      </c>
    </row>
    <row r="372" ht="14.25" customHeight="1" spans="12:13">
      <c r="L372" s="8">
        <v>371</v>
      </c>
      <c r="M372" s="8">
        <f ca="1">_xlfn.BINOM.INV(n,p,RAND())</f>
        <v>5</v>
      </c>
    </row>
    <row r="373" ht="14.25" customHeight="1" spans="12:13">
      <c r="L373" s="8">
        <v>372</v>
      </c>
      <c r="M373" s="8">
        <f ca="1">_xlfn.BINOM.INV(n,p,RAND())</f>
        <v>4</v>
      </c>
    </row>
    <row r="374" ht="14.25" customHeight="1" spans="12:13">
      <c r="L374" s="8">
        <v>373</v>
      </c>
      <c r="M374" s="8">
        <f ca="1">_xlfn.BINOM.INV(n,p,RAND())</f>
        <v>4</v>
      </c>
    </row>
    <row r="375" ht="14.25" customHeight="1" spans="12:13">
      <c r="L375" s="8">
        <v>374</v>
      </c>
      <c r="M375" s="8">
        <f ca="1">_xlfn.BINOM.INV(n,p,RAND())</f>
        <v>6</v>
      </c>
    </row>
    <row r="376" ht="14.25" customHeight="1" spans="12:13">
      <c r="L376" s="8">
        <v>375</v>
      </c>
      <c r="M376" s="8">
        <f ca="1">_xlfn.BINOM.INV(n,p,RAND())</f>
        <v>5</v>
      </c>
    </row>
    <row r="377" ht="14.25" customHeight="1" spans="12:13">
      <c r="L377" s="8">
        <v>376</v>
      </c>
      <c r="M377" s="8">
        <f ca="1">_xlfn.BINOM.INV(n,p,RAND())</f>
        <v>5</v>
      </c>
    </row>
    <row r="378" ht="14.25" customHeight="1" spans="12:13">
      <c r="L378" s="8">
        <v>377</v>
      </c>
      <c r="M378" s="8">
        <f ca="1">_xlfn.BINOM.INV(n,p,RAND())</f>
        <v>4</v>
      </c>
    </row>
    <row r="379" ht="14.25" customHeight="1" spans="12:13">
      <c r="L379" s="8">
        <v>378</v>
      </c>
      <c r="M379" s="8">
        <f ca="1">_xlfn.BINOM.INV(n,p,RAND())</f>
        <v>3</v>
      </c>
    </row>
    <row r="380" ht="14.25" customHeight="1" spans="12:13">
      <c r="L380" s="8">
        <v>379</v>
      </c>
      <c r="M380" s="8">
        <f ca="1">_xlfn.BINOM.INV(n,p,RAND())</f>
        <v>6</v>
      </c>
    </row>
    <row r="381" ht="14.25" customHeight="1" spans="12:13">
      <c r="L381" s="8">
        <v>380</v>
      </c>
      <c r="M381" s="8">
        <f ca="1">_xlfn.BINOM.INV(n,p,RAND())</f>
        <v>3</v>
      </c>
    </row>
    <row r="382" ht="14.25" customHeight="1" spans="12:13">
      <c r="L382" s="8">
        <v>381</v>
      </c>
      <c r="M382" s="8">
        <f ca="1">_xlfn.BINOM.INV(n,p,RAND())</f>
        <v>5</v>
      </c>
    </row>
    <row r="383" ht="14.25" customHeight="1" spans="12:13">
      <c r="L383" s="8">
        <v>382</v>
      </c>
      <c r="M383" s="8">
        <f ca="1">_xlfn.BINOM.INV(n,p,RAND())</f>
        <v>4</v>
      </c>
    </row>
    <row r="384" ht="14.25" customHeight="1" spans="12:13">
      <c r="L384" s="8">
        <v>383</v>
      </c>
      <c r="M384" s="8">
        <f ca="1">_xlfn.BINOM.INV(n,p,RAND())</f>
        <v>4</v>
      </c>
    </row>
    <row r="385" ht="14.25" customHeight="1" spans="12:13">
      <c r="L385" s="8">
        <v>384</v>
      </c>
      <c r="M385" s="8">
        <f ca="1">_xlfn.BINOM.INV(n,p,RAND())</f>
        <v>9</v>
      </c>
    </row>
    <row r="386" ht="14.25" customHeight="1" spans="12:13">
      <c r="L386" s="8">
        <v>385</v>
      </c>
      <c r="M386" s="8">
        <f ca="1">_xlfn.BINOM.INV(n,p,RAND())</f>
        <v>6</v>
      </c>
    </row>
    <row r="387" ht="14.25" customHeight="1" spans="12:13">
      <c r="L387" s="8">
        <v>386</v>
      </c>
      <c r="M387" s="8">
        <f ca="1">_xlfn.BINOM.INV(n,p,RAND())</f>
        <v>6</v>
      </c>
    </row>
    <row r="388" ht="14.25" customHeight="1" spans="12:13">
      <c r="L388" s="8">
        <v>387</v>
      </c>
      <c r="M388" s="8">
        <f ca="1">_xlfn.BINOM.INV(n,p,RAND())</f>
        <v>6</v>
      </c>
    </row>
    <row r="389" ht="14.25" customHeight="1" spans="12:13">
      <c r="L389" s="8">
        <v>388</v>
      </c>
      <c r="M389" s="8">
        <f ca="1">_xlfn.BINOM.INV(n,p,RAND())</f>
        <v>4</v>
      </c>
    </row>
    <row r="390" ht="14.25" customHeight="1" spans="12:13">
      <c r="L390" s="8">
        <v>389</v>
      </c>
      <c r="M390" s="8">
        <f ca="1">_xlfn.BINOM.INV(n,p,RAND())</f>
        <v>6</v>
      </c>
    </row>
    <row r="391" ht="14.25" customHeight="1" spans="12:13">
      <c r="L391" s="8">
        <v>390</v>
      </c>
      <c r="M391" s="8">
        <f ca="1">_xlfn.BINOM.INV(n,p,RAND())</f>
        <v>6</v>
      </c>
    </row>
    <row r="392" ht="14.25" customHeight="1" spans="12:13">
      <c r="L392" s="8">
        <v>391</v>
      </c>
      <c r="M392" s="8">
        <f ca="1">_xlfn.BINOM.INV(n,p,RAND())</f>
        <v>5</v>
      </c>
    </row>
    <row r="393" ht="14.25" customHeight="1" spans="12:13">
      <c r="L393" s="8">
        <v>392</v>
      </c>
      <c r="M393" s="8">
        <f ca="1">_xlfn.BINOM.INV(n,p,RAND())</f>
        <v>4</v>
      </c>
    </row>
    <row r="394" ht="14.25" customHeight="1" spans="12:13">
      <c r="L394" s="8">
        <v>393</v>
      </c>
      <c r="M394" s="8">
        <f ca="1">_xlfn.BINOM.INV(n,p,RAND())</f>
        <v>7</v>
      </c>
    </row>
    <row r="395" ht="14.25" customHeight="1" spans="12:13">
      <c r="L395" s="8">
        <v>394</v>
      </c>
      <c r="M395" s="8">
        <f ca="1">_xlfn.BINOM.INV(n,p,RAND())</f>
        <v>5</v>
      </c>
    </row>
    <row r="396" ht="14.25" customHeight="1" spans="12:13">
      <c r="L396" s="8">
        <v>395</v>
      </c>
      <c r="M396" s="8">
        <f ca="1">_xlfn.BINOM.INV(n,p,RAND())</f>
        <v>4</v>
      </c>
    </row>
    <row r="397" ht="14.25" customHeight="1" spans="12:13">
      <c r="L397" s="8">
        <v>396</v>
      </c>
      <c r="M397" s="8">
        <f ca="1">_xlfn.BINOM.INV(n,p,RAND())</f>
        <v>7</v>
      </c>
    </row>
    <row r="398" ht="14.25" customHeight="1" spans="12:13">
      <c r="L398" s="8">
        <v>397</v>
      </c>
      <c r="M398" s="8">
        <f ca="1">_xlfn.BINOM.INV(n,p,RAND())</f>
        <v>6</v>
      </c>
    </row>
    <row r="399" ht="14.25" customHeight="1" spans="12:13">
      <c r="L399" s="8">
        <v>398</v>
      </c>
      <c r="M399" s="8">
        <f ca="1">_xlfn.BINOM.INV(n,p,RAND())</f>
        <v>1</v>
      </c>
    </row>
    <row r="400" ht="14.25" customHeight="1" spans="12:13">
      <c r="L400" s="8">
        <v>399</v>
      </c>
      <c r="M400" s="8">
        <f ca="1">_xlfn.BINOM.INV(n,p,RAND())</f>
        <v>5</v>
      </c>
    </row>
    <row r="401" ht="14.25" customHeight="1" spans="12:13">
      <c r="L401" s="8">
        <v>400</v>
      </c>
      <c r="M401" s="8">
        <f ca="1">_xlfn.BINOM.INV(n,p,RAND())</f>
        <v>5</v>
      </c>
    </row>
    <row r="402" ht="14.25" customHeight="1" spans="12:13">
      <c r="L402" s="8">
        <v>401</v>
      </c>
      <c r="M402" s="8">
        <f ca="1">_xlfn.BINOM.INV(n,p,RAND())</f>
        <v>7</v>
      </c>
    </row>
    <row r="403" ht="14.25" customHeight="1" spans="12:13">
      <c r="L403" s="8">
        <v>402</v>
      </c>
      <c r="M403" s="8">
        <f ca="1">_xlfn.BINOM.INV(n,p,RAND())</f>
        <v>9</v>
      </c>
    </row>
    <row r="404" ht="14.25" customHeight="1" spans="12:13">
      <c r="L404" s="8">
        <v>403</v>
      </c>
      <c r="M404" s="8">
        <f ca="1">_xlfn.BINOM.INV(n,p,RAND())</f>
        <v>3</v>
      </c>
    </row>
    <row r="405" ht="14.25" customHeight="1" spans="12:13">
      <c r="L405" s="8">
        <v>404</v>
      </c>
      <c r="M405" s="8">
        <f ca="1">_xlfn.BINOM.INV(n,p,RAND())</f>
        <v>4</v>
      </c>
    </row>
    <row r="406" ht="14.25" customHeight="1" spans="12:13">
      <c r="L406" s="8">
        <v>405</v>
      </c>
      <c r="M406" s="8">
        <f ca="1">_xlfn.BINOM.INV(n,p,RAND())</f>
        <v>3</v>
      </c>
    </row>
    <row r="407" ht="14.25" customHeight="1" spans="12:13">
      <c r="L407" s="8">
        <v>406</v>
      </c>
      <c r="M407" s="8">
        <f ca="1">_xlfn.BINOM.INV(n,p,RAND())</f>
        <v>3</v>
      </c>
    </row>
    <row r="408" ht="14.25" customHeight="1" spans="12:13">
      <c r="L408" s="8">
        <v>407</v>
      </c>
      <c r="M408" s="8">
        <f ca="1">_xlfn.BINOM.INV(n,p,RAND())</f>
        <v>3</v>
      </c>
    </row>
    <row r="409" ht="14.25" customHeight="1" spans="12:13">
      <c r="L409" s="8">
        <v>408</v>
      </c>
      <c r="M409" s="8">
        <f ca="1">_xlfn.BINOM.INV(n,p,RAND())</f>
        <v>6</v>
      </c>
    </row>
    <row r="410" ht="14.25" customHeight="1" spans="12:13">
      <c r="L410" s="8">
        <v>409</v>
      </c>
      <c r="M410" s="8">
        <f ca="1">_xlfn.BINOM.INV(n,p,RAND())</f>
        <v>2</v>
      </c>
    </row>
    <row r="411" ht="14.25" customHeight="1" spans="12:13">
      <c r="L411" s="8">
        <v>410</v>
      </c>
      <c r="M411" s="8">
        <f ca="1">_xlfn.BINOM.INV(n,p,RAND())</f>
        <v>5</v>
      </c>
    </row>
    <row r="412" ht="14.25" customHeight="1" spans="12:13">
      <c r="L412" s="8">
        <v>411</v>
      </c>
      <c r="M412" s="8">
        <f ca="1">_xlfn.BINOM.INV(n,p,RAND())</f>
        <v>4</v>
      </c>
    </row>
    <row r="413" ht="14.25" customHeight="1" spans="12:13">
      <c r="L413" s="8">
        <v>412</v>
      </c>
      <c r="M413" s="8">
        <f ca="1">_xlfn.BINOM.INV(n,p,RAND())</f>
        <v>4</v>
      </c>
    </row>
    <row r="414" ht="14.25" customHeight="1" spans="12:13">
      <c r="L414" s="8">
        <v>413</v>
      </c>
      <c r="M414" s="8">
        <f ca="1">_xlfn.BINOM.INV(n,p,RAND())</f>
        <v>6</v>
      </c>
    </row>
    <row r="415" ht="14.25" customHeight="1" spans="12:13">
      <c r="L415" s="8">
        <v>414</v>
      </c>
      <c r="M415" s="8">
        <f ca="1">_xlfn.BINOM.INV(n,p,RAND())</f>
        <v>5</v>
      </c>
    </row>
    <row r="416" ht="14.25" customHeight="1" spans="12:13">
      <c r="L416" s="8">
        <v>415</v>
      </c>
      <c r="M416" s="8">
        <f ca="1">_xlfn.BINOM.INV(n,p,RAND())</f>
        <v>6</v>
      </c>
    </row>
    <row r="417" ht="14.25" customHeight="1" spans="12:13">
      <c r="L417" s="8">
        <v>416</v>
      </c>
      <c r="M417" s="8">
        <f ca="1">_xlfn.BINOM.INV(n,p,RAND())</f>
        <v>4</v>
      </c>
    </row>
    <row r="418" ht="14.25" customHeight="1" spans="12:13">
      <c r="L418" s="8">
        <v>417</v>
      </c>
      <c r="M418" s="8">
        <f ca="1">_xlfn.BINOM.INV(n,p,RAND())</f>
        <v>7</v>
      </c>
    </row>
    <row r="419" ht="14.25" customHeight="1" spans="12:13">
      <c r="L419" s="8">
        <v>418</v>
      </c>
      <c r="M419" s="8">
        <f ca="1">_xlfn.BINOM.INV(n,p,RAND())</f>
        <v>6</v>
      </c>
    </row>
    <row r="420" ht="14.25" customHeight="1" spans="12:13">
      <c r="L420" s="8">
        <v>419</v>
      </c>
      <c r="M420" s="8">
        <f ca="1">_xlfn.BINOM.INV(n,p,RAND())</f>
        <v>9</v>
      </c>
    </row>
    <row r="421" ht="14.25" customHeight="1" spans="12:13">
      <c r="L421" s="8">
        <v>420</v>
      </c>
      <c r="M421" s="8">
        <f ca="1">_xlfn.BINOM.INV(n,p,RAND())</f>
        <v>5</v>
      </c>
    </row>
    <row r="422" ht="14.25" customHeight="1" spans="12:13">
      <c r="L422" s="8">
        <v>421</v>
      </c>
      <c r="M422" s="8">
        <f ca="1">_xlfn.BINOM.INV(n,p,RAND())</f>
        <v>5</v>
      </c>
    </row>
    <row r="423" ht="14.25" customHeight="1" spans="12:13">
      <c r="L423" s="8">
        <v>422</v>
      </c>
      <c r="M423" s="8">
        <f ca="1">_xlfn.BINOM.INV(n,p,RAND())</f>
        <v>7</v>
      </c>
    </row>
    <row r="424" ht="14.25" customHeight="1" spans="12:13">
      <c r="L424" s="8">
        <v>423</v>
      </c>
      <c r="M424" s="8">
        <f ca="1">_xlfn.BINOM.INV(n,p,RAND())</f>
        <v>3</v>
      </c>
    </row>
    <row r="425" ht="14.25" customHeight="1" spans="12:13">
      <c r="L425" s="8">
        <v>424</v>
      </c>
      <c r="M425" s="8">
        <f ca="1">_xlfn.BINOM.INV(n,p,RAND())</f>
        <v>4</v>
      </c>
    </row>
    <row r="426" ht="14.25" customHeight="1" spans="12:13">
      <c r="L426" s="8">
        <v>425</v>
      </c>
      <c r="M426" s="8">
        <f ca="1">_xlfn.BINOM.INV(n,p,RAND())</f>
        <v>5</v>
      </c>
    </row>
    <row r="427" ht="14.25" customHeight="1" spans="12:13">
      <c r="L427" s="8">
        <v>426</v>
      </c>
      <c r="M427" s="8">
        <f ca="1">_xlfn.BINOM.INV(n,p,RAND())</f>
        <v>6</v>
      </c>
    </row>
    <row r="428" ht="14.25" customHeight="1" spans="12:13">
      <c r="L428" s="8">
        <v>427</v>
      </c>
      <c r="M428" s="8">
        <f ca="1">_xlfn.BINOM.INV(n,p,RAND())</f>
        <v>3</v>
      </c>
    </row>
    <row r="429" ht="14.25" customHeight="1" spans="12:13">
      <c r="L429" s="8">
        <v>428</v>
      </c>
      <c r="M429" s="8">
        <f ca="1">_xlfn.BINOM.INV(n,p,RAND())</f>
        <v>5</v>
      </c>
    </row>
    <row r="430" ht="14.25" customHeight="1" spans="12:13">
      <c r="L430" s="8">
        <v>429</v>
      </c>
      <c r="M430" s="8">
        <f ca="1">_xlfn.BINOM.INV(n,p,RAND())</f>
        <v>3</v>
      </c>
    </row>
    <row r="431" ht="14.25" customHeight="1" spans="12:13">
      <c r="L431" s="8">
        <v>430</v>
      </c>
      <c r="M431" s="8">
        <f ca="1">_xlfn.BINOM.INV(n,p,RAND())</f>
        <v>6</v>
      </c>
    </row>
    <row r="432" ht="14.25" customHeight="1" spans="12:13">
      <c r="L432" s="8">
        <v>431</v>
      </c>
      <c r="M432" s="8">
        <f ca="1">_xlfn.BINOM.INV(n,p,RAND())</f>
        <v>7</v>
      </c>
    </row>
    <row r="433" ht="14.25" customHeight="1" spans="12:13">
      <c r="L433" s="8">
        <v>432</v>
      </c>
      <c r="M433" s="8">
        <f ca="1">_xlfn.BINOM.INV(n,p,RAND())</f>
        <v>5</v>
      </c>
    </row>
    <row r="434" ht="14.25" customHeight="1" spans="12:13">
      <c r="L434" s="8">
        <v>433</v>
      </c>
      <c r="M434" s="8">
        <f ca="1">_xlfn.BINOM.INV(n,p,RAND())</f>
        <v>7</v>
      </c>
    </row>
    <row r="435" ht="14.25" customHeight="1" spans="12:13">
      <c r="L435" s="8">
        <v>434</v>
      </c>
      <c r="M435" s="8">
        <f ca="1">_xlfn.BINOM.INV(n,p,RAND())</f>
        <v>7</v>
      </c>
    </row>
    <row r="436" ht="14.25" customHeight="1" spans="12:13">
      <c r="L436" s="8">
        <v>435</v>
      </c>
      <c r="M436" s="8">
        <f ca="1">_xlfn.BINOM.INV(n,p,RAND())</f>
        <v>4</v>
      </c>
    </row>
    <row r="437" ht="14.25" customHeight="1" spans="12:13">
      <c r="L437" s="8">
        <v>436</v>
      </c>
      <c r="M437" s="8">
        <f ca="1">_xlfn.BINOM.INV(n,p,RAND())</f>
        <v>5</v>
      </c>
    </row>
    <row r="438" ht="14.25" customHeight="1" spans="12:13">
      <c r="L438" s="8">
        <v>437</v>
      </c>
      <c r="M438" s="8">
        <f ca="1">_xlfn.BINOM.INV(n,p,RAND())</f>
        <v>3</v>
      </c>
    </row>
    <row r="439" ht="14.25" customHeight="1" spans="12:13">
      <c r="L439" s="8">
        <v>438</v>
      </c>
      <c r="M439" s="8">
        <f ca="1">_xlfn.BINOM.INV(n,p,RAND())</f>
        <v>5</v>
      </c>
    </row>
    <row r="440" ht="14.25" customHeight="1" spans="12:13">
      <c r="L440" s="8">
        <v>439</v>
      </c>
      <c r="M440" s="8">
        <f ca="1">_xlfn.BINOM.INV(n,p,RAND())</f>
        <v>3</v>
      </c>
    </row>
    <row r="441" ht="14.25" customHeight="1" spans="12:13">
      <c r="L441" s="8">
        <v>440</v>
      </c>
      <c r="M441" s="8">
        <f ca="1">_xlfn.BINOM.INV(n,p,RAND())</f>
        <v>5</v>
      </c>
    </row>
    <row r="442" ht="14.25" customHeight="1" spans="12:13">
      <c r="L442" s="8">
        <v>441</v>
      </c>
      <c r="M442" s="8">
        <f ca="1">_xlfn.BINOM.INV(n,p,RAND())</f>
        <v>3</v>
      </c>
    </row>
    <row r="443" ht="14.25" customHeight="1" spans="12:13">
      <c r="L443" s="8">
        <v>442</v>
      </c>
      <c r="M443" s="8">
        <f ca="1">_xlfn.BINOM.INV(n,p,RAND())</f>
        <v>6</v>
      </c>
    </row>
    <row r="444" ht="14.25" customHeight="1" spans="12:13">
      <c r="L444" s="8">
        <v>443</v>
      </c>
      <c r="M444" s="8">
        <f ca="1">_xlfn.BINOM.INV(n,p,RAND())</f>
        <v>7</v>
      </c>
    </row>
    <row r="445" ht="14.25" customHeight="1" spans="12:13">
      <c r="L445" s="8">
        <v>444</v>
      </c>
      <c r="M445" s="8">
        <f ca="1">_xlfn.BINOM.INV(n,p,RAND())</f>
        <v>5</v>
      </c>
    </row>
    <row r="446" ht="14.25" customHeight="1" spans="12:13">
      <c r="L446" s="8">
        <v>445</v>
      </c>
      <c r="M446" s="8">
        <f ca="1">_xlfn.BINOM.INV(n,p,RAND())</f>
        <v>4</v>
      </c>
    </row>
    <row r="447" ht="14.25" customHeight="1" spans="12:13">
      <c r="L447" s="8">
        <v>446</v>
      </c>
      <c r="M447" s="8">
        <f ca="1">_xlfn.BINOM.INV(n,p,RAND())</f>
        <v>5</v>
      </c>
    </row>
    <row r="448" ht="14.25" customHeight="1" spans="12:13">
      <c r="L448" s="8">
        <v>447</v>
      </c>
      <c r="M448" s="8">
        <f ca="1">_xlfn.BINOM.INV(n,p,RAND())</f>
        <v>3</v>
      </c>
    </row>
    <row r="449" ht="14.25" customHeight="1" spans="12:13">
      <c r="L449" s="8">
        <v>448</v>
      </c>
      <c r="M449" s="8">
        <f ca="1">_xlfn.BINOM.INV(n,p,RAND())</f>
        <v>6</v>
      </c>
    </row>
    <row r="450" ht="14.25" customHeight="1" spans="12:13">
      <c r="L450" s="8">
        <v>449</v>
      </c>
      <c r="M450" s="8">
        <f ca="1">_xlfn.BINOM.INV(n,p,RAND())</f>
        <v>4</v>
      </c>
    </row>
    <row r="451" ht="14.25" customHeight="1" spans="12:13">
      <c r="L451" s="8">
        <v>450</v>
      </c>
      <c r="M451" s="8">
        <f ca="1">_xlfn.BINOM.INV(n,p,RAND())</f>
        <v>4</v>
      </c>
    </row>
    <row r="452" ht="14.25" customHeight="1" spans="12:13">
      <c r="L452" s="8">
        <v>451</v>
      </c>
      <c r="M452" s="8">
        <f ca="1">_xlfn.BINOM.INV(n,p,RAND())</f>
        <v>5</v>
      </c>
    </row>
    <row r="453" ht="14.25" customHeight="1" spans="12:13">
      <c r="L453" s="8">
        <v>452</v>
      </c>
      <c r="M453" s="8">
        <f ca="1">_xlfn.BINOM.INV(n,p,RAND())</f>
        <v>5</v>
      </c>
    </row>
    <row r="454" ht="14.25" customHeight="1" spans="12:13">
      <c r="L454" s="8">
        <v>453</v>
      </c>
      <c r="M454" s="8">
        <f ca="1">_xlfn.BINOM.INV(n,p,RAND())</f>
        <v>4</v>
      </c>
    </row>
    <row r="455" ht="14.25" customHeight="1" spans="12:13">
      <c r="L455" s="8">
        <v>454</v>
      </c>
      <c r="M455" s="8">
        <f ca="1">_xlfn.BINOM.INV(n,p,RAND())</f>
        <v>4</v>
      </c>
    </row>
    <row r="456" ht="14.25" customHeight="1" spans="12:13">
      <c r="L456" s="8">
        <v>455</v>
      </c>
      <c r="M456" s="8">
        <f ca="1">_xlfn.BINOM.INV(n,p,RAND())</f>
        <v>6</v>
      </c>
    </row>
    <row r="457" ht="14.25" customHeight="1" spans="12:13">
      <c r="L457" s="8">
        <v>456</v>
      </c>
      <c r="M457" s="8">
        <f ca="1">_xlfn.BINOM.INV(n,p,RAND())</f>
        <v>5</v>
      </c>
    </row>
    <row r="458" ht="14.25" customHeight="1" spans="12:13">
      <c r="L458" s="8">
        <v>457</v>
      </c>
      <c r="M458" s="8">
        <f ca="1">_xlfn.BINOM.INV(n,p,RAND())</f>
        <v>5</v>
      </c>
    </row>
    <row r="459" ht="14.25" customHeight="1" spans="12:13">
      <c r="L459" s="8">
        <v>458</v>
      </c>
      <c r="M459" s="8">
        <f ca="1">_xlfn.BINOM.INV(n,p,RAND())</f>
        <v>7</v>
      </c>
    </row>
    <row r="460" ht="14.25" customHeight="1" spans="12:13">
      <c r="L460" s="8">
        <v>459</v>
      </c>
      <c r="M460" s="8">
        <f ca="1">_xlfn.BINOM.INV(n,p,RAND())</f>
        <v>5</v>
      </c>
    </row>
    <row r="461" ht="14.25" customHeight="1" spans="12:13">
      <c r="L461" s="8">
        <v>460</v>
      </c>
      <c r="M461" s="8">
        <f ca="1">_xlfn.BINOM.INV(n,p,RAND())</f>
        <v>2</v>
      </c>
    </row>
    <row r="462" ht="14.25" customHeight="1" spans="12:13">
      <c r="L462" s="8">
        <v>461</v>
      </c>
      <c r="M462" s="8">
        <f ca="1">_xlfn.BINOM.INV(n,p,RAND())</f>
        <v>5</v>
      </c>
    </row>
    <row r="463" ht="14.25" customHeight="1" spans="12:13">
      <c r="L463" s="8">
        <v>462</v>
      </c>
      <c r="M463" s="8">
        <f ca="1">_xlfn.BINOM.INV(n,p,RAND())</f>
        <v>6</v>
      </c>
    </row>
    <row r="464" ht="14.25" customHeight="1" spans="12:13">
      <c r="L464" s="8">
        <v>463</v>
      </c>
      <c r="M464" s="8">
        <f ca="1">_xlfn.BINOM.INV(n,p,RAND())</f>
        <v>4</v>
      </c>
    </row>
    <row r="465" ht="14.25" customHeight="1" spans="12:13">
      <c r="L465" s="8">
        <v>464</v>
      </c>
      <c r="M465" s="8">
        <f ca="1">_xlfn.BINOM.INV(n,p,RAND())</f>
        <v>4</v>
      </c>
    </row>
    <row r="466" ht="14.25" customHeight="1" spans="12:13">
      <c r="L466" s="8">
        <v>465</v>
      </c>
      <c r="M466" s="8">
        <f ca="1">_xlfn.BINOM.INV(n,p,RAND())</f>
        <v>5</v>
      </c>
    </row>
    <row r="467" ht="14.25" customHeight="1" spans="12:13">
      <c r="L467" s="8">
        <v>466</v>
      </c>
      <c r="M467" s="8">
        <f ca="1">_xlfn.BINOM.INV(n,p,RAND())</f>
        <v>6</v>
      </c>
    </row>
    <row r="468" ht="14.25" customHeight="1" spans="12:13">
      <c r="L468" s="8">
        <v>467</v>
      </c>
      <c r="M468" s="8">
        <f ca="1">_xlfn.BINOM.INV(n,p,RAND())</f>
        <v>6</v>
      </c>
    </row>
    <row r="469" ht="14.25" customHeight="1" spans="12:13">
      <c r="L469" s="8">
        <v>468</v>
      </c>
      <c r="M469" s="8">
        <f ca="1">_xlfn.BINOM.INV(n,p,RAND())</f>
        <v>8</v>
      </c>
    </row>
    <row r="470" ht="14.25" customHeight="1" spans="12:13">
      <c r="L470" s="8">
        <v>469</v>
      </c>
      <c r="M470" s="8">
        <f ca="1">_xlfn.BINOM.INV(n,p,RAND())</f>
        <v>8</v>
      </c>
    </row>
    <row r="471" ht="14.25" customHeight="1" spans="12:13">
      <c r="L471" s="8">
        <v>470</v>
      </c>
      <c r="M471" s="8">
        <f ca="1">_xlfn.BINOM.INV(n,p,RAND())</f>
        <v>6</v>
      </c>
    </row>
    <row r="472" ht="14.25" customHeight="1" spans="12:13">
      <c r="L472" s="8">
        <v>471</v>
      </c>
      <c r="M472" s="8">
        <f ca="1">_xlfn.BINOM.INV(n,p,RAND())</f>
        <v>8</v>
      </c>
    </row>
    <row r="473" ht="14.25" customHeight="1" spans="12:13">
      <c r="L473" s="8">
        <v>472</v>
      </c>
      <c r="M473" s="8">
        <f ca="1">_xlfn.BINOM.INV(n,p,RAND())</f>
        <v>4</v>
      </c>
    </row>
    <row r="474" ht="14.25" customHeight="1" spans="12:13">
      <c r="L474" s="8">
        <v>473</v>
      </c>
      <c r="M474" s="8">
        <f ca="1">_xlfn.BINOM.INV(n,p,RAND())</f>
        <v>5</v>
      </c>
    </row>
    <row r="475" ht="14.25" customHeight="1" spans="12:13">
      <c r="L475" s="8">
        <v>474</v>
      </c>
      <c r="M475" s="8">
        <f ca="1">_xlfn.BINOM.INV(n,p,RAND())</f>
        <v>8</v>
      </c>
    </row>
    <row r="476" ht="14.25" customHeight="1" spans="12:13">
      <c r="L476" s="8">
        <v>475</v>
      </c>
      <c r="M476" s="8">
        <f ca="1">_xlfn.BINOM.INV(n,p,RAND())</f>
        <v>7</v>
      </c>
    </row>
    <row r="477" ht="14.25" customHeight="1" spans="12:13">
      <c r="L477" s="8">
        <v>476</v>
      </c>
      <c r="M477" s="8">
        <f ca="1">_xlfn.BINOM.INV(n,p,RAND())</f>
        <v>5</v>
      </c>
    </row>
    <row r="478" ht="14.25" customHeight="1" spans="12:13">
      <c r="L478" s="8">
        <v>477</v>
      </c>
      <c r="M478" s="8">
        <f ca="1">_xlfn.BINOM.INV(n,p,RAND())</f>
        <v>3</v>
      </c>
    </row>
    <row r="479" ht="14.25" customHeight="1" spans="12:13">
      <c r="L479" s="8">
        <v>478</v>
      </c>
      <c r="M479" s="8">
        <f ca="1">_xlfn.BINOM.INV(n,p,RAND())</f>
        <v>7</v>
      </c>
    </row>
    <row r="480" ht="14.25" customHeight="1" spans="12:13">
      <c r="L480" s="8">
        <v>479</v>
      </c>
      <c r="M480" s="8">
        <f ca="1">_xlfn.BINOM.INV(n,p,RAND())</f>
        <v>9</v>
      </c>
    </row>
    <row r="481" ht="14.25" customHeight="1" spans="12:13">
      <c r="L481" s="8">
        <v>480</v>
      </c>
      <c r="M481" s="8">
        <f ca="1">_xlfn.BINOM.INV(n,p,RAND())</f>
        <v>7</v>
      </c>
    </row>
    <row r="482" ht="14.25" customHeight="1" spans="12:13">
      <c r="L482" s="8">
        <v>481</v>
      </c>
      <c r="M482" s="8">
        <f ca="1">_xlfn.BINOM.INV(n,p,RAND())</f>
        <v>3</v>
      </c>
    </row>
    <row r="483" ht="14.25" customHeight="1" spans="12:13">
      <c r="L483" s="8">
        <v>482</v>
      </c>
      <c r="M483" s="8">
        <f ca="1">_xlfn.BINOM.INV(n,p,RAND())</f>
        <v>5</v>
      </c>
    </row>
    <row r="484" ht="14.25" customHeight="1" spans="12:13">
      <c r="L484" s="8">
        <v>483</v>
      </c>
      <c r="M484" s="8">
        <f ca="1">_xlfn.BINOM.INV(n,p,RAND())</f>
        <v>6</v>
      </c>
    </row>
    <row r="485" ht="14.25" customHeight="1" spans="12:13">
      <c r="L485" s="8">
        <v>484</v>
      </c>
      <c r="M485" s="8">
        <f ca="1">_xlfn.BINOM.INV(n,p,RAND())</f>
        <v>6</v>
      </c>
    </row>
    <row r="486" ht="14.25" customHeight="1" spans="12:13">
      <c r="L486" s="8">
        <v>485</v>
      </c>
      <c r="M486" s="8">
        <f ca="1">_xlfn.BINOM.INV(n,p,RAND())</f>
        <v>5</v>
      </c>
    </row>
    <row r="487" ht="14.25" customHeight="1" spans="12:13">
      <c r="L487" s="8">
        <v>486</v>
      </c>
      <c r="M487" s="8">
        <f ca="1">_xlfn.BINOM.INV(n,p,RAND())</f>
        <v>7</v>
      </c>
    </row>
    <row r="488" ht="14.25" customHeight="1" spans="12:13">
      <c r="L488" s="8">
        <v>487</v>
      </c>
      <c r="M488" s="8">
        <f ca="1">_xlfn.BINOM.INV(n,p,RAND())</f>
        <v>9</v>
      </c>
    </row>
    <row r="489" ht="14.25" customHeight="1" spans="12:13">
      <c r="L489" s="8">
        <v>488</v>
      </c>
      <c r="M489" s="8">
        <f ca="1">_xlfn.BINOM.INV(n,p,RAND())</f>
        <v>4</v>
      </c>
    </row>
    <row r="490" ht="14.25" customHeight="1" spans="12:13">
      <c r="L490" s="8">
        <v>489</v>
      </c>
      <c r="M490" s="8">
        <f ca="1">_xlfn.BINOM.INV(n,p,RAND())</f>
        <v>9</v>
      </c>
    </row>
    <row r="491" ht="14.25" customHeight="1" spans="12:13">
      <c r="L491" s="8">
        <v>490</v>
      </c>
      <c r="M491" s="8">
        <f ca="1">_xlfn.BINOM.INV(n,p,RAND())</f>
        <v>9</v>
      </c>
    </row>
    <row r="492" ht="14.25" customHeight="1" spans="12:13">
      <c r="L492" s="8">
        <v>491</v>
      </c>
      <c r="M492" s="8">
        <f ca="1">_xlfn.BINOM.INV(n,p,RAND())</f>
        <v>2</v>
      </c>
    </row>
    <row r="493" ht="14.25" customHeight="1" spans="12:13">
      <c r="L493" s="8">
        <v>492</v>
      </c>
      <c r="M493" s="8">
        <f ca="1">_xlfn.BINOM.INV(n,p,RAND())</f>
        <v>3</v>
      </c>
    </row>
    <row r="494" ht="14.25" customHeight="1" spans="12:13">
      <c r="L494" s="8">
        <v>493</v>
      </c>
      <c r="M494" s="8">
        <f ca="1">_xlfn.BINOM.INV(n,p,RAND())</f>
        <v>7</v>
      </c>
    </row>
    <row r="495" ht="14.25" customHeight="1" spans="12:13">
      <c r="L495" s="8">
        <v>494</v>
      </c>
      <c r="M495" s="8">
        <f ca="1">_xlfn.BINOM.INV(n,p,RAND())</f>
        <v>7</v>
      </c>
    </row>
    <row r="496" ht="14.25" customHeight="1" spans="12:13">
      <c r="L496" s="8">
        <v>495</v>
      </c>
      <c r="M496" s="8">
        <f ca="1">_xlfn.BINOM.INV(n,p,RAND())</f>
        <v>4</v>
      </c>
    </row>
    <row r="497" ht="14.25" customHeight="1" spans="12:13">
      <c r="L497" s="8">
        <v>496</v>
      </c>
      <c r="M497" s="8">
        <f ca="1">_xlfn.BINOM.INV(n,p,RAND())</f>
        <v>7</v>
      </c>
    </row>
    <row r="498" ht="14.25" customHeight="1" spans="12:13">
      <c r="L498" s="8">
        <v>497</v>
      </c>
      <c r="M498" s="8">
        <f ca="1">_xlfn.BINOM.INV(n,p,RAND())</f>
        <v>5</v>
      </c>
    </row>
    <row r="499" ht="14.25" customHeight="1" spans="12:13">
      <c r="L499" s="8">
        <v>498</v>
      </c>
      <c r="M499" s="8">
        <f ca="1">_xlfn.BINOM.INV(n,p,RAND())</f>
        <v>5</v>
      </c>
    </row>
    <row r="500" ht="14.25" customHeight="1" spans="12:13">
      <c r="L500" s="8">
        <v>499</v>
      </c>
      <c r="M500" s="8">
        <f ca="1">_xlfn.BINOM.INV(n,p,RAND())</f>
        <v>4</v>
      </c>
    </row>
    <row r="501" ht="14.25" customHeight="1" spans="12:13">
      <c r="L501" s="8">
        <v>500</v>
      </c>
      <c r="M501" s="8">
        <f ca="1">_xlfn.BINOM.INV(n,p,RAND())</f>
        <v>2</v>
      </c>
    </row>
    <row r="502" ht="14.25" customHeight="1" spans="12:13">
      <c r="L502" s="8">
        <v>501</v>
      </c>
      <c r="M502" s="8">
        <f ca="1">_xlfn.BINOM.INV(n,p,RAND())</f>
        <v>3</v>
      </c>
    </row>
    <row r="503" ht="14.25" customHeight="1" spans="12:13">
      <c r="L503" s="8">
        <v>502</v>
      </c>
      <c r="M503" s="8">
        <f ca="1">_xlfn.BINOM.INV(n,p,RAND())</f>
        <v>6</v>
      </c>
    </row>
    <row r="504" ht="14.25" customHeight="1" spans="12:13">
      <c r="L504" s="8">
        <v>503</v>
      </c>
      <c r="M504" s="8">
        <f ca="1">_xlfn.BINOM.INV(n,p,RAND())</f>
        <v>4</v>
      </c>
    </row>
    <row r="505" ht="14.25" customHeight="1" spans="12:13">
      <c r="L505" s="8">
        <v>504</v>
      </c>
      <c r="M505" s="8">
        <f ca="1">_xlfn.BINOM.INV(n,p,RAND())</f>
        <v>4</v>
      </c>
    </row>
    <row r="506" ht="14.25" customHeight="1" spans="12:13">
      <c r="L506" s="8">
        <v>505</v>
      </c>
      <c r="M506" s="8">
        <f ca="1">_xlfn.BINOM.INV(n,p,RAND())</f>
        <v>5</v>
      </c>
    </row>
    <row r="507" ht="14.25" customHeight="1" spans="12:13">
      <c r="L507" s="8">
        <v>506</v>
      </c>
      <c r="M507" s="8">
        <f ca="1">_xlfn.BINOM.INV(n,p,RAND())</f>
        <v>6</v>
      </c>
    </row>
    <row r="508" ht="14.25" customHeight="1" spans="12:13">
      <c r="L508" s="8">
        <v>507</v>
      </c>
      <c r="M508" s="8">
        <f ca="1">_xlfn.BINOM.INV(n,p,RAND())</f>
        <v>4</v>
      </c>
    </row>
    <row r="509" ht="14.25" customHeight="1" spans="12:13">
      <c r="L509" s="8">
        <v>508</v>
      </c>
      <c r="M509" s="8">
        <f ca="1">_xlfn.BINOM.INV(n,p,RAND())</f>
        <v>4</v>
      </c>
    </row>
    <row r="510" ht="14.25" customHeight="1" spans="12:13">
      <c r="L510" s="8">
        <v>509</v>
      </c>
      <c r="M510" s="8">
        <f ca="1">_xlfn.BINOM.INV(n,p,RAND())</f>
        <v>4</v>
      </c>
    </row>
    <row r="511" ht="14.25" customHeight="1" spans="12:13">
      <c r="L511" s="8">
        <v>510</v>
      </c>
      <c r="M511" s="8">
        <f ca="1">_xlfn.BINOM.INV(n,p,RAND())</f>
        <v>5</v>
      </c>
    </row>
    <row r="512" ht="14.25" customHeight="1" spans="12:13">
      <c r="L512" s="8">
        <v>511</v>
      </c>
      <c r="M512" s="8">
        <f ca="1">_xlfn.BINOM.INV(n,p,RAND())</f>
        <v>3</v>
      </c>
    </row>
    <row r="513" ht="14.25" customHeight="1" spans="12:13">
      <c r="L513" s="8">
        <v>512</v>
      </c>
      <c r="M513" s="8">
        <f ca="1">_xlfn.BINOM.INV(n,p,RAND())</f>
        <v>6</v>
      </c>
    </row>
    <row r="514" ht="14.25" customHeight="1" spans="12:13">
      <c r="L514" s="8">
        <v>513</v>
      </c>
      <c r="M514" s="8">
        <f ca="1">_xlfn.BINOM.INV(n,p,RAND())</f>
        <v>3</v>
      </c>
    </row>
    <row r="515" ht="14.25" customHeight="1" spans="12:13">
      <c r="L515" s="8">
        <v>514</v>
      </c>
      <c r="M515" s="8">
        <f ca="1">_xlfn.BINOM.INV(n,p,RAND())</f>
        <v>5</v>
      </c>
    </row>
    <row r="516" ht="14.25" customHeight="1" spans="12:13">
      <c r="L516" s="8">
        <v>515</v>
      </c>
      <c r="M516" s="8">
        <f ca="1">_xlfn.BINOM.INV(n,p,RAND())</f>
        <v>4</v>
      </c>
    </row>
    <row r="517" ht="14.25" customHeight="1" spans="12:13">
      <c r="L517" s="8">
        <v>516</v>
      </c>
      <c r="M517" s="8">
        <f ca="1">_xlfn.BINOM.INV(n,p,RAND())</f>
        <v>5</v>
      </c>
    </row>
    <row r="518" ht="14.25" customHeight="1" spans="12:13">
      <c r="L518" s="8">
        <v>517</v>
      </c>
      <c r="M518" s="8">
        <f ca="1">_xlfn.BINOM.INV(n,p,RAND())</f>
        <v>6</v>
      </c>
    </row>
    <row r="519" ht="14.25" customHeight="1" spans="12:13">
      <c r="L519" s="8">
        <v>518</v>
      </c>
      <c r="M519" s="8">
        <f ca="1">_xlfn.BINOM.INV(n,p,RAND())</f>
        <v>6</v>
      </c>
    </row>
    <row r="520" ht="14.25" customHeight="1" spans="12:13">
      <c r="L520" s="8">
        <v>519</v>
      </c>
      <c r="M520" s="8">
        <f ca="1">_xlfn.BINOM.INV(n,p,RAND())</f>
        <v>3</v>
      </c>
    </row>
    <row r="521" ht="14.25" customHeight="1" spans="12:13">
      <c r="L521" s="8">
        <v>520</v>
      </c>
      <c r="M521" s="8">
        <f ca="1">_xlfn.BINOM.INV(n,p,RAND())</f>
        <v>7</v>
      </c>
    </row>
    <row r="522" ht="14.25" customHeight="1" spans="12:13">
      <c r="L522" s="8">
        <v>521</v>
      </c>
      <c r="M522" s="8">
        <f ca="1">_xlfn.BINOM.INV(n,p,RAND())</f>
        <v>7</v>
      </c>
    </row>
    <row r="523" ht="14.25" customHeight="1" spans="12:13">
      <c r="L523" s="8">
        <v>522</v>
      </c>
      <c r="M523" s="8">
        <f ca="1">_xlfn.BINOM.INV(n,p,RAND())</f>
        <v>5</v>
      </c>
    </row>
    <row r="524" ht="14.25" customHeight="1" spans="12:13">
      <c r="L524" s="8">
        <v>523</v>
      </c>
      <c r="M524" s="8">
        <f ca="1">_xlfn.BINOM.INV(n,p,RAND())</f>
        <v>4</v>
      </c>
    </row>
    <row r="525" ht="14.25" customHeight="1" spans="12:13">
      <c r="L525" s="8">
        <v>524</v>
      </c>
      <c r="M525" s="8">
        <f ca="1">_xlfn.BINOM.INV(n,p,RAND())</f>
        <v>4</v>
      </c>
    </row>
    <row r="526" ht="14.25" customHeight="1" spans="12:13">
      <c r="L526" s="8">
        <v>525</v>
      </c>
      <c r="M526" s="8">
        <f ca="1">_xlfn.BINOM.INV(n,p,RAND())</f>
        <v>3</v>
      </c>
    </row>
    <row r="527" ht="14.25" customHeight="1" spans="12:13">
      <c r="L527" s="8">
        <v>526</v>
      </c>
      <c r="M527" s="8">
        <f ca="1">_xlfn.BINOM.INV(n,p,RAND())</f>
        <v>7</v>
      </c>
    </row>
    <row r="528" ht="14.25" customHeight="1" spans="12:13">
      <c r="L528" s="8">
        <v>527</v>
      </c>
      <c r="M528" s="8">
        <f ca="1">_xlfn.BINOM.INV(n,p,RAND())</f>
        <v>6</v>
      </c>
    </row>
    <row r="529" ht="14.25" customHeight="1" spans="12:13">
      <c r="L529" s="8">
        <v>528</v>
      </c>
      <c r="M529" s="8">
        <f ca="1">_xlfn.BINOM.INV(n,p,RAND())</f>
        <v>6</v>
      </c>
    </row>
    <row r="530" ht="14.25" customHeight="1" spans="12:13">
      <c r="L530" s="8">
        <v>529</v>
      </c>
      <c r="M530" s="8">
        <f ca="1">_xlfn.BINOM.INV(n,p,RAND())</f>
        <v>7</v>
      </c>
    </row>
    <row r="531" ht="14.25" customHeight="1" spans="12:13">
      <c r="L531" s="8">
        <v>530</v>
      </c>
      <c r="M531" s="8">
        <f ca="1">_xlfn.BINOM.INV(n,p,RAND())</f>
        <v>5</v>
      </c>
    </row>
    <row r="532" ht="14.25" customHeight="1" spans="12:13">
      <c r="L532" s="8">
        <v>531</v>
      </c>
      <c r="M532" s="8">
        <f ca="1">_xlfn.BINOM.INV(n,p,RAND())</f>
        <v>5</v>
      </c>
    </row>
    <row r="533" ht="14.25" customHeight="1" spans="12:13">
      <c r="L533" s="8">
        <v>532</v>
      </c>
      <c r="M533" s="8">
        <f ca="1">_xlfn.BINOM.INV(n,p,RAND())</f>
        <v>8</v>
      </c>
    </row>
    <row r="534" ht="14.25" customHeight="1" spans="12:13">
      <c r="L534" s="8">
        <v>533</v>
      </c>
      <c r="M534" s="8">
        <f ca="1">_xlfn.BINOM.INV(n,p,RAND())</f>
        <v>5</v>
      </c>
    </row>
    <row r="535" ht="14.25" customHeight="1" spans="12:13">
      <c r="L535" s="8">
        <v>534</v>
      </c>
      <c r="M535" s="8">
        <f ca="1">_xlfn.BINOM.INV(n,p,RAND())</f>
        <v>6</v>
      </c>
    </row>
    <row r="536" ht="14.25" customHeight="1" spans="12:13">
      <c r="L536" s="8">
        <v>535</v>
      </c>
      <c r="M536" s="8">
        <f ca="1">_xlfn.BINOM.INV(n,p,RAND())</f>
        <v>7</v>
      </c>
    </row>
    <row r="537" ht="14.25" customHeight="1" spans="12:13">
      <c r="L537" s="8">
        <v>536</v>
      </c>
      <c r="M537" s="8">
        <f ca="1">_xlfn.BINOM.INV(n,p,RAND())</f>
        <v>5</v>
      </c>
    </row>
    <row r="538" ht="14.25" customHeight="1" spans="12:13">
      <c r="L538" s="8">
        <v>537</v>
      </c>
      <c r="M538" s="8">
        <f ca="1">_xlfn.BINOM.INV(n,p,RAND())</f>
        <v>5</v>
      </c>
    </row>
    <row r="539" ht="14.25" customHeight="1" spans="12:13">
      <c r="L539" s="8">
        <v>538</v>
      </c>
      <c r="M539" s="8">
        <f ca="1">_xlfn.BINOM.INV(n,p,RAND())</f>
        <v>6</v>
      </c>
    </row>
    <row r="540" ht="14.25" customHeight="1" spans="12:13">
      <c r="L540" s="8">
        <v>539</v>
      </c>
      <c r="M540" s="8">
        <f ca="1">_xlfn.BINOM.INV(n,p,RAND())</f>
        <v>7</v>
      </c>
    </row>
    <row r="541" ht="14.25" customHeight="1" spans="12:13">
      <c r="L541" s="8">
        <v>540</v>
      </c>
      <c r="M541" s="8">
        <f ca="1">_xlfn.BINOM.INV(n,p,RAND())</f>
        <v>6</v>
      </c>
    </row>
    <row r="542" ht="14.25" customHeight="1" spans="12:13">
      <c r="L542" s="8">
        <v>541</v>
      </c>
      <c r="M542" s="8">
        <f ca="1">_xlfn.BINOM.INV(n,p,RAND())</f>
        <v>6</v>
      </c>
    </row>
    <row r="543" ht="14.25" customHeight="1" spans="12:13">
      <c r="L543" s="8">
        <v>542</v>
      </c>
      <c r="M543" s="8">
        <f ca="1">_xlfn.BINOM.INV(n,p,RAND())</f>
        <v>5</v>
      </c>
    </row>
    <row r="544" ht="14.25" customHeight="1" spans="12:13">
      <c r="L544" s="8">
        <v>543</v>
      </c>
      <c r="M544" s="8">
        <f ca="1">_xlfn.BINOM.INV(n,p,RAND())</f>
        <v>8</v>
      </c>
    </row>
    <row r="545" ht="14.25" customHeight="1" spans="12:13">
      <c r="L545" s="8">
        <v>544</v>
      </c>
      <c r="M545" s="8">
        <f ca="1">_xlfn.BINOM.INV(n,p,RAND())</f>
        <v>4</v>
      </c>
    </row>
    <row r="546" ht="14.25" customHeight="1" spans="12:13">
      <c r="L546" s="8">
        <v>545</v>
      </c>
      <c r="M546" s="8">
        <f ca="1">_xlfn.BINOM.INV(n,p,RAND())</f>
        <v>4</v>
      </c>
    </row>
    <row r="547" ht="14.25" customHeight="1" spans="12:13">
      <c r="L547" s="8">
        <v>546</v>
      </c>
      <c r="M547" s="8">
        <f ca="1">_xlfn.BINOM.INV(n,p,RAND())</f>
        <v>7</v>
      </c>
    </row>
    <row r="548" ht="14.25" customHeight="1" spans="12:13">
      <c r="L548" s="8">
        <v>547</v>
      </c>
      <c r="M548" s="8">
        <f ca="1">_xlfn.BINOM.INV(n,p,RAND())</f>
        <v>4</v>
      </c>
    </row>
    <row r="549" ht="14.25" customHeight="1" spans="12:13">
      <c r="L549" s="8">
        <v>548</v>
      </c>
      <c r="M549" s="8">
        <f ca="1">_xlfn.BINOM.INV(n,p,RAND())</f>
        <v>5</v>
      </c>
    </row>
    <row r="550" ht="14.25" customHeight="1" spans="12:13">
      <c r="L550" s="8">
        <v>549</v>
      </c>
      <c r="M550" s="8">
        <f ca="1">_xlfn.BINOM.INV(n,p,RAND())</f>
        <v>7</v>
      </c>
    </row>
    <row r="551" ht="14.25" customHeight="1" spans="12:13">
      <c r="L551" s="8">
        <v>550</v>
      </c>
      <c r="M551" s="8">
        <f ca="1">_xlfn.BINOM.INV(n,p,RAND())</f>
        <v>8</v>
      </c>
    </row>
    <row r="552" ht="14.25" customHeight="1" spans="12:13">
      <c r="L552" s="8">
        <v>551</v>
      </c>
      <c r="M552" s="8">
        <f ca="1">_xlfn.BINOM.INV(n,p,RAND())</f>
        <v>4</v>
      </c>
    </row>
    <row r="553" ht="14.25" customHeight="1" spans="12:13">
      <c r="L553" s="8">
        <v>552</v>
      </c>
      <c r="M553" s="8">
        <f ca="1">_xlfn.BINOM.INV(n,p,RAND())</f>
        <v>4</v>
      </c>
    </row>
    <row r="554" ht="14.25" customHeight="1" spans="12:13">
      <c r="L554" s="8">
        <v>553</v>
      </c>
      <c r="M554" s="8">
        <f ca="1">_xlfn.BINOM.INV(n,p,RAND())</f>
        <v>6</v>
      </c>
    </row>
    <row r="555" ht="14.25" customHeight="1" spans="12:13">
      <c r="L555" s="8">
        <v>554</v>
      </c>
      <c r="M555" s="8">
        <f ca="1">_xlfn.BINOM.INV(n,p,RAND())</f>
        <v>7</v>
      </c>
    </row>
    <row r="556" ht="14.25" customHeight="1" spans="12:13">
      <c r="L556" s="8">
        <v>555</v>
      </c>
      <c r="M556" s="8">
        <f ca="1">_xlfn.BINOM.INV(n,p,RAND())</f>
        <v>7</v>
      </c>
    </row>
    <row r="557" ht="14.25" customHeight="1" spans="12:13">
      <c r="L557" s="8">
        <v>556</v>
      </c>
      <c r="M557" s="8">
        <f ca="1">_xlfn.BINOM.INV(n,p,RAND())</f>
        <v>2</v>
      </c>
    </row>
    <row r="558" ht="14.25" customHeight="1" spans="12:13">
      <c r="L558" s="8">
        <v>557</v>
      </c>
      <c r="M558" s="8">
        <f ca="1">_xlfn.BINOM.INV(n,p,RAND())</f>
        <v>5</v>
      </c>
    </row>
    <row r="559" ht="14.25" customHeight="1" spans="12:13">
      <c r="L559" s="8">
        <v>558</v>
      </c>
      <c r="M559" s="8">
        <f ca="1">_xlfn.BINOM.INV(n,p,RAND())</f>
        <v>4</v>
      </c>
    </row>
    <row r="560" ht="14.25" customHeight="1" spans="12:13">
      <c r="L560" s="8">
        <v>559</v>
      </c>
      <c r="M560" s="8">
        <f ca="1">_xlfn.BINOM.INV(n,p,RAND())</f>
        <v>4</v>
      </c>
    </row>
    <row r="561" ht="14.25" customHeight="1" spans="12:13">
      <c r="L561" s="8">
        <v>560</v>
      </c>
      <c r="M561" s="8">
        <f ca="1">_xlfn.BINOM.INV(n,p,RAND())</f>
        <v>5</v>
      </c>
    </row>
    <row r="562" ht="14.25" customHeight="1" spans="12:13">
      <c r="L562" s="8">
        <v>561</v>
      </c>
      <c r="M562" s="8">
        <f ca="1">_xlfn.BINOM.INV(n,p,RAND())</f>
        <v>6</v>
      </c>
    </row>
    <row r="563" ht="14.25" customHeight="1" spans="12:13">
      <c r="L563" s="8">
        <v>562</v>
      </c>
      <c r="M563" s="8">
        <f ca="1">_xlfn.BINOM.INV(n,p,RAND())</f>
        <v>6</v>
      </c>
    </row>
    <row r="564" ht="14.25" customHeight="1" spans="12:13">
      <c r="L564" s="8">
        <v>563</v>
      </c>
      <c r="M564" s="8">
        <f ca="1">_xlfn.BINOM.INV(n,p,RAND())</f>
        <v>4</v>
      </c>
    </row>
    <row r="565" ht="14.25" customHeight="1" spans="12:13">
      <c r="L565" s="8">
        <v>564</v>
      </c>
      <c r="M565" s="8">
        <f ca="1">_xlfn.BINOM.INV(n,p,RAND())</f>
        <v>4</v>
      </c>
    </row>
    <row r="566" ht="14.25" customHeight="1" spans="12:13">
      <c r="L566" s="8">
        <v>565</v>
      </c>
      <c r="M566" s="8">
        <f ca="1">_xlfn.BINOM.INV(n,p,RAND())</f>
        <v>7</v>
      </c>
    </row>
    <row r="567" ht="14.25" customHeight="1" spans="12:13">
      <c r="L567" s="8">
        <v>566</v>
      </c>
      <c r="M567" s="8">
        <f ca="1">_xlfn.BINOM.INV(n,p,RAND())</f>
        <v>4</v>
      </c>
    </row>
    <row r="568" ht="14.25" customHeight="1" spans="12:13">
      <c r="L568" s="8">
        <v>567</v>
      </c>
      <c r="M568" s="8">
        <f ca="1">_xlfn.BINOM.INV(n,p,RAND())</f>
        <v>5</v>
      </c>
    </row>
    <row r="569" ht="14.25" customHeight="1" spans="12:13">
      <c r="L569" s="8">
        <v>568</v>
      </c>
      <c r="M569" s="8">
        <f ca="1">_xlfn.BINOM.INV(n,p,RAND())</f>
        <v>5</v>
      </c>
    </row>
    <row r="570" ht="14.25" customHeight="1" spans="12:13">
      <c r="L570" s="8">
        <v>569</v>
      </c>
      <c r="M570" s="8">
        <f ca="1">_xlfn.BINOM.INV(n,p,RAND())</f>
        <v>5</v>
      </c>
    </row>
    <row r="571" ht="14.25" customHeight="1" spans="12:13">
      <c r="L571" s="8">
        <v>570</v>
      </c>
      <c r="M571" s="8">
        <f ca="1">_xlfn.BINOM.INV(n,p,RAND())</f>
        <v>5</v>
      </c>
    </row>
    <row r="572" ht="14.25" customHeight="1" spans="12:13">
      <c r="L572" s="8">
        <v>571</v>
      </c>
      <c r="M572" s="8">
        <f ca="1">_xlfn.BINOM.INV(n,p,RAND())</f>
        <v>6</v>
      </c>
    </row>
    <row r="573" ht="14.25" customHeight="1" spans="12:13">
      <c r="L573" s="8">
        <v>572</v>
      </c>
      <c r="M573" s="8">
        <f ca="1">_xlfn.BINOM.INV(n,p,RAND())</f>
        <v>5</v>
      </c>
    </row>
    <row r="574" ht="14.25" customHeight="1" spans="12:13">
      <c r="L574" s="8">
        <v>573</v>
      </c>
      <c r="M574" s="8">
        <f ca="1">_xlfn.BINOM.INV(n,p,RAND())</f>
        <v>4</v>
      </c>
    </row>
    <row r="575" ht="14.25" customHeight="1" spans="12:13">
      <c r="L575" s="8">
        <v>574</v>
      </c>
      <c r="M575" s="8">
        <f ca="1">_xlfn.BINOM.INV(n,p,RAND())</f>
        <v>6</v>
      </c>
    </row>
    <row r="576" ht="14.25" customHeight="1" spans="12:13">
      <c r="L576" s="8">
        <v>575</v>
      </c>
      <c r="M576" s="8">
        <f ca="1">_xlfn.BINOM.INV(n,p,RAND())</f>
        <v>6</v>
      </c>
    </row>
    <row r="577" ht="14.25" customHeight="1" spans="12:13">
      <c r="L577" s="8">
        <v>576</v>
      </c>
      <c r="M577" s="8">
        <f ca="1">_xlfn.BINOM.INV(n,p,RAND())</f>
        <v>3</v>
      </c>
    </row>
    <row r="578" ht="14.25" customHeight="1" spans="12:13">
      <c r="L578" s="8">
        <v>577</v>
      </c>
      <c r="M578" s="8">
        <f ca="1">_xlfn.BINOM.INV(n,p,RAND())</f>
        <v>5</v>
      </c>
    </row>
    <row r="579" ht="14.25" customHeight="1" spans="12:13">
      <c r="L579" s="8">
        <v>578</v>
      </c>
      <c r="M579" s="8">
        <f ca="1">_xlfn.BINOM.INV(n,p,RAND())</f>
        <v>8</v>
      </c>
    </row>
    <row r="580" ht="14.25" customHeight="1" spans="12:13">
      <c r="L580" s="8">
        <v>579</v>
      </c>
      <c r="M580" s="8">
        <f ca="1">_xlfn.BINOM.INV(n,p,RAND())</f>
        <v>6</v>
      </c>
    </row>
    <row r="581" ht="14.25" customHeight="1" spans="12:13">
      <c r="L581" s="8">
        <v>580</v>
      </c>
      <c r="M581" s="8">
        <f ca="1">_xlfn.BINOM.INV(n,p,RAND())</f>
        <v>6</v>
      </c>
    </row>
    <row r="582" ht="14.25" customHeight="1" spans="12:13">
      <c r="L582" s="8">
        <v>581</v>
      </c>
      <c r="M582" s="8">
        <f ca="1">_xlfn.BINOM.INV(n,p,RAND())</f>
        <v>6</v>
      </c>
    </row>
    <row r="583" ht="14.25" customHeight="1" spans="12:13">
      <c r="L583" s="8">
        <v>582</v>
      </c>
      <c r="M583" s="8">
        <f ca="1">_xlfn.BINOM.INV(n,p,RAND())</f>
        <v>4</v>
      </c>
    </row>
    <row r="584" ht="14.25" customHeight="1" spans="12:13">
      <c r="L584" s="8">
        <v>583</v>
      </c>
      <c r="M584" s="8">
        <f ca="1">_xlfn.BINOM.INV(n,p,RAND())</f>
        <v>6</v>
      </c>
    </row>
    <row r="585" ht="14.25" customHeight="1" spans="12:13">
      <c r="L585" s="8">
        <v>584</v>
      </c>
      <c r="M585" s="8">
        <f ca="1">_xlfn.BINOM.INV(n,p,RAND())</f>
        <v>8</v>
      </c>
    </row>
    <row r="586" ht="14.25" customHeight="1" spans="12:13">
      <c r="L586" s="8">
        <v>585</v>
      </c>
      <c r="M586" s="8">
        <f ca="1">_xlfn.BINOM.INV(n,p,RAND())</f>
        <v>6</v>
      </c>
    </row>
    <row r="587" ht="14.25" customHeight="1" spans="12:13">
      <c r="L587" s="8">
        <v>586</v>
      </c>
      <c r="M587" s="8">
        <f ca="1">_xlfn.BINOM.INV(n,p,RAND())</f>
        <v>8</v>
      </c>
    </row>
    <row r="588" ht="14.25" customHeight="1" spans="12:13">
      <c r="L588" s="8">
        <v>587</v>
      </c>
      <c r="M588" s="8">
        <f ca="1">_xlfn.BINOM.INV(n,p,RAND())</f>
        <v>5</v>
      </c>
    </row>
    <row r="589" ht="14.25" customHeight="1" spans="12:13">
      <c r="L589" s="8">
        <v>588</v>
      </c>
      <c r="M589" s="8">
        <f ca="1">_xlfn.BINOM.INV(n,p,RAND())</f>
        <v>6</v>
      </c>
    </row>
    <row r="590" ht="14.25" customHeight="1" spans="12:13">
      <c r="L590" s="8">
        <v>589</v>
      </c>
      <c r="M590" s="8">
        <f ca="1">_xlfn.BINOM.INV(n,p,RAND())</f>
        <v>9</v>
      </c>
    </row>
    <row r="591" ht="14.25" customHeight="1" spans="12:13">
      <c r="L591" s="8">
        <v>590</v>
      </c>
      <c r="M591" s="8">
        <f ca="1">_xlfn.BINOM.INV(n,p,RAND())</f>
        <v>6</v>
      </c>
    </row>
    <row r="592" ht="14.25" customHeight="1" spans="12:13">
      <c r="L592" s="8">
        <v>591</v>
      </c>
      <c r="M592" s="8">
        <f ca="1">_xlfn.BINOM.INV(n,p,RAND())</f>
        <v>5</v>
      </c>
    </row>
    <row r="593" ht="14.25" customHeight="1" spans="12:13">
      <c r="L593" s="8">
        <v>592</v>
      </c>
      <c r="M593" s="8">
        <f ca="1">_xlfn.BINOM.INV(n,p,RAND())</f>
        <v>6</v>
      </c>
    </row>
    <row r="594" ht="14.25" customHeight="1" spans="12:13">
      <c r="L594" s="8">
        <v>593</v>
      </c>
      <c r="M594" s="8">
        <f ca="1">_xlfn.BINOM.INV(n,p,RAND())</f>
        <v>7</v>
      </c>
    </row>
    <row r="595" ht="14.25" customHeight="1" spans="12:13">
      <c r="L595" s="8">
        <v>594</v>
      </c>
      <c r="M595" s="8">
        <f ca="1">_xlfn.BINOM.INV(n,p,RAND())</f>
        <v>7</v>
      </c>
    </row>
    <row r="596" ht="14.25" customHeight="1" spans="12:13">
      <c r="L596" s="8">
        <v>595</v>
      </c>
      <c r="M596" s="8">
        <f ca="1">_xlfn.BINOM.INV(n,p,RAND())</f>
        <v>6</v>
      </c>
    </row>
    <row r="597" ht="14.25" customHeight="1" spans="12:13">
      <c r="L597" s="8">
        <v>596</v>
      </c>
      <c r="M597" s="8">
        <f ca="1">_xlfn.BINOM.INV(n,p,RAND())</f>
        <v>5</v>
      </c>
    </row>
    <row r="598" ht="14.25" customHeight="1" spans="12:13">
      <c r="L598" s="8">
        <v>597</v>
      </c>
      <c r="M598" s="8">
        <f ca="1">_xlfn.BINOM.INV(n,p,RAND())</f>
        <v>4</v>
      </c>
    </row>
    <row r="599" ht="14.25" customHeight="1" spans="12:13">
      <c r="L599" s="8">
        <v>598</v>
      </c>
      <c r="M599" s="8">
        <f ca="1">_xlfn.BINOM.INV(n,p,RAND())</f>
        <v>5</v>
      </c>
    </row>
    <row r="600" ht="14.25" customHeight="1" spans="12:13">
      <c r="L600" s="8">
        <v>599</v>
      </c>
      <c r="M600" s="8">
        <f ca="1">_xlfn.BINOM.INV(n,p,RAND())</f>
        <v>7</v>
      </c>
    </row>
    <row r="601" ht="14.25" customHeight="1" spans="12:13">
      <c r="L601" s="8">
        <v>600</v>
      </c>
      <c r="M601" s="8">
        <f ca="1">_xlfn.BINOM.INV(n,p,RAND())</f>
        <v>6</v>
      </c>
    </row>
    <row r="602" ht="14.25" customHeight="1" spans="12:13">
      <c r="L602" s="8">
        <v>601</v>
      </c>
      <c r="M602" s="8">
        <f ca="1">_xlfn.BINOM.INV(n,p,RAND())</f>
        <v>4</v>
      </c>
    </row>
    <row r="603" ht="14.25" customHeight="1" spans="12:13">
      <c r="L603" s="8">
        <v>602</v>
      </c>
      <c r="M603" s="8">
        <f ca="1">_xlfn.BINOM.INV(n,p,RAND())</f>
        <v>4</v>
      </c>
    </row>
    <row r="604" ht="14.25" customHeight="1" spans="12:13">
      <c r="L604" s="8">
        <v>603</v>
      </c>
      <c r="M604" s="8">
        <f ca="1">_xlfn.BINOM.INV(n,p,RAND())</f>
        <v>5</v>
      </c>
    </row>
    <row r="605" ht="14.25" customHeight="1" spans="12:13">
      <c r="L605" s="8">
        <v>604</v>
      </c>
      <c r="M605" s="8">
        <f ca="1">_xlfn.BINOM.INV(n,p,RAND())</f>
        <v>4</v>
      </c>
    </row>
    <row r="606" ht="14.25" customHeight="1" spans="12:13">
      <c r="L606" s="8">
        <v>605</v>
      </c>
      <c r="M606" s="8">
        <f ca="1">_xlfn.BINOM.INV(n,p,RAND())</f>
        <v>4</v>
      </c>
    </row>
    <row r="607" ht="14.25" customHeight="1" spans="12:13">
      <c r="L607" s="8">
        <v>606</v>
      </c>
      <c r="M607" s="8">
        <f ca="1">_xlfn.BINOM.INV(n,p,RAND())</f>
        <v>4</v>
      </c>
    </row>
    <row r="608" ht="14.25" customHeight="1" spans="12:13">
      <c r="L608" s="8">
        <v>607</v>
      </c>
      <c r="M608" s="8">
        <f ca="1">_xlfn.BINOM.INV(n,p,RAND())</f>
        <v>3</v>
      </c>
    </row>
    <row r="609" ht="14.25" customHeight="1" spans="12:13">
      <c r="L609" s="8">
        <v>608</v>
      </c>
      <c r="M609" s="8">
        <f ca="1">_xlfn.BINOM.INV(n,p,RAND())</f>
        <v>3</v>
      </c>
    </row>
    <row r="610" ht="14.25" customHeight="1" spans="12:13">
      <c r="L610" s="8">
        <v>609</v>
      </c>
      <c r="M610" s="8">
        <f ca="1">_xlfn.BINOM.INV(n,p,RAND())</f>
        <v>6</v>
      </c>
    </row>
    <row r="611" ht="14.25" customHeight="1" spans="12:13">
      <c r="L611" s="8">
        <v>610</v>
      </c>
      <c r="M611" s="8">
        <f ca="1">_xlfn.BINOM.INV(n,p,RAND())</f>
        <v>1</v>
      </c>
    </row>
    <row r="612" ht="14.25" customHeight="1" spans="12:13">
      <c r="L612" s="8">
        <v>611</v>
      </c>
      <c r="M612" s="8">
        <f ca="1">_xlfn.BINOM.INV(n,p,RAND())</f>
        <v>4</v>
      </c>
    </row>
    <row r="613" ht="14.25" customHeight="1" spans="12:13">
      <c r="L613" s="8">
        <v>612</v>
      </c>
      <c r="M613" s="8">
        <f ca="1">_xlfn.BINOM.INV(n,p,RAND())</f>
        <v>5</v>
      </c>
    </row>
    <row r="614" ht="14.25" customHeight="1" spans="12:13">
      <c r="L614" s="8">
        <v>613</v>
      </c>
      <c r="M614" s="8">
        <f ca="1">_xlfn.BINOM.INV(n,p,RAND())</f>
        <v>6</v>
      </c>
    </row>
    <row r="615" ht="14.25" customHeight="1" spans="12:13">
      <c r="L615" s="8">
        <v>614</v>
      </c>
      <c r="M615" s="8">
        <f ca="1">_xlfn.BINOM.INV(n,p,RAND())</f>
        <v>4</v>
      </c>
    </row>
    <row r="616" ht="14.25" customHeight="1" spans="12:13">
      <c r="L616" s="8">
        <v>615</v>
      </c>
      <c r="M616" s="8">
        <f ca="1">_xlfn.BINOM.INV(n,p,RAND())</f>
        <v>5</v>
      </c>
    </row>
    <row r="617" ht="14.25" customHeight="1" spans="12:13">
      <c r="L617" s="8">
        <v>616</v>
      </c>
      <c r="M617" s="8">
        <f ca="1">_xlfn.BINOM.INV(n,p,RAND())</f>
        <v>7</v>
      </c>
    </row>
    <row r="618" ht="14.25" customHeight="1" spans="12:13">
      <c r="L618" s="8">
        <v>617</v>
      </c>
      <c r="M618" s="8">
        <f ca="1">_xlfn.BINOM.INV(n,p,RAND())</f>
        <v>5</v>
      </c>
    </row>
    <row r="619" ht="14.25" customHeight="1" spans="12:13">
      <c r="L619" s="8">
        <v>618</v>
      </c>
      <c r="M619" s="8">
        <f ca="1">_xlfn.BINOM.INV(n,p,RAND())</f>
        <v>6</v>
      </c>
    </row>
    <row r="620" ht="14.25" customHeight="1" spans="12:13">
      <c r="L620" s="8">
        <v>619</v>
      </c>
      <c r="M620" s="8">
        <f ca="1">_xlfn.BINOM.INV(n,p,RAND())</f>
        <v>3</v>
      </c>
    </row>
    <row r="621" ht="14.25" customHeight="1" spans="12:13">
      <c r="L621" s="8">
        <v>620</v>
      </c>
      <c r="M621" s="8">
        <f ca="1">_xlfn.BINOM.INV(n,p,RAND())</f>
        <v>3</v>
      </c>
    </row>
    <row r="622" ht="14.25" customHeight="1" spans="12:13">
      <c r="L622" s="8">
        <v>621</v>
      </c>
      <c r="M622" s="8">
        <f ca="1">_xlfn.BINOM.INV(n,p,RAND())</f>
        <v>3</v>
      </c>
    </row>
    <row r="623" ht="14.25" customHeight="1" spans="12:13">
      <c r="L623" s="8">
        <v>622</v>
      </c>
      <c r="M623" s="8">
        <f ca="1">_xlfn.BINOM.INV(n,p,RAND())</f>
        <v>4</v>
      </c>
    </row>
    <row r="624" ht="14.25" customHeight="1" spans="12:13">
      <c r="L624" s="8">
        <v>623</v>
      </c>
      <c r="M624" s="8">
        <f ca="1">_xlfn.BINOM.INV(n,p,RAND())</f>
        <v>1</v>
      </c>
    </row>
    <row r="625" ht="14.25" customHeight="1" spans="12:13">
      <c r="L625" s="8">
        <v>624</v>
      </c>
      <c r="M625" s="8">
        <f ca="1">_xlfn.BINOM.INV(n,p,RAND())</f>
        <v>3</v>
      </c>
    </row>
    <row r="626" ht="14.25" customHeight="1" spans="12:13">
      <c r="L626" s="8">
        <v>625</v>
      </c>
      <c r="M626" s="8">
        <f ca="1">_xlfn.BINOM.INV(n,p,RAND())</f>
        <v>7</v>
      </c>
    </row>
    <row r="627" ht="14.25" customHeight="1" spans="12:13">
      <c r="L627" s="8">
        <v>626</v>
      </c>
      <c r="M627" s="8">
        <f ca="1">_xlfn.BINOM.INV(n,p,RAND())</f>
        <v>4</v>
      </c>
    </row>
    <row r="628" ht="14.25" customHeight="1" spans="12:13">
      <c r="L628" s="8">
        <v>627</v>
      </c>
      <c r="M628" s="8">
        <f ca="1">_xlfn.BINOM.INV(n,p,RAND())</f>
        <v>4</v>
      </c>
    </row>
    <row r="629" ht="14.25" customHeight="1" spans="12:13">
      <c r="L629" s="8">
        <v>628</v>
      </c>
      <c r="M629" s="8">
        <f ca="1">_xlfn.BINOM.INV(n,p,RAND())</f>
        <v>5</v>
      </c>
    </row>
    <row r="630" ht="14.25" customHeight="1" spans="12:13">
      <c r="L630" s="8">
        <v>629</v>
      </c>
      <c r="M630" s="8">
        <f ca="1">_xlfn.BINOM.INV(n,p,RAND())</f>
        <v>7</v>
      </c>
    </row>
    <row r="631" ht="14.25" customHeight="1" spans="12:13">
      <c r="L631" s="8">
        <v>630</v>
      </c>
      <c r="M631" s="8">
        <f ca="1">_xlfn.BINOM.INV(n,p,RAND())</f>
        <v>5</v>
      </c>
    </row>
    <row r="632" ht="14.25" customHeight="1" spans="12:13">
      <c r="L632" s="8">
        <v>631</v>
      </c>
      <c r="M632" s="8">
        <f ca="1">_xlfn.BINOM.INV(n,p,RAND())</f>
        <v>4</v>
      </c>
    </row>
    <row r="633" ht="14.25" customHeight="1" spans="12:13">
      <c r="L633" s="8">
        <v>632</v>
      </c>
      <c r="M633" s="8">
        <f ca="1">_xlfn.BINOM.INV(n,p,RAND())</f>
        <v>5</v>
      </c>
    </row>
    <row r="634" ht="14.25" customHeight="1" spans="12:13">
      <c r="L634" s="8">
        <v>633</v>
      </c>
      <c r="M634" s="8">
        <f ca="1">_xlfn.BINOM.INV(n,p,RAND())</f>
        <v>8</v>
      </c>
    </row>
    <row r="635" ht="14.25" customHeight="1" spans="12:13">
      <c r="L635" s="8">
        <v>634</v>
      </c>
      <c r="M635" s="8">
        <f ca="1">_xlfn.BINOM.INV(n,p,RAND())</f>
        <v>7</v>
      </c>
    </row>
    <row r="636" ht="14.25" customHeight="1" spans="12:13">
      <c r="L636" s="8">
        <v>635</v>
      </c>
      <c r="M636" s="8">
        <f ca="1">_xlfn.BINOM.INV(n,p,RAND())</f>
        <v>6</v>
      </c>
    </row>
    <row r="637" ht="14.25" customHeight="1" spans="12:13">
      <c r="L637" s="8">
        <v>636</v>
      </c>
      <c r="M637" s="8">
        <f ca="1">_xlfn.BINOM.INV(n,p,RAND())</f>
        <v>7</v>
      </c>
    </row>
    <row r="638" ht="14.25" customHeight="1" spans="12:13">
      <c r="L638" s="8">
        <v>637</v>
      </c>
      <c r="M638" s="8">
        <f ca="1">_xlfn.BINOM.INV(n,p,RAND())</f>
        <v>6</v>
      </c>
    </row>
    <row r="639" ht="14.25" customHeight="1" spans="12:13">
      <c r="L639" s="8">
        <v>638</v>
      </c>
      <c r="M639" s="8">
        <f ca="1">_xlfn.BINOM.INV(n,p,RAND())</f>
        <v>5</v>
      </c>
    </row>
    <row r="640" ht="14.25" customHeight="1" spans="12:13">
      <c r="L640" s="8">
        <v>639</v>
      </c>
      <c r="M640" s="8">
        <f ca="1">_xlfn.BINOM.INV(n,p,RAND())</f>
        <v>5</v>
      </c>
    </row>
    <row r="641" ht="14.25" customHeight="1" spans="12:13">
      <c r="L641" s="8">
        <v>640</v>
      </c>
      <c r="M641" s="8">
        <f ca="1">_xlfn.BINOM.INV(n,p,RAND())</f>
        <v>5</v>
      </c>
    </row>
    <row r="642" ht="14.25" customHeight="1" spans="12:13">
      <c r="L642" s="8">
        <v>641</v>
      </c>
      <c r="M642" s="8">
        <f ca="1">_xlfn.BINOM.INV(n,p,RAND())</f>
        <v>6</v>
      </c>
    </row>
    <row r="643" ht="14.25" customHeight="1" spans="12:13">
      <c r="L643" s="8">
        <v>642</v>
      </c>
      <c r="M643" s="8">
        <f ca="1">_xlfn.BINOM.INV(n,p,RAND())</f>
        <v>1</v>
      </c>
    </row>
    <row r="644" ht="14.25" customHeight="1" spans="12:13">
      <c r="L644" s="8">
        <v>643</v>
      </c>
      <c r="M644" s="8">
        <f ca="1">_xlfn.BINOM.INV(n,p,RAND())</f>
        <v>7</v>
      </c>
    </row>
    <row r="645" ht="14.25" customHeight="1" spans="12:13">
      <c r="L645" s="8">
        <v>644</v>
      </c>
      <c r="M645" s="8">
        <f ca="1">_xlfn.BINOM.INV(n,p,RAND())</f>
        <v>5</v>
      </c>
    </row>
    <row r="646" ht="14.25" customHeight="1" spans="12:13">
      <c r="L646" s="8">
        <v>645</v>
      </c>
      <c r="M646" s="8">
        <f ca="1">_xlfn.BINOM.INV(n,p,RAND())</f>
        <v>6</v>
      </c>
    </row>
    <row r="647" ht="14.25" customHeight="1" spans="12:13">
      <c r="L647" s="8">
        <v>646</v>
      </c>
      <c r="M647" s="8">
        <f ca="1">_xlfn.BINOM.INV(n,p,RAND())</f>
        <v>2</v>
      </c>
    </row>
    <row r="648" ht="14.25" customHeight="1" spans="12:13">
      <c r="L648" s="8">
        <v>647</v>
      </c>
      <c r="M648" s="8">
        <f ca="1">_xlfn.BINOM.INV(n,p,RAND())</f>
        <v>3</v>
      </c>
    </row>
    <row r="649" ht="14.25" customHeight="1" spans="12:13">
      <c r="L649" s="8">
        <v>648</v>
      </c>
      <c r="M649" s="8">
        <f ca="1">_xlfn.BINOM.INV(n,p,RAND())</f>
        <v>4</v>
      </c>
    </row>
    <row r="650" ht="14.25" customHeight="1" spans="12:13">
      <c r="L650" s="8">
        <v>649</v>
      </c>
      <c r="M650" s="8">
        <f ca="1">_xlfn.BINOM.INV(n,p,RAND())</f>
        <v>4</v>
      </c>
    </row>
    <row r="651" ht="14.25" customHeight="1" spans="12:13">
      <c r="L651" s="8">
        <v>650</v>
      </c>
      <c r="M651" s="8">
        <f ca="1">_xlfn.BINOM.INV(n,p,RAND())</f>
        <v>8</v>
      </c>
    </row>
    <row r="652" ht="14.25" customHeight="1" spans="12:13">
      <c r="L652" s="8">
        <v>651</v>
      </c>
      <c r="M652" s="8">
        <f ca="1">_xlfn.BINOM.INV(n,p,RAND())</f>
        <v>5</v>
      </c>
    </row>
    <row r="653" ht="14.25" customHeight="1" spans="12:13">
      <c r="L653" s="8">
        <v>652</v>
      </c>
      <c r="M653" s="8">
        <f ca="1">_xlfn.BINOM.INV(n,p,RAND())</f>
        <v>4</v>
      </c>
    </row>
    <row r="654" ht="14.25" customHeight="1" spans="12:13">
      <c r="L654" s="8">
        <v>653</v>
      </c>
      <c r="M654" s="8">
        <f ca="1">_xlfn.BINOM.INV(n,p,RAND())</f>
        <v>6</v>
      </c>
    </row>
    <row r="655" ht="14.25" customHeight="1" spans="12:13">
      <c r="L655" s="8">
        <v>654</v>
      </c>
      <c r="M655" s="8">
        <f ca="1">_xlfn.BINOM.INV(n,p,RAND())</f>
        <v>5</v>
      </c>
    </row>
    <row r="656" ht="14.25" customHeight="1" spans="12:13">
      <c r="L656" s="8">
        <v>655</v>
      </c>
      <c r="M656" s="8">
        <f ca="1">_xlfn.BINOM.INV(n,p,RAND())</f>
        <v>4</v>
      </c>
    </row>
    <row r="657" ht="14.25" customHeight="1" spans="12:13">
      <c r="L657" s="8">
        <v>656</v>
      </c>
      <c r="M657" s="8">
        <f ca="1">_xlfn.BINOM.INV(n,p,RAND())</f>
        <v>4</v>
      </c>
    </row>
    <row r="658" ht="14.25" customHeight="1" spans="12:13">
      <c r="L658" s="8">
        <v>657</v>
      </c>
      <c r="M658" s="8">
        <f ca="1">_xlfn.BINOM.INV(n,p,RAND())</f>
        <v>6</v>
      </c>
    </row>
    <row r="659" ht="14.25" customHeight="1" spans="12:13">
      <c r="L659" s="8">
        <v>658</v>
      </c>
      <c r="M659" s="8">
        <f ca="1">_xlfn.BINOM.INV(n,p,RAND())</f>
        <v>7</v>
      </c>
    </row>
    <row r="660" ht="14.25" customHeight="1" spans="12:13">
      <c r="L660" s="8">
        <v>659</v>
      </c>
      <c r="M660" s="8">
        <f ca="1">_xlfn.BINOM.INV(n,p,RAND())</f>
        <v>3</v>
      </c>
    </row>
    <row r="661" ht="14.25" customHeight="1" spans="12:13">
      <c r="L661" s="8">
        <v>660</v>
      </c>
      <c r="M661" s="8">
        <f ca="1">_xlfn.BINOM.INV(n,p,RAND())</f>
        <v>4</v>
      </c>
    </row>
    <row r="662" ht="14.25" customHeight="1" spans="12:13">
      <c r="L662" s="8">
        <v>661</v>
      </c>
      <c r="M662" s="8">
        <f ca="1">_xlfn.BINOM.INV(n,p,RAND())</f>
        <v>7</v>
      </c>
    </row>
    <row r="663" ht="14.25" customHeight="1" spans="12:13">
      <c r="L663" s="8">
        <v>662</v>
      </c>
      <c r="M663" s="8">
        <f ca="1">_xlfn.BINOM.INV(n,p,RAND())</f>
        <v>4</v>
      </c>
    </row>
    <row r="664" ht="14.25" customHeight="1" spans="12:13">
      <c r="L664" s="8">
        <v>663</v>
      </c>
      <c r="M664" s="8">
        <f ca="1">_xlfn.BINOM.INV(n,p,RAND())</f>
        <v>8</v>
      </c>
    </row>
    <row r="665" ht="14.25" customHeight="1" spans="12:13">
      <c r="L665" s="8">
        <v>664</v>
      </c>
      <c r="M665" s="8">
        <f ca="1">_xlfn.BINOM.INV(n,p,RAND())</f>
        <v>3</v>
      </c>
    </row>
    <row r="666" ht="14.25" customHeight="1" spans="12:13">
      <c r="L666" s="8">
        <v>665</v>
      </c>
      <c r="M666" s="8">
        <f ca="1">_xlfn.BINOM.INV(n,p,RAND())</f>
        <v>4</v>
      </c>
    </row>
    <row r="667" ht="14.25" customHeight="1" spans="12:13">
      <c r="L667" s="8">
        <v>666</v>
      </c>
      <c r="M667" s="8">
        <f ca="1">_xlfn.BINOM.INV(n,p,RAND())</f>
        <v>2</v>
      </c>
    </row>
    <row r="668" ht="14.25" customHeight="1" spans="12:13">
      <c r="L668" s="8">
        <v>667</v>
      </c>
      <c r="M668" s="8">
        <f ca="1">_xlfn.BINOM.INV(n,p,RAND())</f>
        <v>4</v>
      </c>
    </row>
    <row r="669" ht="14.25" customHeight="1" spans="12:13">
      <c r="L669" s="8">
        <v>668</v>
      </c>
      <c r="M669" s="8">
        <f ca="1">_xlfn.BINOM.INV(n,p,RAND())</f>
        <v>8</v>
      </c>
    </row>
    <row r="670" ht="14.25" customHeight="1" spans="12:13">
      <c r="L670" s="8">
        <v>669</v>
      </c>
      <c r="M670" s="8">
        <f ca="1">_xlfn.BINOM.INV(n,p,RAND())</f>
        <v>6</v>
      </c>
    </row>
    <row r="671" ht="14.25" customHeight="1" spans="12:13">
      <c r="L671" s="8">
        <v>670</v>
      </c>
      <c r="M671" s="8">
        <f ca="1">_xlfn.BINOM.INV(n,p,RAND())</f>
        <v>6</v>
      </c>
    </row>
    <row r="672" ht="14.25" customHeight="1" spans="12:13">
      <c r="L672" s="8">
        <v>671</v>
      </c>
      <c r="M672" s="8">
        <f ca="1">_xlfn.BINOM.INV(n,p,RAND())</f>
        <v>4</v>
      </c>
    </row>
    <row r="673" ht="14.25" customHeight="1" spans="12:13">
      <c r="L673" s="8">
        <v>672</v>
      </c>
      <c r="M673" s="8">
        <f ca="1">_xlfn.BINOM.INV(n,p,RAND())</f>
        <v>4</v>
      </c>
    </row>
    <row r="674" ht="14.25" customHeight="1" spans="12:13">
      <c r="L674" s="8">
        <v>673</v>
      </c>
      <c r="M674" s="8">
        <f ca="1">_xlfn.BINOM.INV(n,p,RAND())</f>
        <v>2</v>
      </c>
    </row>
    <row r="675" ht="14.25" customHeight="1" spans="12:13">
      <c r="L675" s="8">
        <v>674</v>
      </c>
      <c r="M675" s="8">
        <f ca="1">_xlfn.BINOM.INV(n,p,RAND())</f>
        <v>9</v>
      </c>
    </row>
    <row r="676" ht="14.25" customHeight="1" spans="12:13">
      <c r="L676" s="8">
        <v>675</v>
      </c>
      <c r="M676" s="8">
        <f ca="1">_xlfn.BINOM.INV(n,p,RAND())</f>
        <v>4</v>
      </c>
    </row>
    <row r="677" ht="14.25" customHeight="1" spans="12:13">
      <c r="L677" s="8">
        <v>676</v>
      </c>
      <c r="M677" s="8">
        <f ca="1">_xlfn.BINOM.INV(n,p,RAND())</f>
        <v>4</v>
      </c>
    </row>
    <row r="678" ht="14.25" customHeight="1" spans="12:13">
      <c r="L678" s="8">
        <v>677</v>
      </c>
      <c r="M678" s="8">
        <f ca="1">_xlfn.BINOM.INV(n,p,RAND())</f>
        <v>6</v>
      </c>
    </row>
    <row r="679" ht="14.25" customHeight="1" spans="12:13">
      <c r="L679" s="8">
        <v>678</v>
      </c>
      <c r="M679" s="8">
        <f ca="1">_xlfn.BINOM.INV(n,p,RAND())</f>
        <v>5</v>
      </c>
    </row>
    <row r="680" ht="14.25" customHeight="1" spans="12:13">
      <c r="L680" s="8">
        <v>679</v>
      </c>
      <c r="M680" s="8">
        <f ca="1">_xlfn.BINOM.INV(n,p,RAND())</f>
        <v>6</v>
      </c>
    </row>
    <row r="681" ht="14.25" customHeight="1" spans="12:13">
      <c r="L681" s="8">
        <v>680</v>
      </c>
      <c r="M681" s="8">
        <f ca="1">_xlfn.BINOM.INV(n,p,RAND())</f>
        <v>5</v>
      </c>
    </row>
    <row r="682" ht="14.25" customHeight="1" spans="12:13">
      <c r="L682" s="8">
        <v>681</v>
      </c>
      <c r="M682" s="8">
        <f ca="1">_xlfn.BINOM.INV(n,p,RAND())</f>
        <v>7</v>
      </c>
    </row>
    <row r="683" ht="14.25" customHeight="1" spans="12:13">
      <c r="L683" s="8">
        <v>682</v>
      </c>
      <c r="M683" s="8">
        <f ca="1">_xlfn.BINOM.INV(n,p,RAND())</f>
        <v>5</v>
      </c>
    </row>
    <row r="684" ht="14.25" customHeight="1" spans="12:13">
      <c r="L684" s="8">
        <v>683</v>
      </c>
      <c r="M684" s="8">
        <f ca="1">_xlfn.BINOM.INV(n,p,RAND())</f>
        <v>6</v>
      </c>
    </row>
    <row r="685" ht="14.25" customHeight="1" spans="12:13">
      <c r="L685" s="8">
        <v>684</v>
      </c>
      <c r="M685" s="8">
        <f ca="1">_xlfn.BINOM.INV(n,p,RAND())</f>
        <v>4</v>
      </c>
    </row>
    <row r="686" ht="14.25" customHeight="1" spans="12:13">
      <c r="L686" s="8">
        <v>685</v>
      </c>
      <c r="M686" s="8">
        <f ca="1">_xlfn.BINOM.INV(n,p,RAND())</f>
        <v>3</v>
      </c>
    </row>
    <row r="687" ht="14.25" customHeight="1" spans="12:13">
      <c r="L687" s="8">
        <v>686</v>
      </c>
      <c r="M687" s="8">
        <f ca="1">_xlfn.BINOM.INV(n,p,RAND())</f>
        <v>3</v>
      </c>
    </row>
    <row r="688" ht="14.25" customHeight="1" spans="12:13">
      <c r="L688" s="8">
        <v>687</v>
      </c>
      <c r="M688" s="8">
        <f ca="1">_xlfn.BINOM.INV(n,p,RAND())</f>
        <v>3</v>
      </c>
    </row>
    <row r="689" ht="14.25" customHeight="1" spans="12:13">
      <c r="L689" s="8">
        <v>688</v>
      </c>
      <c r="M689" s="8">
        <f ca="1">_xlfn.BINOM.INV(n,p,RAND())</f>
        <v>5</v>
      </c>
    </row>
    <row r="690" ht="14.25" customHeight="1" spans="12:13">
      <c r="L690" s="8">
        <v>689</v>
      </c>
      <c r="M690" s="8">
        <f ca="1">_xlfn.BINOM.INV(n,p,RAND())</f>
        <v>6</v>
      </c>
    </row>
    <row r="691" ht="14.25" customHeight="1" spans="12:13">
      <c r="L691" s="8">
        <v>690</v>
      </c>
      <c r="M691" s="8">
        <f ca="1">_xlfn.BINOM.INV(n,p,RAND())</f>
        <v>3</v>
      </c>
    </row>
    <row r="692" ht="14.25" customHeight="1" spans="12:13">
      <c r="L692" s="8">
        <v>691</v>
      </c>
      <c r="M692" s="8">
        <f ca="1">_xlfn.BINOM.INV(n,p,RAND())</f>
        <v>5</v>
      </c>
    </row>
    <row r="693" ht="14.25" customHeight="1" spans="12:13">
      <c r="L693" s="8">
        <v>692</v>
      </c>
      <c r="M693" s="8">
        <f ca="1">_xlfn.BINOM.INV(n,p,RAND())</f>
        <v>5</v>
      </c>
    </row>
    <row r="694" ht="14.25" customHeight="1" spans="12:13">
      <c r="L694" s="8">
        <v>693</v>
      </c>
      <c r="M694" s="8">
        <f ca="1">_xlfn.BINOM.INV(n,p,RAND())</f>
        <v>3</v>
      </c>
    </row>
    <row r="695" ht="14.25" customHeight="1" spans="12:13">
      <c r="L695" s="8">
        <v>694</v>
      </c>
      <c r="M695" s="8">
        <f ca="1">_xlfn.BINOM.INV(n,p,RAND())</f>
        <v>8</v>
      </c>
    </row>
    <row r="696" ht="14.25" customHeight="1" spans="12:13">
      <c r="L696" s="8">
        <v>695</v>
      </c>
      <c r="M696" s="8">
        <f ca="1">_xlfn.BINOM.INV(n,p,RAND())</f>
        <v>4</v>
      </c>
    </row>
    <row r="697" ht="14.25" customHeight="1" spans="12:13">
      <c r="L697" s="8">
        <v>696</v>
      </c>
      <c r="M697" s="8">
        <f ca="1">_xlfn.BINOM.INV(n,p,RAND())</f>
        <v>7</v>
      </c>
    </row>
    <row r="698" ht="14.25" customHeight="1" spans="12:13">
      <c r="L698" s="8">
        <v>697</v>
      </c>
      <c r="M698" s="8">
        <f ca="1">_xlfn.BINOM.INV(n,p,RAND())</f>
        <v>5</v>
      </c>
    </row>
    <row r="699" ht="14.25" customHeight="1" spans="12:13">
      <c r="L699" s="8">
        <v>698</v>
      </c>
      <c r="M699" s="8">
        <f ca="1">_xlfn.BINOM.INV(n,p,RAND())</f>
        <v>4</v>
      </c>
    </row>
    <row r="700" ht="14.25" customHeight="1" spans="12:13">
      <c r="L700" s="8">
        <v>699</v>
      </c>
      <c r="M700" s="8">
        <f ca="1">_xlfn.BINOM.INV(n,p,RAND())</f>
        <v>5</v>
      </c>
    </row>
    <row r="701" ht="14.25" customHeight="1" spans="12:13">
      <c r="L701" s="8">
        <v>700</v>
      </c>
      <c r="M701" s="8">
        <f ca="1">_xlfn.BINOM.INV(n,p,RAND())</f>
        <v>7</v>
      </c>
    </row>
    <row r="702" ht="14.25" customHeight="1" spans="12:13">
      <c r="L702" s="8">
        <v>701</v>
      </c>
      <c r="M702" s="8">
        <f ca="1">_xlfn.BINOM.INV(n,p,RAND())</f>
        <v>4</v>
      </c>
    </row>
    <row r="703" ht="14.25" customHeight="1" spans="12:13">
      <c r="L703" s="8">
        <v>702</v>
      </c>
      <c r="M703" s="8">
        <f ca="1">_xlfn.BINOM.INV(n,p,RAND())</f>
        <v>5</v>
      </c>
    </row>
    <row r="704" ht="14.25" customHeight="1" spans="12:13">
      <c r="L704" s="8">
        <v>703</v>
      </c>
      <c r="M704" s="8">
        <f ca="1">_xlfn.BINOM.INV(n,p,RAND())</f>
        <v>4</v>
      </c>
    </row>
    <row r="705" ht="14.25" customHeight="1" spans="12:13">
      <c r="L705" s="8">
        <v>704</v>
      </c>
      <c r="M705" s="8">
        <f ca="1">_xlfn.BINOM.INV(n,p,RAND())</f>
        <v>6</v>
      </c>
    </row>
    <row r="706" ht="14.25" customHeight="1" spans="12:13">
      <c r="L706" s="8">
        <v>705</v>
      </c>
      <c r="M706" s="8">
        <f ca="1">_xlfn.BINOM.INV(n,p,RAND())</f>
        <v>3</v>
      </c>
    </row>
    <row r="707" ht="14.25" customHeight="1" spans="12:13">
      <c r="L707" s="8">
        <v>706</v>
      </c>
      <c r="M707" s="8">
        <f ca="1">_xlfn.BINOM.INV(n,p,RAND())</f>
        <v>4</v>
      </c>
    </row>
    <row r="708" ht="14.25" customHeight="1" spans="12:13">
      <c r="L708" s="8">
        <v>707</v>
      </c>
      <c r="M708" s="8">
        <f ca="1">_xlfn.BINOM.INV(n,p,RAND())</f>
        <v>5</v>
      </c>
    </row>
    <row r="709" ht="14.25" customHeight="1" spans="12:13">
      <c r="L709" s="8">
        <v>708</v>
      </c>
      <c r="M709" s="8">
        <f ca="1">_xlfn.BINOM.INV(n,p,RAND())</f>
        <v>5</v>
      </c>
    </row>
    <row r="710" ht="14.25" customHeight="1" spans="12:13">
      <c r="L710" s="8">
        <v>709</v>
      </c>
      <c r="M710" s="8">
        <f ca="1">_xlfn.BINOM.INV(n,p,RAND())</f>
        <v>4</v>
      </c>
    </row>
    <row r="711" ht="14.25" customHeight="1" spans="12:13">
      <c r="L711" s="8">
        <v>710</v>
      </c>
      <c r="M711" s="8">
        <f ca="1">_xlfn.BINOM.INV(n,p,RAND())</f>
        <v>4</v>
      </c>
    </row>
    <row r="712" ht="14.25" customHeight="1" spans="12:13">
      <c r="L712" s="8">
        <v>711</v>
      </c>
      <c r="M712" s="8">
        <f ca="1">_xlfn.BINOM.INV(n,p,RAND())</f>
        <v>5</v>
      </c>
    </row>
    <row r="713" ht="14.25" customHeight="1" spans="12:13">
      <c r="L713" s="8">
        <v>712</v>
      </c>
      <c r="M713" s="8">
        <f ca="1">_xlfn.BINOM.INV(n,p,RAND())</f>
        <v>7</v>
      </c>
    </row>
    <row r="714" ht="14.25" customHeight="1" spans="12:13">
      <c r="L714" s="8">
        <v>713</v>
      </c>
      <c r="M714" s="8">
        <f ca="1">_xlfn.BINOM.INV(n,p,RAND())</f>
        <v>5</v>
      </c>
    </row>
    <row r="715" ht="14.25" customHeight="1" spans="12:13">
      <c r="L715" s="8">
        <v>714</v>
      </c>
      <c r="M715" s="8">
        <f ca="1">_xlfn.BINOM.INV(n,p,RAND())</f>
        <v>2</v>
      </c>
    </row>
    <row r="716" ht="14.25" customHeight="1" spans="12:13">
      <c r="L716" s="8">
        <v>715</v>
      </c>
      <c r="M716" s="8">
        <f ca="1">_xlfn.BINOM.INV(n,p,RAND())</f>
        <v>3</v>
      </c>
    </row>
    <row r="717" ht="14.25" customHeight="1" spans="12:13">
      <c r="L717" s="8">
        <v>716</v>
      </c>
      <c r="M717" s="8">
        <f ca="1">_xlfn.BINOM.INV(n,p,RAND())</f>
        <v>7</v>
      </c>
    </row>
    <row r="718" ht="14.25" customHeight="1" spans="12:13">
      <c r="L718" s="8">
        <v>717</v>
      </c>
      <c r="M718" s="8">
        <f ca="1">_xlfn.BINOM.INV(n,p,RAND())</f>
        <v>5</v>
      </c>
    </row>
    <row r="719" ht="14.25" customHeight="1" spans="12:13">
      <c r="L719" s="8">
        <v>718</v>
      </c>
      <c r="M719" s="8">
        <f ca="1">_xlfn.BINOM.INV(n,p,RAND())</f>
        <v>8</v>
      </c>
    </row>
    <row r="720" ht="14.25" customHeight="1" spans="12:13">
      <c r="L720" s="8">
        <v>719</v>
      </c>
      <c r="M720" s="8">
        <f ca="1">_xlfn.BINOM.INV(n,p,RAND())</f>
        <v>4</v>
      </c>
    </row>
    <row r="721" ht="14.25" customHeight="1" spans="12:13">
      <c r="L721" s="8">
        <v>720</v>
      </c>
      <c r="M721" s="8">
        <f ca="1">_xlfn.BINOM.INV(n,p,RAND())</f>
        <v>3</v>
      </c>
    </row>
    <row r="722" ht="14.25" customHeight="1" spans="12:13">
      <c r="L722" s="8">
        <v>721</v>
      </c>
      <c r="M722" s="8">
        <f ca="1">_xlfn.BINOM.INV(n,p,RAND())</f>
        <v>5</v>
      </c>
    </row>
    <row r="723" ht="14.25" customHeight="1" spans="12:13">
      <c r="L723" s="8">
        <v>722</v>
      </c>
      <c r="M723" s="8">
        <f ca="1">_xlfn.BINOM.INV(n,p,RAND())</f>
        <v>3</v>
      </c>
    </row>
    <row r="724" ht="14.25" customHeight="1" spans="12:13">
      <c r="L724" s="8">
        <v>723</v>
      </c>
      <c r="M724" s="8">
        <f ca="1">_xlfn.BINOM.INV(n,p,RAND())</f>
        <v>9</v>
      </c>
    </row>
    <row r="725" ht="14.25" customHeight="1" spans="12:13">
      <c r="L725" s="8">
        <v>724</v>
      </c>
      <c r="M725" s="8">
        <f ca="1">_xlfn.BINOM.INV(n,p,RAND())</f>
        <v>8</v>
      </c>
    </row>
    <row r="726" ht="14.25" customHeight="1" spans="12:13">
      <c r="L726" s="8">
        <v>725</v>
      </c>
      <c r="M726" s="8">
        <f ca="1">_xlfn.BINOM.INV(n,p,RAND())</f>
        <v>1</v>
      </c>
    </row>
    <row r="727" ht="14.25" customHeight="1" spans="12:13">
      <c r="L727" s="8">
        <v>726</v>
      </c>
      <c r="M727" s="8">
        <f ca="1">_xlfn.BINOM.INV(n,p,RAND())</f>
        <v>6</v>
      </c>
    </row>
    <row r="728" ht="14.25" customHeight="1" spans="12:13">
      <c r="L728" s="8">
        <v>727</v>
      </c>
      <c r="M728" s="8">
        <f ca="1">_xlfn.BINOM.INV(n,p,RAND())</f>
        <v>7</v>
      </c>
    </row>
    <row r="729" ht="14.25" customHeight="1" spans="12:13">
      <c r="L729" s="8">
        <v>728</v>
      </c>
      <c r="M729" s="8">
        <f ca="1">_xlfn.BINOM.INV(n,p,RAND())</f>
        <v>5</v>
      </c>
    </row>
    <row r="730" ht="14.25" customHeight="1" spans="12:13">
      <c r="L730" s="8">
        <v>729</v>
      </c>
      <c r="M730" s="8">
        <f ca="1">_xlfn.BINOM.INV(n,p,RAND())</f>
        <v>6</v>
      </c>
    </row>
    <row r="731" ht="14.25" customHeight="1" spans="12:13">
      <c r="L731" s="8">
        <v>730</v>
      </c>
      <c r="M731" s="8">
        <f ca="1">_xlfn.BINOM.INV(n,p,RAND())</f>
        <v>6</v>
      </c>
    </row>
    <row r="732" ht="14.25" customHeight="1" spans="12:13">
      <c r="L732" s="8">
        <v>731</v>
      </c>
      <c r="M732" s="8">
        <f ca="1">_xlfn.BINOM.INV(n,p,RAND())</f>
        <v>7</v>
      </c>
    </row>
    <row r="733" ht="14.25" customHeight="1" spans="12:13">
      <c r="L733" s="8">
        <v>732</v>
      </c>
      <c r="M733" s="8">
        <f ca="1">_xlfn.BINOM.INV(n,p,RAND())</f>
        <v>4</v>
      </c>
    </row>
    <row r="734" ht="14.25" customHeight="1" spans="12:13">
      <c r="L734" s="8">
        <v>733</v>
      </c>
      <c r="M734" s="8">
        <f ca="1">_xlfn.BINOM.INV(n,p,RAND())</f>
        <v>4</v>
      </c>
    </row>
    <row r="735" ht="14.25" customHeight="1" spans="12:13">
      <c r="L735" s="8">
        <v>734</v>
      </c>
      <c r="M735" s="8">
        <f ca="1">_xlfn.BINOM.INV(n,p,RAND())</f>
        <v>7</v>
      </c>
    </row>
    <row r="736" ht="14.25" customHeight="1" spans="12:13">
      <c r="L736" s="8">
        <v>735</v>
      </c>
      <c r="M736" s="8">
        <f ca="1">_xlfn.BINOM.INV(n,p,RAND())</f>
        <v>4</v>
      </c>
    </row>
    <row r="737" ht="14.25" customHeight="1" spans="12:13">
      <c r="L737" s="8">
        <v>736</v>
      </c>
      <c r="M737" s="8">
        <f ca="1">_xlfn.BINOM.INV(n,p,RAND())</f>
        <v>7</v>
      </c>
    </row>
    <row r="738" ht="14.25" customHeight="1" spans="12:13">
      <c r="L738" s="8">
        <v>737</v>
      </c>
      <c r="M738" s="8">
        <f ca="1">_xlfn.BINOM.INV(n,p,RAND())</f>
        <v>5</v>
      </c>
    </row>
    <row r="739" ht="14.25" customHeight="1" spans="12:13">
      <c r="L739" s="8">
        <v>738</v>
      </c>
      <c r="M739" s="8">
        <f ca="1">_xlfn.BINOM.INV(n,p,RAND())</f>
        <v>3</v>
      </c>
    </row>
    <row r="740" ht="14.25" customHeight="1" spans="12:13">
      <c r="L740" s="8">
        <v>739</v>
      </c>
      <c r="M740" s="8">
        <f ca="1">_xlfn.BINOM.INV(n,p,RAND())</f>
        <v>2</v>
      </c>
    </row>
    <row r="741" ht="14.25" customHeight="1" spans="12:13">
      <c r="L741" s="8">
        <v>740</v>
      </c>
      <c r="M741" s="8">
        <f ca="1">_xlfn.BINOM.INV(n,p,RAND())</f>
        <v>7</v>
      </c>
    </row>
    <row r="742" ht="14.25" customHeight="1" spans="12:13">
      <c r="L742" s="8">
        <v>741</v>
      </c>
      <c r="M742" s="8">
        <f ca="1">_xlfn.BINOM.INV(n,p,RAND())</f>
        <v>3</v>
      </c>
    </row>
    <row r="743" ht="14.25" customHeight="1" spans="12:13">
      <c r="L743" s="8">
        <v>742</v>
      </c>
      <c r="M743" s="8">
        <f ca="1">_xlfn.BINOM.INV(n,p,RAND())</f>
        <v>2</v>
      </c>
    </row>
    <row r="744" ht="14.25" customHeight="1" spans="12:13">
      <c r="L744" s="8">
        <v>743</v>
      </c>
      <c r="M744" s="8">
        <f ca="1">_xlfn.BINOM.INV(n,p,RAND())</f>
        <v>5</v>
      </c>
    </row>
    <row r="745" ht="14.25" customHeight="1" spans="12:13">
      <c r="L745" s="8">
        <v>744</v>
      </c>
      <c r="M745" s="8">
        <f ca="1">_xlfn.BINOM.INV(n,p,RAND())</f>
        <v>5</v>
      </c>
    </row>
    <row r="746" ht="14.25" customHeight="1" spans="12:13">
      <c r="L746" s="8">
        <v>745</v>
      </c>
      <c r="M746" s="8">
        <f ca="1">_xlfn.BINOM.INV(n,p,RAND())</f>
        <v>6</v>
      </c>
    </row>
    <row r="747" ht="14.25" customHeight="1" spans="12:13">
      <c r="L747" s="8">
        <v>746</v>
      </c>
      <c r="M747" s="8">
        <f ca="1">_xlfn.BINOM.INV(n,p,RAND())</f>
        <v>4</v>
      </c>
    </row>
    <row r="748" ht="14.25" customHeight="1" spans="12:13">
      <c r="L748" s="8">
        <v>747</v>
      </c>
      <c r="M748" s="8">
        <f ca="1">_xlfn.BINOM.INV(n,p,RAND())</f>
        <v>6</v>
      </c>
    </row>
    <row r="749" ht="14.25" customHeight="1" spans="12:13">
      <c r="L749" s="8">
        <v>748</v>
      </c>
      <c r="M749" s="8">
        <f ca="1">_xlfn.BINOM.INV(n,p,RAND())</f>
        <v>6</v>
      </c>
    </row>
    <row r="750" ht="14.25" customHeight="1" spans="12:13">
      <c r="L750" s="8">
        <v>749</v>
      </c>
      <c r="M750" s="8">
        <f ca="1">_xlfn.BINOM.INV(n,p,RAND())</f>
        <v>6</v>
      </c>
    </row>
    <row r="751" ht="14.25" customHeight="1" spans="12:13">
      <c r="L751" s="8">
        <v>750</v>
      </c>
      <c r="M751" s="8">
        <f ca="1">_xlfn.BINOM.INV(n,p,RAND())</f>
        <v>4</v>
      </c>
    </row>
    <row r="752" ht="14.25" customHeight="1" spans="12:13">
      <c r="L752" s="8">
        <v>751</v>
      </c>
      <c r="M752" s="8">
        <f ca="1">_xlfn.BINOM.INV(n,p,RAND())</f>
        <v>7</v>
      </c>
    </row>
    <row r="753" ht="14.25" customHeight="1" spans="12:13">
      <c r="L753" s="8">
        <v>752</v>
      </c>
      <c r="M753" s="8">
        <f ca="1">_xlfn.BINOM.INV(n,p,RAND())</f>
        <v>6</v>
      </c>
    </row>
    <row r="754" ht="14.25" customHeight="1" spans="12:13">
      <c r="L754" s="8">
        <v>753</v>
      </c>
      <c r="M754" s="8">
        <f ca="1">_xlfn.BINOM.INV(n,p,RAND())</f>
        <v>2</v>
      </c>
    </row>
    <row r="755" ht="14.25" customHeight="1" spans="12:13">
      <c r="L755" s="8">
        <v>754</v>
      </c>
      <c r="M755" s="8">
        <f ca="1">_xlfn.BINOM.INV(n,p,RAND())</f>
        <v>5</v>
      </c>
    </row>
    <row r="756" ht="14.25" customHeight="1" spans="12:13">
      <c r="L756" s="8">
        <v>755</v>
      </c>
      <c r="M756" s="8">
        <f ca="1">_xlfn.BINOM.INV(n,p,RAND())</f>
        <v>4</v>
      </c>
    </row>
    <row r="757" ht="14.25" customHeight="1" spans="12:13">
      <c r="L757" s="8">
        <v>756</v>
      </c>
      <c r="M757" s="8">
        <f ca="1">_xlfn.BINOM.INV(n,p,RAND())</f>
        <v>5</v>
      </c>
    </row>
    <row r="758" ht="14.25" customHeight="1" spans="12:13">
      <c r="L758" s="8">
        <v>757</v>
      </c>
      <c r="M758" s="8">
        <f ca="1">_xlfn.BINOM.INV(n,p,RAND())</f>
        <v>3</v>
      </c>
    </row>
    <row r="759" ht="14.25" customHeight="1" spans="12:13">
      <c r="L759" s="8">
        <v>758</v>
      </c>
      <c r="M759" s="8">
        <f ca="1">_xlfn.BINOM.INV(n,p,RAND())</f>
        <v>1</v>
      </c>
    </row>
    <row r="760" ht="14.25" customHeight="1" spans="12:13">
      <c r="L760" s="8">
        <v>759</v>
      </c>
      <c r="M760" s="8">
        <f ca="1">_xlfn.BINOM.INV(n,p,RAND())</f>
        <v>5</v>
      </c>
    </row>
    <row r="761" ht="14.25" customHeight="1" spans="12:13">
      <c r="L761" s="8">
        <v>760</v>
      </c>
      <c r="M761" s="8">
        <f ca="1">_xlfn.BINOM.INV(n,p,RAND())</f>
        <v>7</v>
      </c>
    </row>
    <row r="762" ht="14.25" customHeight="1" spans="12:13">
      <c r="L762" s="8">
        <v>761</v>
      </c>
      <c r="M762" s="8">
        <f ca="1">_xlfn.BINOM.INV(n,p,RAND())</f>
        <v>4</v>
      </c>
    </row>
    <row r="763" ht="14.25" customHeight="1" spans="12:13">
      <c r="L763" s="8">
        <v>762</v>
      </c>
      <c r="M763" s="8">
        <f ca="1">_xlfn.BINOM.INV(n,p,RAND())</f>
        <v>4</v>
      </c>
    </row>
    <row r="764" ht="14.25" customHeight="1" spans="12:13">
      <c r="L764" s="8">
        <v>763</v>
      </c>
      <c r="M764" s="8">
        <f ca="1">_xlfn.BINOM.INV(n,p,RAND())</f>
        <v>2</v>
      </c>
    </row>
    <row r="765" ht="14.25" customHeight="1" spans="12:13">
      <c r="L765" s="8">
        <v>764</v>
      </c>
      <c r="M765" s="8">
        <f ca="1">_xlfn.BINOM.INV(n,p,RAND())</f>
        <v>6</v>
      </c>
    </row>
    <row r="766" ht="14.25" customHeight="1" spans="12:13">
      <c r="L766" s="8">
        <v>765</v>
      </c>
      <c r="M766" s="8">
        <f ca="1">_xlfn.BINOM.INV(n,p,RAND())</f>
        <v>5</v>
      </c>
    </row>
    <row r="767" ht="14.25" customHeight="1" spans="12:13">
      <c r="L767" s="8">
        <v>766</v>
      </c>
      <c r="M767" s="8">
        <f ca="1">_xlfn.BINOM.INV(n,p,RAND())</f>
        <v>7</v>
      </c>
    </row>
    <row r="768" ht="14.25" customHeight="1" spans="12:13">
      <c r="L768" s="8">
        <v>767</v>
      </c>
      <c r="M768" s="8">
        <f ca="1">_xlfn.BINOM.INV(n,p,RAND())</f>
        <v>7</v>
      </c>
    </row>
    <row r="769" ht="14.25" customHeight="1" spans="12:13">
      <c r="L769" s="8">
        <v>768</v>
      </c>
      <c r="M769" s="8">
        <f ca="1">_xlfn.BINOM.INV(n,p,RAND())</f>
        <v>6</v>
      </c>
    </row>
    <row r="770" ht="14.25" customHeight="1" spans="12:13">
      <c r="L770" s="8">
        <v>769</v>
      </c>
      <c r="M770" s="8">
        <f ca="1">_xlfn.BINOM.INV(n,p,RAND())</f>
        <v>6</v>
      </c>
    </row>
    <row r="771" ht="14.25" customHeight="1" spans="12:13">
      <c r="L771" s="8">
        <v>770</v>
      </c>
      <c r="M771" s="8">
        <f ca="1">_xlfn.BINOM.INV(n,p,RAND())</f>
        <v>6</v>
      </c>
    </row>
    <row r="772" ht="14.25" customHeight="1" spans="12:13">
      <c r="L772" s="8">
        <v>771</v>
      </c>
      <c r="M772" s="8">
        <f ca="1">_xlfn.BINOM.INV(n,p,RAND())</f>
        <v>5</v>
      </c>
    </row>
    <row r="773" ht="14.25" customHeight="1" spans="12:13">
      <c r="L773" s="8">
        <v>772</v>
      </c>
      <c r="M773" s="8">
        <f ca="1">_xlfn.BINOM.INV(n,p,RAND())</f>
        <v>4</v>
      </c>
    </row>
    <row r="774" ht="14.25" customHeight="1" spans="12:13">
      <c r="L774" s="8">
        <v>773</v>
      </c>
      <c r="M774" s="8">
        <f ca="1">_xlfn.BINOM.INV(n,p,RAND())</f>
        <v>7</v>
      </c>
    </row>
    <row r="775" ht="14.25" customHeight="1" spans="12:13">
      <c r="L775" s="8">
        <v>774</v>
      </c>
      <c r="M775" s="8">
        <f ca="1">_xlfn.BINOM.INV(n,p,RAND())</f>
        <v>4</v>
      </c>
    </row>
    <row r="776" ht="14.25" customHeight="1" spans="12:13">
      <c r="L776" s="8">
        <v>775</v>
      </c>
      <c r="M776" s="8">
        <f ca="1">_xlfn.BINOM.INV(n,p,RAND())</f>
        <v>3</v>
      </c>
    </row>
    <row r="777" ht="14.25" customHeight="1" spans="12:13">
      <c r="L777" s="8">
        <v>776</v>
      </c>
      <c r="M777" s="8">
        <f ca="1">_xlfn.BINOM.INV(n,p,RAND())</f>
        <v>6</v>
      </c>
    </row>
    <row r="778" ht="14.25" customHeight="1" spans="12:13">
      <c r="L778" s="8">
        <v>777</v>
      </c>
      <c r="M778" s="8">
        <f ca="1">_xlfn.BINOM.INV(n,p,RAND())</f>
        <v>4</v>
      </c>
    </row>
    <row r="779" ht="14.25" customHeight="1" spans="12:13">
      <c r="L779" s="8">
        <v>778</v>
      </c>
      <c r="M779" s="8">
        <f ca="1">_xlfn.BINOM.INV(n,p,RAND())</f>
        <v>5</v>
      </c>
    </row>
    <row r="780" ht="14.25" customHeight="1" spans="12:13">
      <c r="L780" s="8">
        <v>779</v>
      </c>
      <c r="M780" s="8">
        <f ca="1">_xlfn.BINOM.INV(n,p,RAND())</f>
        <v>5</v>
      </c>
    </row>
    <row r="781" ht="14.25" customHeight="1" spans="12:13">
      <c r="L781" s="8">
        <v>780</v>
      </c>
      <c r="M781" s="8">
        <f ca="1">_xlfn.BINOM.INV(n,p,RAND())</f>
        <v>5</v>
      </c>
    </row>
    <row r="782" ht="14.25" customHeight="1" spans="12:13">
      <c r="L782" s="8">
        <v>781</v>
      </c>
      <c r="M782" s="8">
        <f ca="1">_xlfn.BINOM.INV(n,p,RAND())</f>
        <v>3</v>
      </c>
    </row>
    <row r="783" ht="14.25" customHeight="1" spans="12:13">
      <c r="L783" s="8">
        <v>782</v>
      </c>
      <c r="M783" s="8">
        <f ca="1">_xlfn.BINOM.INV(n,p,RAND())</f>
        <v>7</v>
      </c>
    </row>
    <row r="784" ht="14.25" customHeight="1" spans="12:13">
      <c r="L784" s="8">
        <v>783</v>
      </c>
      <c r="M784" s="8">
        <f ca="1">_xlfn.BINOM.INV(n,p,RAND())</f>
        <v>6</v>
      </c>
    </row>
    <row r="785" ht="14.25" customHeight="1" spans="12:13">
      <c r="L785" s="8">
        <v>784</v>
      </c>
      <c r="M785" s="8">
        <f ca="1">_xlfn.BINOM.INV(n,p,RAND())</f>
        <v>2</v>
      </c>
    </row>
    <row r="786" ht="14.25" customHeight="1" spans="12:13">
      <c r="L786" s="8">
        <v>785</v>
      </c>
      <c r="M786" s="8">
        <f ca="1">_xlfn.BINOM.INV(n,p,RAND())</f>
        <v>4</v>
      </c>
    </row>
    <row r="787" ht="14.25" customHeight="1" spans="12:13">
      <c r="L787" s="8">
        <v>786</v>
      </c>
      <c r="M787" s="8">
        <f ca="1">_xlfn.BINOM.INV(n,p,RAND())</f>
        <v>6</v>
      </c>
    </row>
    <row r="788" ht="14.25" customHeight="1" spans="12:13">
      <c r="L788" s="8">
        <v>787</v>
      </c>
      <c r="M788" s="8">
        <f ca="1">_xlfn.BINOM.INV(n,p,RAND())</f>
        <v>3</v>
      </c>
    </row>
    <row r="789" ht="14.25" customHeight="1" spans="12:13">
      <c r="L789" s="8">
        <v>788</v>
      </c>
      <c r="M789" s="8">
        <f ca="1">_xlfn.BINOM.INV(n,p,RAND())</f>
        <v>4</v>
      </c>
    </row>
    <row r="790" ht="14.25" customHeight="1" spans="12:13">
      <c r="L790" s="8">
        <v>789</v>
      </c>
      <c r="M790" s="8">
        <f ca="1">_xlfn.BINOM.INV(n,p,RAND())</f>
        <v>7</v>
      </c>
    </row>
    <row r="791" ht="14.25" customHeight="1" spans="12:13">
      <c r="L791" s="8">
        <v>790</v>
      </c>
      <c r="M791" s="8">
        <f ca="1">_xlfn.BINOM.INV(n,p,RAND())</f>
        <v>5</v>
      </c>
    </row>
    <row r="792" ht="14.25" customHeight="1" spans="12:13">
      <c r="L792" s="8">
        <v>791</v>
      </c>
      <c r="M792" s="8">
        <f ca="1">_xlfn.BINOM.INV(n,p,RAND())</f>
        <v>7</v>
      </c>
    </row>
    <row r="793" ht="14.25" customHeight="1" spans="12:13">
      <c r="L793" s="8">
        <v>792</v>
      </c>
      <c r="M793" s="8">
        <f ca="1">_xlfn.BINOM.INV(n,p,RAND())</f>
        <v>9</v>
      </c>
    </row>
    <row r="794" ht="14.25" customHeight="1" spans="12:13">
      <c r="L794" s="8">
        <v>793</v>
      </c>
      <c r="M794" s="8">
        <f ca="1">_xlfn.BINOM.INV(n,p,RAND())</f>
        <v>3</v>
      </c>
    </row>
    <row r="795" ht="14.25" customHeight="1" spans="12:13">
      <c r="L795" s="8">
        <v>794</v>
      </c>
      <c r="M795" s="8">
        <f ca="1">_xlfn.BINOM.INV(n,p,RAND())</f>
        <v>4</v>
      </c>
    </row>
    <row r="796" ht="14.25" customHeight="1" spans="12:13">
      <c r="L796" s="8">
        <v>795</v>
      </c>
      <c r="M796" s="8">
        <f ca="1">_xlfn.BINOM.INV(n,p,RAND())</f>
        <v>4</v>
      </c>
    </row>
    <row r="797" ht="14.25" customHeight="1" spans="12:13">
      <c r="L797" s="8">
        <v>796</v>
      </c>
      <c r="M797" s="8">
        <f ca="1">_xlfn.BINOM.INV(n,p,RAND())</f>
        <v>3</v>
      </c>
    </row>
    <row r="798" ht="14.25" customHeight="1" spans="12:13">
      <c r="L798" s="8">
        <v>797</v>
      </c>
      <c r="M798" s="8">
        <f ca="1">_xlfn.BINOM.INV(n,p,RAND())</f>
        <v>3</v>
      </c>
    </row>
    <row r="799" ht="14.25" customHeight="1" spans="12:13">
      <c r="L799" s="8">
        <v>798</v>
      </c>
      <c r="M799" s="8">
        <f ca="1">_xlfn.BINOM.INV(n,p,RAND())</f>
        <v>3</v>
      </c>
    </row>
    <row r="800" ht="14.25" customHeight="1" spans="12:13">
      <c r="L800" s="8">
        <v>799</v>
      </c>
      <c r="M800" s="8">
        <f ca="1">_xlfn.BINOM.INV(n,p,RAND())</f>
        <v>3</v>
      </c>
    </row>
    <row r="801" ht="14.25" customHeight="1" spans="12:13">
      <c r="L801" s="8">
        <v>800</v>
      </c>
      <c r="M801" s="8">
        <f ca="1">_xlfn.BINOM.INV(n,p,RAND())</f>
        <v>3</v>
      </c>
    </row>
    <row r="802" ht="14.25" customHeight="1" spans="12:13">
      <c r="L802" s="8">
        <v>801</v>
      </c>
      <c r="M802" s="8">
        <f ca="1">_xlfn.BINOM.INV(n,p,RAND())</f>
        <v>3</v>
      </c>
    </row>
    <row r="803" ht="14.25" customHeight="1" spans="12:13">
      <c r="L803" s="8">
        <v>802</v>
      </c>
      <c r="M803" s="8">
        <f ca="1">_xlfn.BINOM.INV(n,p,RAND())</f>
        <v>4</v>
      </c>
    </row>
    <row r="804" ht="14.25" customHeight="1" spans="12:13">
      <c r="L804" s="8">
        <v>803</v>
      </c>
      <c r="M804" s="8">
        <f ca="1">_xlfn.BINOM.INV(n,p,RAND())</f>
        <v>7</v>
      </c>
    </row>
    <row r="805" ht="14.25" customHeight="1" spans="12:13">
      <c r="L805" s="8">
        <v>804</v>
      </c>
      <c r="M805" s="8">
        <f ca="1">_xlfn.BINOM.INV(n,p,RAND())</f>
        <v>5</v>
      </c>
    </row>
    <row r="806" ht="14.25" customHeight="1" spans="12:13">
      <c r="L806" s="8">
        <v>805</v>
      </c>
      <c r="M806" s="8">
        <f ca="1">_xlfn.BINOM.INV(n,p,RAND())</f>
        <v>5</v>
      </c>
    </row>
    <row r="807" ht="14.25" customHeight="1" spans="12:13">
      <c r="L807" s="8">
        <v>806</v>
      </c>
      <c r="M807" s="8">
        <f ca="1">_xlfn.BINOM.INV(n,p,RAND())</f>
        <v>4</v>
      </c>
    </row>
    <row r="808" ht="14.25" customHeight="1" spans="12:13">
      <c r="L808" s="8">
        <v>807</v>
      </c>
      <c r="M808" s="8">
        <f ca="1">_xlfn.BINOM.INV(n,p,RAND())</f>
        <v>6</v>
      </c>
    </row>
    <row r="809" ht="14.25" customHeight="1" spans="12:13">
      <c r="L809" s="8">
        <v>808</v>
      </c>
      <c r="M809" s="8">
        <f ca="1">_xlfn.BINOM.INV(n,p,RAND())</f>
        <v>5</v>
      </c>
    </row>
    <row r="810" ht="14.25" customHeight="1" spans="12:13">
      <c r="L810" s="8">
        <v>809</v>
      </c>
      <c r="M810" s="8">
        <f ca="1">_xlfn.BINOM.INV(n,p,RAND())</f>
        <v>9</v>
      </c>
    </row>
    <row r="811" ht="14.25" customHeight="1" spans="12:13">
      <c r="L811" s="8">
        <v>810</v>
      </c>
      <c r="M811" s="8">
        <f ca="1">_xlfn.BINOM.INV(n,p,RAND())</f>
        <v>3</v>
      </c>
    </row>
    <row r="812" ht="14.25" customHeight="1" spans="12:13">
      <c r="L812" s="8">
        <v>811</v>
      </c>
      <c r="M812" s="8">
        <f ca="1">_xlfn.BINOM.INV(n,p,RAND())</f>
        <v>2</v>
      </c>
    </row>
    <row r="813" ht="14.25" customHeight="1" spans="12:13">
      <c r="L813" s="8">
        <v>812</v>
      </c>
      <c r="M813" s="8">
        <f ca="1">_xlfn.BINOM.INV(n,p,RAND())</f>
        <v>5</v>
      </c>
    </row>
    <row r="814" ht="14.25" customHeight="1" spans="12:13">
      <c r="L814" s="8">
        <v>813</v>
      </c>
      <c r="M814" s="8">
        <f ca="1">_xlfn.BINOM.INV(n,p,RAND())</f>
        <v>5</v>
      </c>
    </row>
    <row r="815" ht="14.25" customHeight="1" spans="12:13">
      <c r="L815" s="8">
        <v>814</v>
      </c>
      <c r="M815" s="8">
        <f ca="1">_xlfn.BINOM.INV(n,p,RAND())</f>
        <v>5</v>
      </c>
    </row>
    <row r="816" ht="14.25" customHeight="1" spans="12:13">
      <c r="L816" s="8">
        <v>815</v>
      </c>
      <c r="M816" s="8">
        <f ca="1">_xlfn.BINOM.INV(n,p,RAND())</f>
        <v>4</v>
      </c>
    </row>
    <row r="817" ht="14.25" customHeight="1" spans="12:13">
      <c r="L817" s="8">
        <v>816</v>
      </c>
      <c r="M817" s="8">
        <f ca="1">_xlfn.BINOM.INV(n,p,RAND())</f>
        <v>7</v>
      </c>
    </row>
    <row r="818" ht="14.25" customHeight="1" spans="12:13">
      <c r="L818" s="8">
        <v>817</v>
      </c>
      <c r="M818" s="8">
        <f ca="1">_xlfn.BINOM.INV(n,p,RAND())</f>
        <v>6</v>
      </c>
    </row>
    <row r="819" ht="14.25" customHeight="1" spans="12:13">
      <c r="L819" s="8">
        <v>818</v>
      </c>
      <c r="M819" s="8">
        <f ca="1">_xlfn.BINOM.INV(n,p,RAND())</f>
        <v>4</v>
      </c>
    </row>
    <row r="820" ht="14.25" customHeight="1" spans="12:13">
      <c r="L820" s="8">
        <v>819</v>
      </c>
      <c r="M820" s="8">
        <f ca="1">_xlfn.BINOM.INV(n,p,RAND())</f>
        <v>5</v>
      </c>
    </row>
    <row r="821" ht="14.25" customHeight="1" spans="12:13">
      <c r="L821" s="8">
        <v>820</v>
      </c>
      <c r="M821" s="8">
        <f ca="1">_xlfn.BINOM.INV(n,p,RAND())</f>
        <v>4</v>
      </c>
    </row>
    <row r="822" ht="14.25" customHeight="1" spans="12:13">
      <c r="L822" s="8">
        <v>821</v>
      </c>
      <c r="M822" s="8">
        <f ca="1">_xlfn.BINOM.INV(n,p,RAND())</f>
        <v>6</v>
      </c>
    </row>
    <row r="823" ht="14.25" customHeight="1" spans="12:13">
      <c r="L823" s="8">
        <v>822</v>
      </c>
      <c r="M823" s="8">
        <f ca="1">_xlfn.BINOM.INV(n,p,RAND())</f>
        <v>3</v>
      </c>
    </row>
    <row r="824" ht="14.25" customHeight="1" spans="12:13">
      <c r="L824" s="8">
        <v>823</v>
      </c>
      <c r="M824" s="8">
        <f ca="1">_xlfn.BINOM.INV(n,p,RAND())</f>
        <v>4</v>
      </c>
    </row>
    <row r="825" ht="14.25" customHeight="1" spans="12:13">
      <c r="L825" s="8">
        <v>824</v>
      </c>
      <c r="M825" s="8">
        <f ca="1">_xlfn.BINOM.INV(n,p,RAND())</f>
        <v>4</v>
      </c>
    </row>
    <row r="826" ht="14.25" customHeight="1" spans="12:13">
      <c r="L826" s="8">
        <v>825</v>
      </c>
      <c r="M826" s="8">
        <f ca="1">_xlfn.BINOM.INV(n,p,RAND())</f>
        <v>7</v>
      </c>
    </row>
    <row r="827" ht="14.25" customHeight="1" spans="12:13">
      <c r="L827" s="8">
        <v>826</v>
      </c>
      <c r="M827" s="8">
        <f ca="1">_xlfn.BINOM.INV(n,p,RAND())</f>
        <v>5</v>
      </c>
    </row>
    <row r="828" ht="14.25" customHeight="1" spans="12:13">
      <c r="L828" s="8">
        <v>827</v>
      </c>
      <c r="M828" s="8">
        <f ca="1">_xlfn.BINOM.INV(n,p,RAND())</f>
        <v>3</v>
      </c>
    </row>
    <row r="829" ht="14.25" customHeight="1" spans="12:13">
      <c r="L829" s="8">
        <v>828</v>
      </c>
      <c r="M829" s="8">
        <f ca="1">_xlfn.BINOM.INV(n,p,RAND())</f>
        <v>3</v>
      </c>
    </row>
    <row r="830" ht="14.25" customHeight="1" spans="12:13">
      <c r="L830" s="8">
        <v>829</v>
      </c>
      <c r="M830" s="8">
        <f ca="1">_xlfn.BINOM.INV(n,p,RAND())</f>
        <v>3</v>
      </c>
    </row>
    <row r="831" ht="14.25" customHeight="1" spans="12:13">
      <c r="L831" s="8">
        <v>830</v>
      </c>
      <c r="M831" s="8">
        <f ca="1">_xlfn.BINOM.INV(n,p,RAND())</f>
        <v>6</v>
      </c>
    </row>
    <row r="832" ht="14.25" customHeight="1" spans="12:13">
      <c r="L832" s="8">
        <v>831</v>
      </c>
      <c r="M832" s="8">
        <f ca="1">_xlfn.BINOM.INV(n,p,RAND())</f>
        <v>2</v>
      </c>
    </row>
    <row r="833" ht="14.25" customHeight="1" spans="12:13">
      <c r="L833" s="8">
        <v>832</v>
      </c>
      <c r="M833" s="8">
        <f ca="1">_xlfn.BINOM.INV(n,p,RAND())</f>
        <v>6</v>
      </c>
    </row>
    <row r="834" ht="14.25" customHeight="1" spans="12:13">
      <c r="L834" s="8">
        <v>833</v>
      </c>
      <c r="M834" s="8">
        <f ca="1">_xlfn.BINOM.INV(n,p,RAND())</f>
        <v>4</v>
      </c>
    </row>
    <row r="835" ht="14.25" customHeight="1" spans="12:13">
      <c r="L835" s="8">
        <v>834</v>
      </c>
      <c r="M835" s="8">
        <f ca="1">_xlfn.BINOM.INV(n,p,RAND())</f>
        <v>5</v>
      </c>
    </row>
    <row r="836" ht="14.25" customHeight="1" spans="12:13">
      <c r="L836" s="8">
        <v>835</v>
      </c>
      <c r="M836" s="8">
        <f ca="1">_xlfn.BINOM.INV(n,p,RAND())</f>
        <v>7</v>
      </c>
    </row>
    <row r="837" ht="14.25" customHeight="1" spans="12:13">
      <c r="L837" s="8">
        <v>836</v>
      </c>
      <c r="M837" s="8">
        <f ca="1">_xlfn.BINOM.INV(n,p,RAND())</f>
        <v>5</v>
      </c>
    </row>
    <row r="838" ht="14.25" customHeight="1" spans="12:13">
      <c r="L838" s="8">
        <v>837</v>
      </c>
      <c r="M838" s="8">
        <f ca="1">_xlfn.BINOM.INV(n,p,RAND())</f>
        <v>6</v>
      </c>
    </row>
    <row r="839" ht="14.25" customHeight="1" spans="12:13">
      <c r="L839" s="8">
        <v>838</v>
      </c>
      <c r="M839" s="8">
        <f ca="1">_xlfn.BINOM.INV(n,p,RAND())</f>
        <v>5</v>
      </c>
    </row>
    <row r="840" ht="14.25" customHeight="1" spans="12:13">
      <c r="L840" s="8">
        <v>839</v>
      </c>
      <c r="M840" s="8">
        <f ca="1">_xlfn.BINOM.INV(n,p,RAND())</f>
        <v>4</v>
      </c>
    </row>
    <row r="841" ht="14.25" customHeight="1" spans="12:13">
      <c r="L841" s="8">
        <v>840</v>
      </c>
      <c r="M841" s="8">
        <f ca="1">_xlfn.BINOM.INV(n,p,RAND())</f>
        <v>3</v>
      </c>
    </row>
    <row r="842" ht="14.25" customHeight="1" spans="12:13">
      <c r="L842" s="8">
        <v>841</v>
      </c>
      <c r="M842" s="8">
        <f ca="1">_xlfn.BINOM.INV(n,p,RAND())</f>
        <v>6</v>
      </c>
    </row>
    <row r="843" ht="14.25" customHeight="1" spans="12:13">
      <c r="L843" s="8">
        <v>842</v>
      </c>
      <c r="M843" s="8">
        <f ca="1">_xlfn.BINOM.INV(n,p,RAND())</f>
        <v>5</v>
      </c>
    </row>
    <row r="844" ht="14.25" customHeight="1" spans="12:13">
      <c r="L844" s="8">
        <v>843</v>
      </c>
      <c r="M844" s="8">
        <f ca="1">_xlfn.BINOM.INV(n,p,RAND())</f>
        <v>9</v>
      </c>
    </row>
    <row r="845" ht="14.25" customHeight="1" spans="12:13">
      <c r="L845" s="8">
        <v>844</v>
      </c>
      <c r="M845" s="8">
        <f ca="1">_xlfn.BINOM.INV(n,p,RAND())</f>
        <v>4</v>
      </c>
    </row>
    <row r="846" ht="14.25" customHeight="1" spans="12:13">
      <c r="L846" s="8">
        <v>845</v>
      </c>
      <c r="M846" s="8">
        <f ca="1">_xlfn.BINOM.INV(n,p,RAND())</f>
        <v>5</v>
      </c>
    </row>
    <row r="847" ht="14.25" customHeight="1" spans="12:13">
      <c r="L847" s="8">
        <v>846</v>
      </c>
      <c r="M847" s="8">
        <f ca="1">_xlfn.BINOM.INV(n,p,RAND())</f>
        <v>6</v>
      </c>
    </row>
    <row r="848" ht="14.25" customHeight="1" spans="12:13">
      <c r="L848" s="8">
        <v>847</v>
      </c>
      <c r="M848" s="8">
        <f ca="1">_xlfn.BINOM.INV(n,p,RAND())</f>
        <v>5</v>
      </c>
    </row>
    <row r="849" ht="14.25" customHeight="1" spans="12:13">
      <c r="L849" s="8">
        <v>848</v>
      </c>
      <c r="M849" s="8">
        <f ca="1">_xlfn.BINOM.INV(n,p,RAND())</f>
        <v>6</v>
      </c>
    </row>
    <row r="850" ht="14.25" customHeight="1" spans="12:13">
      <c r="L850" s="8">
        <v>849</v>
      </c>
      <c r="M850" s="8">
        <f ca="1">_xlfn.BINOM.INV(n,p,RAND())</f>
        <v>4</v>
      </c>
    </row>
    <row r="851" ht="14.25" customHeight="1" spans="12:13">
      <c r="L851" s="8">
        <v>850</v>
      </c>
      <c r="M851" s="8">
        <f ca="1">_xlfn.BINOM.INV(n,p,RAND())</f>
        <v>6</v>
      </c>
    </row>
    <row r="852" ht="14.25" customHeight="1" spans="12:13">
      <c r="L852" s="8">
        <v>851</v>
      </c>
      <c r="M852" s="8">
        <f ca="1">_xlfn.BINOM.INV(n,p,RAND())</f>
        <v>7</v>
      </c>
    </row>
    <row r="853" ht="14.25" customHeight="1" spans="12:13">
      <c r="L853" s="8">
        <v>852</v>
      </c>
      <c r="M853" s="8">
        <f ca="1">_xlfn.BINOM.INV(n,p,RAND())</f>
        <v>6</v>
      </c>
    </row>
    <row r="854" ht="14.25" customHeight="1" spans="12:13">
      <c r="L854" s="8">
        <v>853</v>
      </c>
      <c r="M854" s="8">
        <f ca="1">_xlfn.BINOM.INV(n,p,RAND())</f>
        <v>6</v>
      </c>
    </row>
    <row r="855" ht="14.25" customHeight="1" spans="12:13">
      <c r="L855" s="8">
        <v>854</v>
      </c>
      <c r="M855" s="8">
        <f ca="1">_xlfn.BINOM.INV(n,p,RAND())</f>
        <v>5</v>
      </c>
    </row>
    <row r="856" ht="14.25" customHeight="1" spans="12:13">
      <c r="L856" s="8">
        <v>855</v>
      </c>
      <c r="M856" s="8">
        <f ca="1">_xlfn.BINOM.INV(n,p,RAND())</f>
        <v>6</v>
      </c>
    </row>
    <row r="857" ht="14.25" customHeight="1" spans="12:13">
      <c r="L857" s="8">
        <v>856</v>
      </c>
      <c r="M857" s="8">
        <f ca="1">_xlfn.BINOM.INV(n,p,RAND())</f>
        <v>7</v>
      </c>
    </row>
    <row r="858" ht="14.25" customHeight="1" spans="12:13">
      <c r="L858" s="8">
        <v>857</v>
      </c>
      <c r="M858" s="8">
        <f ca="1">_xlfn.BINOM.INV(n,p,RAND())</f>
        <v>9</v>
      </c>
    </row>
    <row r="859" ht="14.25" customHeight="1" spans="12:13">
      <c r="L859" s="8">
        <v>858</v>
      </c>
      <c r="M859" s="8">
        <f ca="1">_xlfn.BINOM.INV(n,p,RAND())</f>
        <v>3</v>
      </c>
    </row>
    <row r="860" ht="14.25" customHeight="1" spans="12:13">
      <c r="L860" s="8">
        <v>859</v>
      </c>
      <c r="M860" s="8">
        <f ca="1">_xlfn.BINOM.INV(n,p,RAND())</f>
        <v>9</v>
      </c>
    </row>
    <row r="861" ht="14.25" customHeight="1" spans="12:13">
      <c r="L861" s="8">
        <v>860</v>
      </c>
      <c r="M861" s="8">
        <f ca="1">_xlfn.BINOM.INV(n,p,RAND())</f>
        <v>6</v>
      </c>
    </row>
    <row r="862" ht="14.25" customHeight="1" spans="12:13">
      <c r="L862" s="8">
        <v>861</v>
      </c>
      <c r="M862" s="8">
        <f ca="1">_xlfn.BINOM.INV(n,p,RAND())</f>
        <v>4</v>
      </c>
    </row>
    <row r="863" ht="14.25" customHeight="1" spans="12:13">
      <c r="L863" s="8">
        <v>862</v>
      </c>
      <c r="M863" s="8">
        <f ca="1">_xlfn.BINOM.INV(n,p,RAND())</f>
        <v>4</v>
      </c>
    </row>
    <row r="864" ht="14.25" customHeight="1" spans="12:13">
      <c r="L864" s="8">
        <v>863</v>
      </c>
      <c r="M864" s="8">
        <f ca="1">_xlfn.BINOM.INV(n,p,RAND())</f>
        <v>6</v>
      </c>
    </row>
    <row r="865" ht="14.25" customHeight="1" spans="12:13">
      <c r="L865" s="8">
        <v>864</v>
      </c>
      <c r="M865" s="8">
        <f ca="1">_xlfn.BINOM.INV(n,p,RAND())</f>
        <v>5</v>
      </c>
    </row>
    <row r="866" ht="14.25" customHeight="1" spans="12:13">
      <c r="L866" s="8">
        <v>865</v>
      </c>
      <c r="M866" s="8">
        <f ca="1">_xlfn.BINOM.INV(n,p,RAND())</f>
        <v>7</v>
      </c>
    </row>
    <row r="867" ht="14.25" customHeight="1" spans="12:13">
      <c r="L867" s="8">
        <v>866</v>
      </c>
      <c r="M867" s="8">
        <f ca="1">_xlfn.BINOM.INV(n,p,RAND())</f>
        <v>4</v>
      </c>
    </row>
    <row r="868" ht="14.25" customHeight="1" spans="12:13">
      <c r="L868" s="8">
        <v>867</v>
      </c>
      <c r="M868" s="8">
        <f ca="1">_xlfn.BINOM.INV(n,p,RAND())</f>
        <v>4</v>
      </c>
    </row>
    <row r="869" ht="14.25" customHeight="1" spans="12:13">
      <c r="L869" s="8">
        <v>868</v>
      </c>
      <c r="M869" s="8">
        <f ca="1">_xlfn.BINOM.INV(n,p,RAND())</f>
        <v>4</v>
      </c>
    </row>
    <row r="870" ht="14.25" customHeight="1" spans="12:13">
      <c r="L870" s="8">
        <v>869</v>
      </c>
      <c r="M870" s="8">
        <f ca="1">_xlfn.BINOM.INV(n,p,RAND())</f>
        <v>4</v>
      </c>
    </row>
    <row r="871" ht="14.25" customHeight="1" spans="12:13">
      <c r="L871" s="8">
        <v>870</v>
      </c>
      <c r="M871" s="8">
        <f ca="1">_xlfn.BINOM.INV(n,p,RAND())</f>
        <v>3</v>
      </c>
    </row>
    <row r="872" ht="14.25" customHeight="1" spans="12:13">
      <c r="L872" s="8">
        <v>871</v>
      </c>
      <c r="M872" s="8">
        <f ca="1">_xlfn.BINOM.INV(n,p,RAND())</f>
        <v>6</v>
      </c>
    </row>
    <row r="873" ht="14.25" customHeight="1" spans="12:13">
      <c r="L873" s="8">
        <v>872</v>
      </c>
      <c r="M873" s="8">
        <f ca="1">_xlfn.BINOM.INV(n,p,RAND())</f>
        <v>9</v>
      </c>
    </row>
    <row r="874" ht="14.25" customHeight="1" spans="12:13">
      <c r="L874" s="8">
        <v>873</v>
      </c>
      <c r="M874" s="8">
        <f ca="1">_xlfn.BINOM.INV(n,p,RAND())</f>
        <v>3</v>
      </c>
    </row>
    <row r="875" ht="14.25" customHeight="1" spans="12:13">
      <c r="L875" s="8">
        <v>874</v>
      </c>
      <c r="M875" s="8">
        <f ca="1">_xlfn.BINOM.INV(n,p,RAND())</f>
        <v>5</v>
      </c>
    </row>
    <row r="876" ht="14.25" customHeight="1" spans="12:13">
      <c r="L876" s="8">
        <v>875</v>
      </c>
      <c r="M876" s="8">
        <f ca="1">_xlfn.BINOM.INV(n,p,RAND())</f>
        <v>4</v>
      </c>
    </row>
    <row r="877" ht="14.25" customHeight="1" spans="12:13">
      <c r="L877" s="8">
        <v>876</v>
      </c>
      <c r="M877" s="8">
        <f ca="1">_xlfn.BINOM.INV(n,p,RAND())</f>
        <v>6</v>
      </c>
    </row>
    <row r="878" ht="14.25" customHeight="1" spans="12:13">
      <c r="L878" s="8">
        <v>877</v>
      </c>
      <c r="M878" s="8">
        <f ca="1">_xlfn.BINOM.INV(n,p,RAND())</f>
        <v>7</v>
      </c>
    </row>
    <row r="879" ht="14.25" customHeight="1" spans="12:13">
      <c r="L879" s="8">
        <v>878</v>
      </c>
      <c r="M879" s="8">
        <f ca="1">_xlfn.BINOM.INV(n,p,RAND())</f>
        <v>4</v>
      </c>
    </row>
    <row r="880" ht="14.25" customHeight="1" spans="12:13">
      <c r="L880" s="8">
        <v>879</v>
      </c>
      <c r="M880" s="8">
        <f ca="1">_xlfn.BINOM.INV(n,p,RAND())</f>
        <v>3</v>
      </c>
    </row>
    <row r="881" ht="14.25" customHeight="1" spans="12:13">
      <c r="L881" s="8">
        <v>880</v>
      </c>
      <c r="M881" s="8">
        <f ca="1">_xlfn.BINOM.INV(n,p,RAND())</f>
        <v>4</v>
      </c>
    </row>
    <row r="882" ht="14.25" customHeight="1" spans="12:13">
      <c r="L882" s="8">
        <v>881</v>
      </c>
      <c r="M882" s="8">
        <f ca="1">_xlfn.BINOM.INV(n,p,RAND())</f>
        <v>6</v>
      </c>
    </row>
    <row r="883" ht="14.25" customHeight="1" spans="12:13">
      <c r="L883" s="8">
        <v>882</v>
      </c>
      <c r="M883" s="8">
        <f ca="1">_xlfn.BINOM.INV(n,p,RAND())</f>
        <v>5</v>
      </c>
    </row>
    <row r="884" ht="14.25" customHeight="1" spans="12:13">
      <c r="L884" s="8">
        <v>883</v>
      </c>
      <c r="M884" s="8">
        <f ca="1">_xlfn.BINOM.INV(n,p,RAND())</f>
        <v>3</v>
      </c>
    </row>
    <row r="885" ht="14.25" customHeight="1" spans="12:13">
      <c r="L885" s="8">
        <v>884</v>
      </c>
      <c r="M885" s="8">
        <f ca="1">_xlfn.BINOM.INV(n,p,RAND())</f>
        <v>3</v>
      </c>
    </row>
    <row r="886" ht="14.25" customHeight="1" spans="12:13">
      <c r="L886" s="8">
        <v>885</v>
      </c>
      <c r="M886" s="8">
        <f ca="1">_xlfn.BINOM.INV(n,p,RAND())</f>
        <v>6</v>
      </c>
    </row>
    <row r="887" ht="14.25" customHeight="1" spans="12:13">
      <c r="L887" s="8">
        <v>886</v>
      </c>
      <c r="M887" s="8">
        <f ca="1">_xlfn.BINOM.INV(n,p,RAND())</f>
        <v>7</v>
      </c>
    </row>
    <row r="888" ht="14.25" customHeight="1" spans="12:13">
      <c r="L888" s="8">
        <v>887</v>
      </c>
      <c r="M888" s="8">
        <f ca="1">_xlfn.BINOM.INV(n,p,RAND())</f>
        <v>7</v>
      </c>
    </row>
    <row r="889" ht="14.25" customHeight="1" spans="12:13">
      <c r="L889" s="8">
        <v>888</v>
      </c>
      <c r="M889" s="8">
        <f ca="1">_xlfn.BINOM.INV(n,p,RAND())</f>
        <v>5</v>
      </c>
    </row>
    <row r="890" ht="14.25" customHeight="1" spans="12:13">
      <c r="L890" s="8">
        <v>889</v>
      </c>
      <c r="M890" s="8">
        <f ca="1">_xlfn.BINOM.INV(n,p,RAND())</f>
        <v>3</v>
      </c>
    </row>
    <row r="891" ht="14.25" customHeight="1" spans="12:13">
      <c r="L891" s="8">
        <v>890</v>
      </c>
      <c r="M891" s="8">
        <f ca="1">_xlfn.BINOM.INV(n,p,RAND())</f>
        <v>3</v>
      </c>
    </row>
    <row r="892" ht="14.25" customHeight="1" spans="12:13">
      <c r="L892" s="8">
        <v>891</v>
      </c>
      <c r="M892" s="8">
        <f ca="1">_xlfn.BINOM.INV(n,p,RAND())</f>
        <v>5</v>
      </c>
    </row>
    <row r="893" ht="14.25" customHeight="1" spans="12:13">
      <c r="L893" s="8">
        <v>892</v>
      </c>
      <c r="M893" s="8">
        <f ca="1">_xlfn.BINOM.INV(n,p,RAND())</f>
        <v>5</v>
      </c>
    </row>
    <row r="894" ht="14.25" customHeight="1" spans="12:13">
      <c r="L894" s="8">
        <v>893</v>
      </c>
      <c r="M894" s="8">
        <f ca="1">_xlfn.BINOM.INV(n,p,RAND())</f>
        <v>3</v>
      </c>
    </row>
    <row r="895" ht="14.25" customHeight="1" spans="12:13">
      <c r="L895" s="8">
        <v>894</v>
      </c>
      <c r="M895" s="8">
        <f ca="1">_xlfn.BINOM.INV(n,p,RAND())</f>
        <v>4</v>
      </c>
    </row>
    <row r="896" ht="14.25" customHeight="1" spans="12:13">
      <c r="L896" s="8">
        <v>895</v>
      </c>
      <c r="M896" s="8">
        <f ca="1">_xlfn.BINOM.INV(n,p,RAND())</f>
        <v>7</v>
      </c>
    </row>
    <row r="897" ht="14.25" customHeight="1" spans="12:13">
      <c r="L897" s="8">
        <v>896</v>
      </c>
      <c r="M897" s="8">
        <f ca="1">_xlfn.BINOM.INV(n,p,RAND())</f>
        <v>5</v>
      </c>
    </row>
    <row r="898" ht="14.25" customHeight="1" spans="12:13">
      <c r="L898" s="8">
        <v>897</v>
      </c>
      <c r="M898" s="8">
        <f ca="1">_xlfn.BINOM.INV(n,p,RAND())</f>
        <v>4</v>
      </c>
    </row>
    <row r="899" ht="14.25" customHeight="1" spans="12:13">
      <c r="L899" s="8">
        <v>898</v>
      </c>
      <c r="M899" s="8">
        <f ca="1">_xlfn.BINOM.INV(n,p,RAND())</f>
        <v>5</v>
      </c>
    </row>
    <row r="900" ht="14.25" customHeight="1" spans="12:13">
      <c r="L900" s="8">
        <v>899</v>
      </c>
      <c r="M900" s="8">
        <f ca="1">_xlfn.BINOM.INV(n,p,RAND())</f>
        <v>4</v>
      </c>
    </row>
    <row r="901" ht="14.25" customHeight="1" spans="12:13">
      <c r="L901" s="8">
        <v>900</v>
      </c>
      <c r="M901" s="8">
        <f ca="1">_xlfn.BINOM.INV(n,p,RAND())</f>
        <v>6</v>
      </c>
    </row>
    <row r="902" ht="14.25" customHeight="1" spans="12:13">
      <c r="L902" s="8">
        <v>901</v>
      </c>
      <c r="M902" s="8">
        <f ca="1">_xlfn.BINOM.INV(n,p,RAND())</f>
        <v>7</v>
      </c>
    </row>
    <row r="903" ht="14.25" customHeight="1" spans="12:13">
      <c r="L903" s="8">
        <v>902</v>
      </c>
      <c r="M903" s="8">
        <f ca="1">_xlfn.BINOM.INV(n,p,RAND())</f>
        <v>6</v>
      </c>
    </row>
    <row r="904" ht="14.25" customHeight="1" spans="12:13">
      <c r="L904" s="8">
        <v>903</v>
      </c>
      <c r="M904" s="8">
        <f ca="1">_xlfn.BINOM.INV(n,p,RAND())</f>
        <v>5</v>
      </c>
    </row>
    <row r="905" ht="14.25" customHeight="1" spans="12:13">
      <c r="L905" s="8">
        <v>904</v>
      </c>
      <c r="M905" s="8">
        <f ca="1">_xlfn.BINOM.INV(n,p,RAND())</f>
        <v>7</v>
      </c>
    </row>
    <row r="906" ht="14.25" customHeight="1" spans="12:13">
      <c r="L906" s="8">
        <v>905</v>
      </c>
      <c r="M906" s="8">
        <f ca="1">_xlfn.BINOM.INV(n,p,RAND())</f>
        <v>3</v>
      </c>
    </row>
    <row r="907" ht="14.25" customHeight="1" spans="12:13">
      <c r="L907" s="8">
        <v>906</v>
      </c>
      <c r="M907" s="8">
        <f ca="1">_xlfn.BINOM.INV(n,p,RAND())</f>
        <v>7</v>
      </c>
    </row>
    <row r="908" ht="14.25" customHeight="1" spans="12:13">
      <c r="L908" s="8">
        <v>907</v>
      </c>
      <c r="M908" s="8">
        <f ca="1">_xlfn.BINOM.INV(n,p,RAND())</f>
        <v>5</v>
      </c>
    </row>
    <row r="909" ht="14.25" customHeight="1" spans="12:13">
      <c r="L909" s="8">
        <v>908</v>
      </c>
      <c r="M909" s="8">
        <f ca="1">_xlfn.BINOM.INV(n,p,RAND())</f>
        <v>4</v>
      </c>
    </row>
    <row r="910" ht="14.25" customHeight="1" spans="12:13">
      <c r="L910" s="8">
        <v>909</v>
      </c>
      <c r="M910" s="8">
        <f ca="1">_xlfn.BINOM.INV(n,p,RAND())</f>
        <v>6</v>
      </c>
    </row>
    <row r="911" ht="14.25" customHeight="1" spans="12:13">
      <c r="L911" s="8">
        <v>910</v>
      </c>
      <c r="M911" s="8">
        <f ca="1">_xlfn.BINOM.INV(n,p,RAND())</f>
        <v>5</v>
      </c>
    </row>
    <row r="912" ht="14.25" customHeight="1" spans="12:13">
      <c r="L912" s="8">
        <v>911</v>
      </c>
      <c r="M912" s="8">
        <f ca="1">_xlfn.BINOM.INV(n,p,RAND())</f>
        <v>3</v>
      </c>
    </row>
    <row r="913" ht="14.25" customHeight="1" spans="12:13">
      <c r="L913" s="8">
        <v>912</v>
      </c>
      <c r="M913" s="8">
        <f ca="1">_xlfn.BINOM.INV(n,p,RAND())</f>
        <v>5</v>
      </c>
    </row>
    <row r="914" ht="14.25" customHeight="1" spans="12:13">
      <c r="L914" s="8">
        <v>913</v>
      </c>
      <c r="M914" s="8">
        <f ca="1">_xlfn.BINOM.INV(n,p,RAND())</f>
        <v>7</v>
      </c>
    </row>
    <row r="915" ht="14.25" customHeight="1" spans="12:13">
      <c r="L915" s="8">
        <v>914</v>
      </c>
      <c r="M915" s="8">
        <f ca="1">_xlfn.BINOM.INV(n,p,RAND())</f>
        <v>8</v>
      </c>
    </row>
    <row r="916" ht="14.25" customHeight="1" spans="12:13">
      <c r="L916" s="8">
        <v>915</v>
      </c>
      <c r="M916" s="8">
        <f ca="1">_xlfn.BINOM.INV(n,p,RAND())</f>
        <v>7</v>
      </c>
    </row>
    <row r="917" ht="14.25" customHeight="1" spans="12:13">
      <c r="L917" s="8">
        <v>916</v>
      </c>
      <c r="M917" s="8">
        <f ca="1">_xlfn.BINOM.INV(n,p,RAND())</f>
        <v>9</v>
      </c>
    </row>
    <row r="918" ht="14.25" customHeight="1" spans="12:13">
      <c r="L918" s="8">
        <v>917</v>
      </c>
      <c r="M918" s="8">
        <f ca="1">_xlfn.BINOM.INV(n,p,RAND())</f>
        <v>8</v>
      </c>
    </row>
    <row r="919" ht="14.25" customHeight="1" spans="12:13">
      <c r="L919" s="8">
        <v>918</v>
      </c>
      <c r="M919" s="8">
        <f ca="1">_xlfn.BINOM.INV(n,p,RAND())</f>
        <v>4</v>
      </c>
    </row>
    <row r="920" ht="14.25" customHeight="1" spans="12:13">
      <c r="L920" s="8">
        <v>919</v>
      </c>
      <c r="M920" s="8">
        <f ca="1">_xlfn.BINOM.INV(n,p,RAND())</f>
        <v>2</v>
      </c>
    </row>
    <row r="921" ht="14.25" customHeight="1" spans="12:13">
      <c r="L921" s="8">
        <v>920</v>
      </c>
      <c r="M921" s="8">
        <f ca="1">_xlfn.BINOM.INV(n,p,RAND())</f>
        <v>5</v>
      </c>
    </row>
    <row r="922" ht="14.25" customHeight="1" spans="12:13">
      <c r="L922" s="8">
        <v>921</v>
      </c>
      <c r="M922" s="8">
        <f ca="1">_xlfn.BINOM.INV(n,p,RAND())</f>
        <v>4</v>
      </c>
    </row>
    <row r="923" ht="14.25" customHeight="1" spans="12:13">
      <c r="L923" s="8">
        <v>922</v>
      </c>
      <c r="M923" s="8">
        <f ca="1">_xlfn.BINOM.INV(n,p,RAND())</f>
        <v>5</v>
      </c>
    </row>
    <row r="924" ht="14.25" customHeight="1" spans="12:13">
      <c r="L924" s="8">
        <v>923</v>
      </c>
      <c r="M924" s="8">
        <f ca="1">_xlfn.BINOM.INV(n,p,RAND())</f>
        <v>3</v>
      </c>
    </row>
    <row r="925" ht="14.25" customHeight="1" spans="12:13">
      <c r="L925" s="8">
        <v>924</v>
      </c>
      <c r="M925" s="8">
        <f ca="1">_xlfn.BINOM.INV(n,p,RAND())</f>
        <v>4</v>
      </c>
    </row>
    <row r="926" ht="14.25" customHeight="1" spans="12:13">
      <c r="L926" s="8">
        <v>925</v>
      </c>
      <c r="M926" s="8">
        <f ca="1">_xlfn.BINOM.INV(n,p,RAND())</f>
        <v>3</v>
      </c>
    </row>
    <row r="927" ht="14.25" customHeight="1" spans="12:13">
      <c r="L927" s="8">
        <v>926</v>
      </c>
      <c r="M927" s="8">
        <f ca="1">_xlfn.BINOM.INV(n,p,RAND())</f>
        <v>7</v>
      </c>
    </row>
    <row r="928" ht="14.25" customHeight="1" spans="12:13">
      <c r="L928" s="8">
        <v>927</v>
      </c>
      <c r="M928" s="8">
        <f ca="1">_xlfn.BINOM.INV(n,p,RAND())</f>
        <v>5</v>
      </c>
    </row>
    <row r="929" ht="14.25" customHeight="1" spans="12:13">
      <c r="L929" s="8">
        <v>928</v>
      </c>
      <c r="M929" s="8">
        <f ca="1">_xlfn.BINOM.INV(n,p,RAND())</f>
        <v>5</v>
      </c>
    </row>
    <row r="930" ht="14.25" customHeight="1" spans="12:13">
      <c r="L930" s="8">
        <v>929</v>
      </c>
      <c r="M930" s="8">
        <f ca="1">_xlfn.BINOM.INV(n,p,RAND())</f>
        <v>4</v>
      </c>
    </row>
    <row r="931" ht="14.25" customHeight="1" spans="12:13">
      <c r="L931" s="8">
        <v>930</v>
      </c>
      <c r="M931" s="8">
        <f ca="1">_xlfn.BINOM.INV(n,p,RAND())</f>
        <v>2</v>
      </c>
    </row>
    <row r="932" ht="14.25" customHeight="1" spans="12:13">
      <c r="L932" s="8">
        <v>931</v>
      </c>
      <c r="M932" s="8">
        <f ca="1">_xlfn.BINOM.INV(n,p,RAND())</f>
        <v>4</v>
      </c>
    </row>
    <row r="933" ht="14.25" customHeight="1" spans="12:13">
      <c r="L933" s="8">
        <v>932</v>
      </c>
      <c r="M933" s="8">
        <f ca="1">_xlfn.BINOM.INV(n,p,RAND())</f>
        <v>3</v>
      </c>
    </row>
    <row r="934" ht="14.25" customHeight="1" spans="12:13">
      <c r="L934" s="8">
        <v>933</v>
      </c>
      <c r="M934" s="8">
        <f ca="1">_xlfn.BINOM.INV(n,p,RAND())</f>
        <v>3</v>
      </c>
    </row>
    <row r="935" ht="14.25" customHeight="1" spans="12:13">
      <c r="L935" s="8">
        <v>934</v>
      </c>
      <c r="M935" s="8">
        <f ca="1">_xlfn.BINOM.INV(n,p,RAND())</f>
        <v>3</v>
      </c>
    </row>
    <row r="936" ht="14.25" customHeight="1" spans="12:13">
      <c r="L936" s="8">
        <v>935</v>
      </c>
      <c r="M936" s="8">
        <f ca="1">_xlfn.BINOM.INV(n,p,RAND())</f>
        <v>4</v>
      </c>
    </row>
    <row r="937" ht="14.25" customHeight="1" spans="12:13">
      <c r="L937" s="8">
        <v>936</v>
      </c>
      <c r="M937" s="8">
        <f ca="1">_xlfn.BINOM.INV(n,p,RAND())</f>
        <v>5</v>
      </c>
    </row>
    <row r="938" ht="14.25" customHeight="1" spans="12:13">
      <c r="L938" s="8">
        <v>937</v>
      </c>
      <c r="M938" s="8">
        <f ca="1">_xlfn.BINOM.INV(n,p,RAND())</f>
        <v>7</v>
      </c>
    </row>
    <row r="939" ht="14.25" customHeight="1" spans="12:13">
      <c r="L939" s="8">
        <v>938</v>
      </c>
      <c r="M939" s="8">
        <f ca="1">_xlfn.BINOM.INV(n,p,RAND())</f>
        <v>5</v>
      </c>
    </row>
    <row r="940" ht="14.25" customHeight="1" spans="12:13">
      <c r="L940" s="8">
        <v>939</v>
      </c>
      <c r="M940" s="8">
        <f ca="1">_xlfn.BINOM.INV(n,p,RAND())</f>
        <v>7</v>
      </c>
    </row>
    <row r="941" ht="14.25" customHeight="1" spans="12:13">
      <c r="L941" s="8">
        <v>940</v>
      </c>
      <c r="M941" s="8">
        <f ca="1">_xlfn.BINOM.INV(n,p,RAND())</f>
        <v>6</v>
      </c>
    </row>
    <row r="942" ht="14.25" customHeight="1" spans="12:13">
      <c r="L942" s="8">
        <v>941</v>
      </c>
      <c r="M942" s="8">
        <f ca="1">_xlfn.BINOM.INV(n,p,RAND())</f>
        <v>5</v>
      </c>
    </row>
    <row r="943" ht="14.25" customHeight="1" spans="12:13">
      <c r="L943" s="8">
        <v>942</v>
      </c>
      <c r="M943" s="8">
        <f ca="1">_xlfn.BINOM.INV(n,p,RAND())</f>
        <v>5</v>
      </c>
    </row>
    <row r="944" ht="14.25" customHeight="1" spans="12:13">
      <c r="L944" s="8">
        <v>943</v>
      </c>
      <c r="M944" s="8">
        <f ca="1">_xlfn.BINOM.INV(n,p,RAND())</f>
        <v>7</v>
      </c>
    </row>
    <row r="945" ht="14.25" customHeight="1" spans="12:13">
      <c r="L945" s="8">
        <v>944</v>
      </c>
      <c r="M945" s="8">
        <f ca="1">_xlfn.BINOM.INV(n,p,RAND())</f>
        <v>5</v>
      </c>
    </row>
    <row r="946" ht="14.25" customHeight="1" spans="12:13">
      <c r="L946" s="8">
        <v>945</v>
      </c>
      <c r="M946" s="8">
        <f ca="1">_xlfn.BINOM.INV(n,p,RAND())</f>
        <v>4</v>
      </c>
    </row>
    <row r="947" ht="14.25" customHeight="1" spans="12:13">
      <c r="L947" s="8">
        <v>946</v>
      </c>
      <c r="M947" s="8">
        <f ca="1">_xlfn.BINOM.INV(n,p,RAND())</f>
        <v>5</v>
      </c>
    </row>
    <row r="948" ht="14.25" customHeight="1" spans="12:13">
      <c r="L948" s="8">
        <v>947</v>
      </c>
      <c r="M948" s="8">
        <f ca="1">_xlfn.BINOM.INV(n,p,RAND())</f>
        <v>5</v>
      </c>
    </row>
    <row r="949" ht="14.25" customHeight="1" spans="12:13">
      <c r="L949" s="8">
        <v>948</v>
      </c>
      <c r="M949" s="8">
        <f ca="1">_xlfn.BINOM.INV(n,p,RAND())</f>
        <v>7</v>
      </c>
    </row>
    <row r="950" ht="14.25" customHeight="1" spans="12:13">
      <c r="L950" s="8">
        <v>949</v>
      </c>
      <c r="M950" s="8">
        <f ca="1">_xlfn.BINOM.INV(n,p,RAND())</f>
        <v>7</v>
      </c>
    </row>
    <row r="951" ht="14.25" customHeight="1" spans="12:13">
      <c r="L951" s="8">
        <v>950</v>
      </c>
      <c r="M951" s="8">
        <f ca="1">_xlfn.BINOM.INV(n,p,RAND())</f>
        <v>6</v>
      </c>
    </row>
    <row r="952" ht="14.25" customHeight="1" spans="12:13">
      <c r="L952" s="8">
        <v>951</v>
      </c>
      <c r="M952" s="8">
        <f ca="1">_xlfn.BINOM.INV(n,p,RAND())</f>
        <v>3</v>
      </c>
    </row>
    <row r="953" ht="14.25" customHeight="1" spans="12:13">
      <c r="L953" s="8">
        <v>952</v>
      </c>
      <c r="M953" s="8">
        <f ca="1">_xlfn.BINOM.INV(n,p,RAND())</f>
        <v>5</v>
      </c>
    </row>
    <row r="954" ht="14.25" customHeight="1" spans="12:13">
      <c r="L954" s="8">
        <v>953</v>
      </c>
      <c r="M954" s="8">
        <f ca="1">_xlfn.BINOM.INV(n,p,RAND())</f>
        <v>7</v>
      </c>
    </row>
    <row r="955" ht="14.25" customHeight="1" spans="12:13">
      <c r="L955" s="8">
        <v>954</v>
      </c>
      <c r="M955" s="8">
        <f ca="1">_xlfn.BINOM.INV(n,p,RAND())</f>
        <v>3</v>
      </c>
    </row>
    <row r="956" ht="14.25" customHeight="1" spans="12:13">
      <c r="L956" s="8">
        <v>955</v>
      </c>
      <c r="M956" s="8">
        <f ca="1">_xlfn.BINOM.INV(n,p,RAND())</f>
        <v>6</v>
      </c>
    </row>
    <row r="957" ht="14.25" customHeight="1" spans="12:13">
      <c r="L957" s="8">
        <v>956</v>
      </c>
      <c r="M957" s="8">
        <f ca="1">_xlfn.BINOM.INV(n,p,RAND())</f>
        <v>8</v>
      </c>
    </row>
    <row r="958" ht="14.25" customHeight="1" spans="12:13">
      <c r="L958" s="8">
        <v>957</v>
      </c>
      <c r="M958" s="8">
        <f ca="1">_xlfn.BINOM.INV(n,p,RAND())</f>
        <v>4</v>
      </c>
    </row>
    <row r="959" ht="14.25" customHeight="1" spans="12:13">
      <c r="L959" s="8">
        <v>958</v>
      </c>
      <c r="M959" s="8">
        <f ca="1">_xlfn.BINOM.INV(n,p,RAND())</f>
        <v>3</v>
      </c>
    </row>
    <row r="960" ht="14.25" customHeight="1" spans="12:13">
      <c r="L960" s="8">
        <v>959</v>
      </c>
      <c r="M960" s="8">
        <f ca="1">_xlfn.BINOM.INV(n,p,RAND())</f>
        <v>6</v>
      </c>
    </row>
    <row r="961" ht="14.25" customHeight="1" spans="12:13">
      <c r="L961" s="8">
        <v>960</v>
      </c>
      <c r="M961" s="8">
        <f ca="1">_xlfn.BINOM.INV(n,p,RAND())</f>
        <v>3</v>
      </c>
    </row>
    <row r="962" ht="14.25" customHeight="1" spans="12:13">
      <c r="L962" s="8">
        <v>961</v>
      </c>
      <c r="M962" s="8">
        <f ca="1">_xlfn.BINOM.INV(n,p,RAND())</f>
        <v>4</v>
      </c>
    </row>
    <row r="963" ht="14.25" customHeight="1" spans="12:13">
      <c r="L963" s="8">
        <v>962</v>
      </c>
      <c r="M963" s="8">
        <f ca="1">_xlfn.BINOM.INV(n,p,RAND())</f>
        <v>3</v>
      </c>
    </row>
    <row r="964" ht="14.25" customHeight="1" spans="12:13">
      <c r="L964" s="8">
        <v>963</v>
      </c>
      <c r="M964" s="8">
        <f ca="1">_xlfn.BINOM.INV(n,p,RAND())</f>
        <v>3</v>
      </c>
    </row>
    <row r="965" ht="14.25" customHeight="1" spans="12:13">
      <c r="L965" s="8">
        <v>964</v>
      </c>
      <c r="M965" s="8">
        <f ca="1">_xlfn.BINOM.INV(n,p,RAND())</f>
        <v>3</v>
      </c>
    </row>
    <row r="966" ht="14.25" customHeight="1" spans="12:13">
      <c r="L966" s="8">
        <v>965</v>
      </c>
      <c r="M966" s="8">
        <f ca="1">_xlfn.BINOM.INV(n,p,RAND())</f>
        <v>7</v>
      </c>
    </row>
    <row r="967" ht="14.25" customHeight="1" spans="12:13">
      <c r="L967" s="8">
        <v>966</v>
      </c>
      <c r="M967" s="8">
        <f ca="1">_xlfn.BINOM.INV(n,p,RAND())</f>
        <v>4</v>
      </c>
    </row>
    <row r="968" ht="14.25" customHeight="1" spans="12:13">
      <c r="L968" s="8">
        <v>967</v>
      </c>
      <c r="M968" s="8">
        <f ca="1">_xlfn.BINOM.INV(n,p,RAND())</f>
        <v>5</v>
      </c>
    </row>
    <row r="969" ht="14.25" customHeight="1" spans="12:13">
      <c r="L969" s="8">
        <v>968</v>
      </c>
      <c r="M969" s="8">
        <f ca="1">_xlfn.BINOM.INV(n,p,RAND())</f>
        <v>4</v>
      </c>
    </row>
    <row r="970" ht="14.25" customHeight="1" spans="12:13">
      <c r="L970" s="8">
        <v>969</v>
      </c>
      <c r="M970" s="8">
        <f ca="1">_xlfn.BINOM.INV(n,p,RAND())</f>
        <v>6</v>
      </c>
    </row>
    <row r="971" ht="14.25" customHeight="1" spans="12:13">
      <c r="L971" s="8">
        <v>970</v>
      </c>
      <c r="M971" s="8">
        <f ca="1">_xlfn.BINOM.INV(n,p,RAND())</f>
        <v>3</v>
      </c>
    </row>
    <row r="972" ht="14.25" customHeight="1" spans="12:13">
      <c r="L972" s="8">
        <v>971</v>
      </c>
      <c r="M972" s="8">
        <f ca="1">_xlfn.BINOM.INV(n,p,RAND())</f>
        <v>3</v>
      </c>
    </row>
    <row r="973" ht="14.25" customHeight="1" spans="12:13">
      <c r="L973" s="8">
        <v>972</v>
      </c>
      <c r="M973" s="8">
        <f ca="1">_xlfn.BINOM.INV(n,p,RAND())</f>
        <v>5</v>
      </c>
    </row>
    <row r="974" ht="14.25" customHeight="1" spans="12:13">
      <c r="L974" s="8">
        <v>973</v>
      </c>
      <c r="M974" s="8">
        <f ca="1">_xlfn.BINOM.INV(n,p,RAND())</f>
        <v>3</v>
      </c>
    </row>
    <row r="975" ht="14.25" customHeight="1" spans="12:13">
      <c r="L975" s="8">
        <v>974</v>
      </c>
      <c r="M975" s="8">
        <f ca="1">_xlfn.BINOM.INV(n,p,RAND())</f>
        <v>5</v>
      </c>
    </row>
    <row r="976" ht="14.25" customHeight="1" spans="12:13">
      <c r="L976" s="8">
        <v>975</v>
      </c>
      <c r="M976" s="8">
        <f ca="1">_xlfn.BINOM.INV(n,p,RAND())</f>
        <v>5</v>
      </c>
    </row>
    <row r="977" ht="14.25" customHeight="1" spans="12:13">
      <c r="L977" s="8">
        <v>976</v>
      </c>
      <c r="M977" s="8">
        <f ca="1">_xlfn.BINOM.INV(n,p,RAND())</f>
        <v>3</v>
      </c>
    </row>
    <row r="978" ht="14.25" customHeight="1" spans="12:13">
      <c r="L978" s="8">
        <v>977</v>
      </c>
      <c r="M978" s="8">
        <f ca="1">_xlfn.BINOM.INV(n,p,RAND())</f>
        <v>5</v>
      </c>
    </row>
    <row r="979" ht="14.25" customHeight="1" spans="12:13">
      <c r="L979" s="8">
        <v>978</v>
      </c>
      <c r="M979" s="8">
        <f ca="1">_xlfn.BINOM.INV(n,p,RAND())</f>
        <v>4</v>
      </c>
    </row>
    <row r="980" ht="14.25" customHeight="1" spans="12:13">
      <c r="L980" s="8">
        <v>979</v>
      </c>
      <c r="M980" s="8">
        <f ca="1">_xlfn.BINOM.INV(n,p,RAND())</f>
        <v>6</v>
      </c>
    </row>
    <row r="981" ht="14.25" customHeight="1" spans="12:13">
      <c r="L981" s="8">
        <v>980</v>
      </c>
      <c r="M981" s="8">
        <f ca="1">_xlfn.BINOM.INV(n,p,RAND())</f>
        <v>6</v>
      </c>
    </row>
    <row r="982" ht="14.25" customHeight="1" spans="12:13">
      <c r="L982" s="8">
        <v>981</v>
      </c>
      <c r="M982" s="8">
        <f ca="1">_xlfn.BINOM.INV(n,p,RAND())</f>
        <v>7</v>
      </c>
    </row>
    <row r="983" ht="14.25" customHeight="1" spans="12:13">
      <c r="L983" s="8">
        <v>982</v>
      </c>
      <c r="M983" s="8">
        <f ca="1">_xlfn.BINOM.INV(n,p,RAND())</f>
        <v>5</v>
      </c>
    </row>
    <row r="984" ht="14.25" customHeight="1" spans="12:13">
      <c r="L984" s="8">
        <v>983</v>
      </c>
      <c r="M984" s="8">
        <f ca="1">_xlfn.BINOM.INV(n,p,RAND())</f>
        <v>4</v>
      </c>
    </row>
    <row r="985" ht="14.25" customHeight="1" spans="12:13">
      <c r="L985" s="8">
        <v>984</v>
      </c>
      <c r="M985" s="8">
        <f ca="1">_xlfn.BINOM.INV(n,p,RAND())</f>
        <v>4</v>
      </c>
    </row>
    <row r="986" ht="14.25" customHeight="1" spans="12:13">
      <c r="L986" s="8">
        <v>985</v>
      </c>
      <c r="M986" s="8">
        <f ca="1">_xlfn.BINOM.INV(n,p,RAND())</f>
        <v>7</v>
      </c>
    </row>
    <row r="987" ht="14.25" customHeight="1" spans="12:13">
      <c r="L987" s="8">
        <v>986</v>
      </c>
      <c r="M987" s="8">
        <f ca="1">_xlfn.BINOM.INV(n,p,RAND())</f>
        <v>5</v>
      </c>
    </row>
    <row r="988" ht="14.25" customHeight="1" spans="12:13">
      <c r="L988" s="8">
        <v>987</v>
      </c>
      <c r="M988" s="8">
        <f ca="1">_xlfn.BINOM.INV(n,p,RAND())</f>
        <v>5</v>
      </c>
    </row>
    <row r="989" ht="14.25" customHeight="1" spans="12:13">
      <c r="L989" s="8">
        <v>988</v>
      </c>
      <c r="M989" s="8">
        <f ca="1">_xlfn.BINOM.INV(n,p,RAND())</f>
        <v>4</v>
      </c>
    </row>
    <row r="990" ht="14.25" customHeight="1" spans="12:13">
      <c r="L990" s="8">
        <v>989</v>
      </c>
      <c r="M990" s="8">
        <f ca="1">_xlfn.BINOM.INV(n,p,RAND())</f>
        <v>5</v>
      </c>
    </row>
    <row r="991" ht="14.25" customHeight="1" spans="12:13">
      <c r="L991" s="8">
        <v>990</v>
      </c>
      <c r="M991" s="8">
        <f ca="1">_xlfn.BINOM.INV(n,p,RAND())</f>
        <v>5</v>
      </c>
    </row>
    <row r="992" ht="14.25" customHeight="1" spans="12:13">
      <c r="L992" s="8">
        <v>991</v>
      </c>
      <c r="M992" s="8">
        <f ca="1">_xlfn.BINOM.INV(n,p,RAND())</f>
        <v>3</v>
      </c>
    </row>
    <row r="993" ht="14.25" customHeight="1" spans="12:13">
      <c r="L993" s="8">
        <v>992</v>
      </c>
      <c r="M993" s="8">
        <f ca="1">_xlfn.BINOM.INV(n,p,RAND())</f>
        <v>6</v>
      </c>
    </row>
    <row r="994" ht="14.25" customHeight="1" spans="12:13">
      <c r="L994" s="8">
        <v>993</v>
      </c>
      <c r="M994" s="8">
        <f ca="1">_xlfn.BINOM.INV(n,p,RAND())</f>
        <v>5</v>
      </c>
    </row>
    <row r="995" ht="14.25" customHeight="1" spans="12:13">
      <c r="L995" s="8">
        <v>994</v>
      </c>
      <c r="M995" s="8">
        <f ca="1">_xlfn.BINOM.INV(n,p,RAND())</f>
        <v>3</v>
      </c>
    </row>
    <row r="996" ht="14.25" customHeight="1" spans="12:13">
      <c r="L996" s="8">
        <v>995</v>
      </c>
      <c r="M996" s="8">
        <f ca="1">_xlfn.BINOM.INV(n,p,RAND())</f>
        <v>6</v>
      </c>
    </row>
    <row r="997" ht="14.25" customHeight="1" spans="12:13">
      <c r="L997" s="8">
        <v>996</v>
      </c>
      <c r="M997" s="8">
        <f ca="1">_xlfn.BINOM.INV(n,p,RAND())</f>
        <v>3</v>
      </c>
    </row>
    <row r="998" ht="14.25" customHeight="1" spans="12:13">
      <c r="L998" s="8">
        <v>997</v>
      </c>
      <c r="M998" s="8">
        <f ca="1">_xlfn.BINOM.INV(n,p,RAND())</f>
        <v>7</v>
      </c>
    </row>
    <row r="999" ht="14.25" customHeight="1" spans="12:13">
      <c r="L999" s="8">
        <v>998</v>
      </c>
      <c r="M999" s="8">
        <f ca="1">_xlfn.BINOM.INV(n,p,RAND())</f>
        <v>5</v>
      </c>
    </row>
    <row r="1000" ht="14.25" customHeight="1" spans="12:13">
      <c r="L1000" s="8">
        <v>999</v>
      </c>
      <c r="M1000" s="8">
        <f ca="1">_xlfn.BINOM.INV(n,p,RAND())</f>
        <v>5</v>
      </c>
    </row>
    <row r="1001" ht="14.25" customHeight="1" spans="12:13">
      <c r="L1001" s="8">
        <v>1000</v>
      </c>
      <c r="M1001" s="8">
        <f ca="1">_xlfn.BINOM.INV(n,p,RAND())</f>
        <v>6</v>
      </c>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
  <sheetViews>
    <sheetView workbookViewId="0">
      <selection activeCell="A1" sqref="A1:H1"/>
    </sheetView>
  </sheetViews>
  <sheetFormatPr defaultColWidth="9" defaultRowHeight="16.8" outlineLevelCol="7"/>
  <cols>
    <col min="1" max="1" width="29" customWidth="1"/>
    <col min="2" max="2" width="21" customWidth="1"/>
    <col min="3" max="3" width="27" customWidth="1"/>
    <col min="4" max="4" width="20" customWidth="1"/>
    <col min="5" max="8" width="14" customWidth="1"/>
  </cols>
  <sheetData>
    <row r="1" ht="26" spans="1:8">
      <c r="A1" s="1" t="s">
        <v>44</v>
      </c>
      <c r="B1" s="1"/>
      <c r="C1" s="1"/>
      <c r="D1" s="1"/>
      <c r="E1" s="1"/>
      <c r="F1" s="1"/>
      <c r="G1" s="1"/>
      <c r="H1" s="1"/>
    </row>
    <row r="2" spans="1:8">
      <c r="A2" s="2" t="s">
        <v>45</v>
      </c>
      <c r="B2" s="2"/>
      <c r="C2" s="2"/>
      <c r="D2" s="2"/>
      <c r="E2" s="2"/>
      <c r="F2" s="2"/>
      <c r="G2" s="2"/>
      <c r="H2" s="2"/>
    </row>
    <row r="4" spans="1:8">
      <c r="A4" s="3" t="s">
        <v>46</v>
      </c>
      <c r="B4" s="3"/>
      <c r="C4" s="3"/>
      <c r="D4" s="3"/>
      <c r="E4" s="3"/>
      <c r="F4" s="3"/>
      <c r="G4" s="3"/>
      <c r="H4" s="3"/>
    </row>
    <row r="5" spans="1:4">
      <c r="A5" s="4" t="s">
        <v>12</v>
      </c>
      <c r="B5" s="4" t="s">
        <v>13</v>
      </c>
      <c r="C5" s="4" t="s">
        <v>14</v>
      </c>
      <c r="D5" s="4" t="s">
        <v>15</v>
      </c>
    </row>
    <row r="6" spans="1:4">
      <c r="A6" t="s">
        <v>16</v>
      </c>
      <c r="B6" s="5">
        <f>Sheet1!E1*Sheet1!E2</f>
        <v>5</v>
      </c>
      <c r="C6" s="5">
        <f ca="1">Sheet1!Q3</f>
        <v>5.054</v>
      </c>
      <c r="D6" s="5">
        <f ca="1">C6-B6</f>
        <v>0.0540000000000003</v>
      </c>
    </row>
    <row r="7" spans="1:4">
      <c r="A7" t="s">
        <v>17</v>
      </c>
      <c r="B7" s="5">
        <f>SQRT(Sheet1!E1*Sheet1!E2*(1-Sheet1!E2))</f>
        <v>1.58113883008419</v>
      </c>
      <c r="C7" s="5">
        <f ca="1">Sheet1!Q4</f>
        <v>1.62780027452195</v>
      </c>
      <c r="D7" s="5">
        <f ca="1">C7-B7</f>
        <v>0.0466614444377595</v>
      </c>
    </row>
    <row r="8" spans="1:4">
      <c r="A8" t="s">
        <v>18</v>
      </c>
      <c r="B8" s="5"/>
      <c r="C8" s="5">
        <f ca="1">Sheet1!P6</f>
        <v>4.9531078937106</v>
      </c>
      <c r="D8" s="5"/>
    </row>
    <row r="9" spans="1:4">
      <c r="A9" t="s">
        <v>19</v>
      </c>
      <c r="B9" s="5"/>
      <c r="C9" s="5">
        <f ca="1">Sheet1!Q6</f>
        <v>5.1548921062894</v>
      </c>
      <c r="D9" s="5"/>
    </row>
    <row r="10" spans="1:3">
      <c r="A10" t="s">
        <v>20</v>
      </c>
      <c r="B10"/>
      <c r="C10">
        <f ca="1">Sheet1!Q2</f>
        <v>1000</v>
      </c>
    </row>
    <row r="13" spans="1:8">
      <c r="A13" s="3" t="s">
        <v>47</v>
      </c>
      <c r="B13" s="3"/>
      <c r="C13" s="3"/>
      <c r="D13" s="3"/>
      <c r="E13" s="3"/>
      <c r="F13" s="3"/>
      <c r="G13" s="3"/>
      <c r="H13" s="3"/>
    </row>
    <row r="14" spans="1:8">
      <c r="A14" s="6" t="str">
        <f ca="1">"For Binomial(n = "&amp;TEXT(Sheet1!E1,"0")&amp;", p = "&amp;TEXT(Sheet1!E2,"0.0")&amp;"), the theoretical mean is "&amp;TEXT(Sheet1!E1*Sheet1!E2,"0.000")&amp;". The current "&amp;TEXT(Sheet1!Q2,"0")&amp;"-draw sample mean is "&amp;TEXT(Sheet1!Q3,"0.000")&amp;", a difference of "&amp;TEXT(ABS(Sheet1!Q3-Sheet1!E1*Sheet1!E2),"0.000")&amp;" from the theoretical value."</f>
        <v>For Binomial(n = 10, p = 0.5), the theoretical mean is 5.000. The current 1000-draw sample mean is 5.054, a difference of 0.054 from the theoretical value.</v>
      </c>
      <c r="B14" s="6"/>
      <c r="C14" s="6"/>
      <c r="D14" s="6"/>
      <c r="E14" s="6"/>
      <c r="F14" s="6"/>
      <c r="G14" s="6"/>
      <c r="H14" s="6"/>
    </row>
    <row r="15" spans="1:8">
      <c r="A15" s="6"/>
      <c r="B15" s="6"/>
      <c r="C15" s="6"/>
      <c r="D15" s="6"/>
      <c r="E15" s="6"/>
      <c r="F15" s="6"/>
      <c r="G15" s="6"/>
      <c r="H15" s="6"/>
    </row>
    <row r="16" spans="1:8">
      <c r="A16" s="6"/>
      <c r="B16" s="6"/>
      <c r="C16" s="6"/>
      <c r="D16" s="6"/>
      <c r="E16" s="6"/>
      <c r="F16" s="6"/>
      <c r="G16" s="6"/>
      <c r="H16" s="6"/>
    </row>
    <row r="17" spans="1:8">
      <c r="A17" s="6"/>
      <c r="B17" s="6"/>
      <c r="C17" s="6"/>
      <c r="D17" s="6"/>
      <c r="E17" s="6"/>
      <c r="F17" s="6"/>
      <c r="G17" s="6"/>
      <c r="H17" s="6"/>
    </row>
    <row r="19" spans="1:8">
      <c r="A19" s="6" t="str">
        <f ca="1">"The theoretical standard deviation is "&amp;TEXT(SQRT(Sheet1!E1*Sheet1!E2*(1-Sheet1!E2)),"0.000")&amp;", while the current sample standard deviation is "&amp;TEXT(Sheet1!Q4,"0.000")&amp;". The approximate 95% confidence interval for the sample mean is ["&amp;TEXT(Sheet1!P6,"0.000")&amp;", "&amp;TEXT(Sheet1!Q6,"0.000")&amp;"]."</f>
        <v>The theoretical standard deviation is 1.581, while the current sample standard deviation is 1.628. The approximate 95% confidence interval for the sample mean is [4.953, 5.155].</v>
      </c>
      <c r="B19" s="6"/>
      <c r="C19" s="6"/>
      <c r="D19" s="6"/>
      <c r="E19" s="6"/>
      <c r="F19" s="6"/>
      <c r="G19" s="6"/>
      <c r="H19" s="6"/>
    </row>
    <row r="20" spans="1:8">
      <c r="A20" s="6"/>
      <c r="B20" s="6"/>
      <c r="C20" s="6"/>
      <c r="D20" s="6"/>
      <c r="E20" s="6"/>
      <c r="F20" s="6"/>
      <c r="G20" s="6"/>
      <c r="H20" s="6"/>
    </row>
    <row r="21" spans="1:8">
      <c r="A21" s="6"/>
      <c r="B21" s="6"/>
      <c r="C21" s="6"/>
      <c r="D21" s="6"/>
      <c r="E21" s="6"/>
      <c r="F21" s="6"/>
      <c r="G21" s="6"/>
      <c r="H21" s="6"/>
    </row>
    <row r="23" spans="1:8">
      <c r="A23" s="3" t="s">
        <v>48</v>
      </c>
      <c r="B23" s="3"/>
      <c r="C23" s="3"/>
      <c r="D23" s="3"/>
      <c r="E23" s="3"/>
      <c r="F23" s="3"/>
      <c r="G23" s="3"/>
      <c r="H23" s="3"/>
    </row>
    <row r="24" spans="1:8">
      <c r="A24" s="6" t="s">
        <v>49</v>
      </c>
      <c r="B24" s="6"/>
      <c r="C24" s="6"/>
      <c r="D24" s="6"/>
      <c r="E24" s="6"/>
      <c r="F24" s="6"/>
      <c r="G24" s="6"/>
      <c r="H24" s="6"/>
    </row>
    <row r="25" spans="1:8">
      <c r="A25" s="6"/>
      <c r="B25" s="6"/>
      <c r="C25" s="6"/>
      <c r="D25" s="6"/>
      <c r="E25" s="6"/>
      <c r="F25" s="6"/>
      <c r="G25" s="6"/>
      <c r="H25" s="6"/>
    </row>
    <row r="26" spans="1:8">
      <c r="A26" s="6"/>
      <c r="B26" s="6"/>
      <c r="C26" s="6"/>
      <c r="D26" s="6"/>
      <c r="E26" s="6"/>
      <c r="F26" s="6"/>
      <c r="G26" s="6"/>
      <c r="H26" s="6"/>
    </row>
    <row r="27" spans="1:8">
      <c r="A27" s="6"/>
      <c r="B27" s="6"/>
      <c r="C27" s="6"/>
      <c r="D27" s="6"/>
      <c r="E27" s="6"/>
      <c r="F27" s="6"/>
      <c r="G27" s="6"/>
      <c r="H27" s="6"/>
    </row>
    <row r="30" spans="1:8">
      <c r="A30" s="3" t="s">
        <v>50</v>
      </c>
      <c r="B30" s="3"/>
      <c r="C30" s="3"/>
      <c r="D30" s="3"/>
      <c r="E30" s="3"/>
      <c r="F30" s="3"/>
      <c r="G30" s="3"/>
      <c r="H30" s="3"/>
    </row>
    <row r="31" spans="1:8">
      <c r="A31" s="6" t="s">
        <v>51</v>
      </c>
      <c r="B31" s="6"/>
      <c r="C31" s="6"/>
      <c r="D31" s="6"/>
      <c r="E31" s="6"/>
      <c r="F31" s="6"/>
      <c r="G31" s="6"/>
      <c r="H31" s="6"/>
    </row>
    <row r="32" spans="1:8">
      <c r="A32" s="6"/>
      <c r="B32" s="6"/>
      <c r="C32" s="6"/>
      <c r="D32" s="6"/>
      <c r="E32" s="6"/>
      <c r="F32" s="6"/>
      <c r="G32" s="6"/>
      <c r="H32" s="6"/>
    </row>
    <row r="33" spans="1:8">
      <c r="A33" s="6"/>
      <c r="B33" s="6"/>
      <c r="C33" s="6"/>
      <c r="D33" s="6"/>
      <c r="E33" s="6"/>
      <c r="F33" s="6"/>
      <c r="G33" s="6"/>
      <c r="H33" s="6"/>
    </row>
    <row r="34" spans="1:8">
      <c r="A34" s="6"/>
      <c r="B34" s="6"/>
      <c r="C34" s="6"/>
      <c r="D34" s="6"/>
      <c r="E34" s="6"/>
      <c r="F34" s="6"/>
      <c r="G34" s="6"/>
      <c r="H34" s="6"/>
    </row>
    <row r="36" spans="1:8">
      <c r="A36" s="6" t="s">
        <v>52</v>
      </c>
      <c r="B36" s="6"/>
      <c r="C36" s="6"/>
      <c r="D36" s="6"/>
      <c r="E36" s="6"/>
      <c r="F36" s="6"/>
      <c r="G36" s="6"/>
      <c r="H36" s="6"/>
    </row>
    <row r="37" spans="1:8">
      <c r="A37" s="6"/>
      <c r="B37" s="6"/>
      <c r="C37" s="6"/>
      <c r="D37" s="6"/>
      <c r="E37" s="6"/>
      <c r="F37" s="6"/>
      <c r="G37" s="6"/>
      <c r="H37" s="6"/>
    </row>
  </sheetData>
  <mergeCells count="11">
    <mergeCell ref="A1:H1"/>
    <mergeCell ref="A2:H2"/>
    <mergeCell ref="A4:H4"/>
    <mergeCell ref="A13:H13"/>
    <mergeCell ref="A23:H23"/>
    <mergeCell ref="A30:H30"/>
    <mergeCell ref="A14:H17"/>
    <mergeCell ref="A19:H21"/>
    <mergeCell ref="A24:H27"/>
    <mergeCell ref="A31:H34"/>
    <mergeCell ref="A36:H3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Project Overview</vt:lpstr>
      <vt:lpstr>Sheet1</vt:lpstr>
      <vt:lpstr>Results &amp; Interpretation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2026-09-27T10:48:41Z</dcterms:created>
  <dcterms:modified xsi:type="dcterms:W3CDTF">2026-09-27T10:49:39Z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EFBC7965802580DD2284B86ABC44D71C_42</vt:lpwstr>
  </property>
  <property fmtid="{D5CDD505-2E9C-101B-9397-08002B2CF9AE}" pid="3" name="KSOProductBuildVer">
    <vt:lpwstr>1033-6.14.0.8924</vt:lpwstr>
  </property>
</Properties>
</file>