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firstSheet="1" activeTab="5"/>
  </bookViews>
  <sheets>
    <sheet name="Instructions" sheetId="6" r:id="rId1"/>
    <sheet name="blanks_removed" sheetId="1" r:id="rId2"/>
    <sheet name="transposed" sheetId="2" r:id="rId3"/>
    <sheet name="spaces_removed" sheetId="3" r:id="rId4"/>
    <sheet name="text_case_changed" sheetId="4" r:id="rId5"/>
    <sheet name="format_removed" sheetId="5" r:id="rId6"/>
  </sheets>
  <definedNames>
    <definedName name="_xlnm._FilterDatabase" localSheetId="1" hidden="1">blanks_removed!$A$1:$H$994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<sst xmlns="http://schemas.openxmlformats.org/spreadsheetml/2006/main" count="336" uniqueCount="82">
  <si>
    <t>Cleaning with Spreadsheets</t>
  </si>
  <si>
    <t>(This version of spreadsheet is downloaded from my Google Sheet)</t>
  </si>
  <si>
    <t>Activity overview</t>
  </si>
  <si>
    <t>In this activity, we’ll do some data cleaning with spreadsheets, then transpose the data.</t>
  </si>
  <si>
    <r>
      <t>Objective:</t>
    </r>
    <r>
      <rPr>
        <sz val="12"/>
        <color rgb="FF0D0F12"/>
        <rFont val="Arial"/>
        <charset val="134"/>
        <scheme val="minor"/>
      </rPr>
      <t xml:space="preserve"> perform some basic cleaning methods in spreadsheets. </t>
    </r>
  </si>
  <si>
    <t>This will enable we to clean and transpose data, which is important for making data more specific and accurate in our career as a data analyst.</t>
  </si>
  <si>
    <t>Select and remove blank cells</t>
  </si>
  <si>
    <t>The first technique we’ll use is to select and eliminate rows containing blank cells by using filters. To eliminate rows with blank cells:</t>
  </si>
  <si>
    <t>1. Highlight all cells in the spreadsheet. we can highlight Columns A-H by clicking on the header of Column A, holding Shift, and clicking on the header of Column H.</t>
  </si>
  <si>
    <r>
      <t>2.</t>
    </r>
    <r>
      <rPr>
        <b/>
        <sz val="12"/>
        <color rgb="FF0D0F12"/>
        <rFont val="unset"/>
        <charset val="134"/>
      </rPr>
      <t xml:space="preserve"> </t>
    </r>
    <r>
      <rPr>
        <sz val="12"/>
        <color rgb="FF0D0F12"/>
        <rFont val="Arial"/>
        <charset val="134"/>
      </rPr>
      <t xml:space="preserve">Click on the </t>
    </r>
    <r>
      <rPr>
        <b/>
        <sz val="12"/>
        <color rgb="FF0D0F12"/>
        <rFont val="unset"/>
        <charset val="134"/>
      </rPr>
      <t>Data</t>
    </r>
    <r>
      <rPr>
        <sz val="12"/>
        <color rgb="FF0D0F12"/>
        <rFont val="Arial"/>
        <charset val="134"/>
      </rPr>
      <t xml:space="preserve"> tab and pick the </t>
    </r>
    <r>
      <rPr>
        <b/>
        <sz val="12"/>
        <color rgb="FF0D0F12"/>
        <rFont val="unset"/>
        <charset val="134"/>
      </rPr>
      <t>Create a filter</t>
    </r>
    <r>
      <rPr>
        <sz val="12"/>
        <color rgb="FF0D0F12"/>
        <rFont val="Arial"/>
        <charset val="134"/>
      </rPr>
      <t xml:space="preserve"> option. In Microsoft Excel, this is called </t>
    </r>
    <r>
      <rPr>
        <b/>
        <sz val="12"/>
        <color rgb="FF0D0F12"/>
        <rFont val="unset"/>
        <charset val="134"/>
      </rPr>
      <t>Filter</t>
    </r>
    <r>
      <rPr>
        <sz val="12"/>
        <color rgb="FF0D0F12"/>
        <rFont val="Arial"/>
        <charset val="134"/>
      </rPr>
      <t>.</t>
    </r>
  </si>
  <si>
    <t>Excel:</t>
  </si>
  <si>
    <r>
      <t xml:space="preserve">3. Every column now shows a green triangle in the first row next to the column title. Click the green triangle in </t>
    </r>
    <r>
      <rPr>
        <b/>
        <sz val="12"/>
        <color rgb="FF0D0F12"/>
        <rFont val="unset"/>
        <charset val="134"/>
      </rPr>
      <t>Column B</t>
    </r>
    <r>
      <rPr>
        <sz val="12"/>
        <color rgb="FF0D0F12"/>
        <rFont val="Arial"/>
        <charset val="134"/>
      </rPr>
      <t xml:space="preserve"> to access a new menu.</t>
    </r>
  </si>
  <si>
    <r>
      <t xml:space="preserve">4. On that new menu, click </t>
    </r>
    <r>
      <rPr>
        <b/>
        <sz val="12"/>
        <color rgb="FF0D0F12"/>
        <rFont val="unset"/>
        <charset val="134"/>
      </rPr>
      <t>Filter by condition</t>
    </r>
    <r>
      <rPr>
        <sz val="12"/>
        <color rgb="FF0D0F12"/>
        <rFont val="Arial"/>
        <charset val="134"/>
      </rPr>
      <t xml:space="preserve"> and open the dropdown menu to select </t>
    </r>
    <r>
      <rPr>
        <b/>
        <sz val="12"/>
        <color rgb="FF0D0F12"/>
        <rFont val="unset"/>
        <charset val="134"/>
      </rPr>
      <t xml:space="preserve">Is empty. </t>
    </r>
    <r>
      <rPr>
        <sz val="12"/>
        <color rgb="FF0D0F12"/>
        <rFont val="Arial"/>
        <charset val="134"/>
      </rPr>
      <t xml:space="preserve">Click </t>
    </r>
    <r>
      <rPr>
        <b/>
        <sz val="12"/>
        <color rgb="FF0D0F12"/>
        <rFont val="unset"/>
        <charset val="134"/>
      </rPr>
      <t>OK</t>
    </r>
    <r>
      <rPr>
        <sz val="12"/>
        <color rgb="FF0D0F12"/>
        <rFont val="Arial"/>
        <charset val="134"/>
      </rPr>
      <t>.</t>
    </r>
  </si>
  <si>
    <r>
      <t xml:space="preserve">In Excel, click the dropdown, then </t>
    </r>
    <r>
      <rPr>
        <b/>
        <sz val="12"/>
        <color rgb="FF0D0F12"/>
        <rFont val="unset"/>
        <charset val="134"/>
      </rPr>
      <t xml:space="preserve">Filter... </t>
    </r>
    <r>
      <rPr>
        <sz val="12"/>
        <color rgb="FF0D0F12"/>
        <rFont val="Arial"/>
        <charset val="134"/>
      </rPr>
      <t xml:space="preserve">then make sure only </t>
    </r>
    <r>
      <rPr>
        <b/>
        <sz val="12"/>
        <color rgb="FF0D0F12"/>
        <rFont val="unset"/>
        <charset val="134"/>
      </rPr>
      <t>(Blanks)</t>
    </r>
    <r>
      <rPr>
        <sz val="12"/>
        <color rgb="FF0D0F12"/>
        <rFont val="Arial"/>
        <charset val="134"/>
      </rPr>
      <t xml:space="preserve"> is checked. Click </t>
    </r>
    <r>
      <rPr>
        <b/>
        <sz val="12"/>
        <color rgb="FF0D0F12"/>
        <rFont val="unset"/>
        <charset val="134"/>
      </rPr>
      <t>OK</t>
    </r>
    <r>
      <rPr>
        <sz val="12"/>
        <color rgb="FF0D0F12"/>
        <rFont val="Arial"/>
        <charset val="134"/>
      </rPr>
      <t>.</t>
    </r>
  </si>
  <si>
    <t>we can then review a list of all the rows with blank cells in that column. </t>
  </si>
  <si>
    <t>5. Select all these cells and delete the rows except the row of column headers.</t>
  </si>
  <si>
    <r>
      <t xml:space="preserve">6. Return to the </t>
    </r>
    <r>
      <rPr>
        <b/>
        <sz val="12"/>
        <color rgb="FF0D0F12"/>
        <rFont val="unset"/>
        <charset val="134"/>
      </rPr>
      <t>Filter by condition</t>
    </r>
    <r>
      <rPr>
        <sz val="12"/>
        <color rgb="FF0D0F12"/>
        <rFont val="Arial"/>
        <charset val="134"/>
      </rPr>
      <t xml:space="preserve"> and return it to </t>
    </r>
    <r>
      <rPr>
        <b/>
        <sz val="12"/>
        <color rgb="FF0D0F12"/>
        <rFont val="unset"/>
        <charset val="134"/>
      </rPr>
      <t>None</t>
    </r>
    <r>
      <rPr>
        <sz val="12"/>
        <color rgb="FF0D0F12"/>
        <rFont val="Arial"/>
        <charset val="134"/>
      </rPr>
      <t xml:space="preserve">. In Excel, click </t>
    </r>
    <r>
      <rPr>
        <b/>
        <sz val="12"/>
        <color rgb="FF0D0F12"/>
        <rFont val="unset"/>
        <charset val="134"/>
      </rPr>
      <t>Clear Filter from ‘Column’</t>
    </r>
    <r>
      <rPr>
        <sz val="12"/>
        <color rgb="FF0D0F12"/>
        <rFont val="Arial"/>
        <charset val="134"/>
      </rPr>
      <t>. </t>
    </r>
  </si>
  <si>
    <t>Note: we will now notice that any row that had an empty cell in Column A will be removed (including the extra empty rows after the data).</t>
  </si>
  <si>
    <r>
      <t>7. Repeat this for</t>
    </r>
    <r>
      <rPr>
        <b/>
        <sz val="12"/>
        <color rgb="FF0D0F12"/>
        <rFont val="unset"/>
        <charset val="134"/>
      </rPr>
      <t xml:space="preserve"> Columns B-H</t>
    </r>
    <r>
      <rPr>
        <sz val="12"/>
        <color rgb="FF0D0F12"/>
        <rFont val="Arial"/>
        <charset val="134"/>
      </rPr>
      <t>.</t>
    </r>
  </si>
  <si>
    <t>All the rows that had blank cells are now removed from the spreadsheet.</t>
  </si>
  <si>
    <t>Transpose the data</t>
  </si>
  <si>
    <t>The second technique we will practice will help we convert the data from the current long format (more rows than columns) to the wide format (more columns than rows). This action is called transposing. To transpose our data:</t>
  </si>
  <si>
    <t>1. Highlight and copy the data that we want to transpose including the column labels. we can do this by highlighting Columns A-H. In Excel, highlight only the relevant cells (A1-H45) instead of the headers.</t>
  </si>
  <si>
    <t>2. Right-click on cell I1. This is where we want the transposed data to start.</t>
  </si>
  <si>
    <r>
      <t xml:space="preserve">3. Hover over </t>
    </r>
    <r>
      <rPr>
        <b/>
        <sz val="12"/>
        <color rgb="FF0D0F12"/>
        <rFont val="unset"/>
        <charset val="134"/>
      </rPr>
      <t>Paste Special</t>
    </r>
    <r>
      <rPr>
        <sz val="12"/>
        <color rgb="FF0D0F12"/>
        <rFont val="Arial"/>
        <charset val="134"/>
      </rPr>
      <t xml:space="preserve"> from the right-click menu. Select the </t>
    </r>
    <r>
      <rPr>
        <b/>
        <sz val="12"/>
        <color rgb="FF0D0F12"/>
        <rFont val="unset"/>
        <charset val="134"/>
      </rPr>
      <t>Transposed</t>
    </r>
    <r>
      <rPr>
        <sz val="12"/>
        <color rgb="FF0D0F12"/>
        <rFont val="Arial"/>
        <charset val="134"/>
      </rPr>
      <t xml:space="preserve"> option. In Excel, select the </t>
    </r>
    <r>
      <rPr>
        <b/>
        <sz val="12"/>
        <color rgb="FF0D0F12"/>
        <rFont val="unset"/>
        <charset val="134"/>
      </rPr>
      <t xml:space="preserve">Transpose </t>
    </r>
    <r>
      <rPr>
        <sz val="12"/>
        <color rgb="FF0D0F12"/>
        <rFont val="Arial"/>
        <charset val="134"/>
      </rPr>
      <t>icon under the paste options.</t>
    </r>
  </si>
  <si>
    <t>we should now find the data transformed into the new wide format. At this point, we should remove the original long data from the spreadsheet.</t>
  </si>
  <si>
    <t>4. Delete the previous long data. The easiest way to do this is to click on Column A, so the entire column is highlighted. Then, hold down the Shift key and click on Column H. we should find these columns highlighted. Right-click on the highlighted area and select Delete Columns A - H.</t>
  </si>
  <si>
    <t>our screen should now appear like this:</t>
  </si>
  <si>
    <t>Get rid of extra spaces in cells with string data</t>
  </si>
  <si>
    <t>Now that we have transposed the data, eliminate the extra spaces in the values of the cells.</t>
  </si>
  <si>
    <t>1. Highlight the data in the spreadsheet.</t>
  </si>
  <si>
    <r>
      <t xml:space="preserve">2. Click on the </t>
    </r>
    <r>
      <rPr>
        <b/>
        <sz val="12"/>
        <color rgb="FF0D0F12"/>
        <rFont val="unset"/>
        <charset val="134"/>
      </rPr>
      <t>Data</t>
    </r>
    <r>
      <rPr>
        <sz val="12"/>
        <color rgb="FF0D0F12"/>
        <rFont val="Arial"/>
        <charset val="134"/>
      </rPr>
      <t xml:space="preserve"> tab, then hover over </t>
    </r>
    <r>
      <rPr>
        <b/>
        <sz val="12"/>
        <color rgb="FF0D0F12"/>
        <rFont val="unset"/>
        <charset val="134"/>
      </rPr>
      <t>Data cleanup</t>
    </r>
    <r>
      <rPr>
        <sz val="12"/>
        <color rgb="FF0D0F12"/>
        <rFont val="Arial"/>
        <charset val="134"/>
      </rPr>
      <t xml:space="preserve"> and select </t>
    </r>
    <r>
      <rPr>
        <b/>
        <sz val="12"/>
        <color rgb="FF0D0F12"/>
        <rFont val="unset"/>
        <charset val="134"/>
      </rPr>
      <t>Trim whitespace</t>
    </r>
    <r>
      <rPr>
        <sz val="12"/>
        <color rgb="FF0D0F12"/>
        <rFont val="Arial"/>
        <charset val="134"/>
      </rPr>
      <t>.</t>
    </r>
  </si>
  <si>
    <t>In Excel, we can use the TRIM command to get rid of white spaces. In any space beneath our data (such as cell A10), type =TRIM(A1). Then, drag the bottom right corner of the cell to the bottom right to call the data without the white spaces.</t>
  </si>
  <si>
    <t>Now all the extra spaces in the cells have been removed.</t>
  </si>
  <si>
    <t>Change Text Lower/Uppercase/Proper Case </t>
  </si>
  <si>
    <t>Next, we’ll process string data. The easiest way to clean up string data will depend on the spreadsheet program we are using. If we are using Excel, we’ll use a simple formula. If we are using Google Sheets, we can use an Add-On to do this with a few clicks. Follow the steps in the relevant section below.</t>
  </si>
  <si>
    <t>Google sheets</t>
  </si>
  <si>
    <t>If we’re completing this exercise using Google Sheets, we’ll need to install an add-in that will give we the functionality needed to easily clean string data and change cases. </t>
  </si>
  <si>
    <t>Google Sheets Add-on Instructions:</t>
  </si>
  <si>
    <r>
      <t xml:space="preserve">Click on the </t>
    </r>
    <r>
      <rPr>
        <b/>
        <sz val="12"/>
        <color rgb="FF0D0F12"/>
        <rFont val="unset"/>
        <charset val="134"/>
      </rPr>
      <t>Add-Ons</t>
    </r>
    <r>
      <rPr>
        <sz val="12"/>
        <color rgb="FF0D0F12"/>
        <rFont val="Arial"/>
        <charset val="134"/>
      </rPr>
      <t xml:space="preserve"> option at the top of Google Sheets.</t>
    </r>
  </si>
  <si>
    <r>
      <t xml:space="preserve">Click on </t>
    </r>
    <r>
      <rPr>
        <b/>
        <sz val="12"/>
        <color rgb="FF0D0F12"/>
        <rFont val="unset"/>
        <charset val="134"/>
      </rPr>
      <t>Get add-ons</t>
    </r>
    <r>
      <rPr>
        <sz val="12"/>
        <color rgb="FF0D0F12"/>
        <rFont val="Arial"/>
        <charset val="134"/>
      </rPr>
      <t>.</t>
    </r>
  </si>
  <si>
    <r>
      <t xml:space="preserve">Search for </t>
    </r>
    <r>
      <rPr>
        <b/>
        <sz val="12"/>
        <color rgb="FF0D0F12"/>
        <rFont val="unset"/>
        <charset val="134"/>
      </rPr>
      <t>ChangeCase</t>
    </r>
    <r>
      <rPr>
        <sz val="12"/>
        <color rgb="FF0D0F12"/>
        <rFont val="Arial"/>
        <charset val="134"/>
      </rPr>
      <t>. It should appear like this:</t>
    </r>
  </si>
  <si>
    <t>4. Click on Install to install the add-on. It may ask we to login or verify the installation permissions. </t>
  </si>
  <si>
    <t>Once we have installed the add-on successfully, we can access it by clicking on the Add-ons menu again. </t>
  </si>
  <si>
    <t>Now, we can change the case of text data that shows up. To change the text in Column C to all uppercase:</t>
  </si>
  <si>
    <t>1. Click on Column C. Be sure to deselect the column header, unless we want to change the case of that as well (which we don't).</t>
  </si>
  <si>
    <t>2. Click on the Add-Ons tab and select ChangeCase. Select the option All uppercase. Notice the other options that we could have chosen if needed.</t>
  </si>
  <si>
    <t>Delete all formatting</t>
  </si>
  <si>
    <t>If we want to clear the formatting for any or all cells, we can find the command in the Format tab. To clear formatting:</t>
  </si>
  <si>
    <t>1. Select the data for which we want to delete the formatting. In this case, highlight all the data in the spreadsheet by clicking and dragging over Rows 1-8.</t>
  </si>
  <si>
    <r>
      <t xml:space="preserve">2. Click the </t>
    </r>
    <r>
      <rPr>
        <b/>
        <sz val="12"/>
        <color rgb="FF0D0F12"/>
        <rFont val="unset"/>
        <charset val="134"/>
      </rPr>
      <t>Format</t>
    </r>
    <r>
      <rPr>
        <sz val="12"/>
        <color rgb="FF0D0F12"/>
        <rFont val="Arial"/>
        <charset val="134"/>
      </rPr>
      <t xml:space="preserve"> tab and select the </t>
    </r>
    <r>
      <rPr>
        <b/>
        <sz val="12"/>
        <color rgb="FF0D0F12"/>
        <rFont val="unset"/>
        <charset val="134"/>
      </rPr>
      <t>Clear Formatting</t>
    </r>
    <r>
      <rPr>
        <sz val="12"/>
        <color rgb="FF0D0F12"/>
        <rFont val="Arial"/>
        <charset val="134"/>
      </rPr>
      <t xml:space="preserve"> option.</t>
    </r>
  </si>
  <si>
    <r>
      <t xml:space="preserve">In Excel, go to the </t>
    </r>
    <r>
      <rPr>
        <b/>
        <sz val="12"/>
        <color rgb="FF0D0F12"/>
        <rFont val="unset"/>
        <charset val="134"/>
      </rPr>
      <t>Home</t>
    </r>
    <r>
      <rPr>
        <sz val="12"/>
        <color rgb="FF0D0F12"/>
        <rFont val="Arial"/>
        <charset val="134"/>
      </rPr>
      <t xml:space="preserve"> tab, then hover over </t>
    </r>
    <r>
      <rPr>
        <b/>
        <sz val="12"/>
        <color rgb="FF0D0F12"/>
        <rFont val="unset"/>
        <charset val="134"/>
      </rPr>
      <t xml:space="preserve">Clear </t>
    </r>
    <r>
      <rPr>
        <sz val="12"/>
        <color rgb="FF0D0F12"/>
        <rFont val="Arial"/>
        <charset val="134"/>
      </rPr>
      <t xml:space="preserve">and select </t>
    </r>
    <r>
      <rPr>
        <b/>
        <sz val="12"/>
        <color rgb="FF0D0F12"/>
        <rFont val="unset"/>
        <charset val="134"/>
      </rPr>
      <t>Clear Formats</t>
    </r>
    <r>
      <rPr>
        <sz val="12"/>
        <color rgb="FF0D0F12"/>
        <rFont val="Arial"/>
        <charset val="134"/>
      </rPr>
      <t>.</t>
    </r>
  </si>
  <si>
    <t>we will notice that all the cells have had their formatting removed.</t>
  </si>
  <si>
    <t>Number</t>
  </si>
  <si>
    <t>Order Date</t>
  </si>
  <si>
    <t>Region</t>
  </si>
  <si>
    <t>Name</t>
  </si>
  <si>
    <t>Item</t>
  </si>
  <si>
    <t>Units</t>
  </si>
  <si>
    <t>Unit Cost</t>
  </si>
  <si>
    <t>Total</t>
  </si>
  <si>
    <t>East</t>
  </si>
  <si>
    <t>Jones</t>
  </si>
  <si>
    <t>Pencil</t>
  </si>
  <si>
    <t>Central</t>
  </si>
  <si>
    <t>Kivell</t>
  </si>
  <si>
    <t>Binder</t>
  </si>
  <si>
    <t>Jardine</t>
  </si>
  <si>
    <t>Gill</t>
  </si>
  <si>
    <t>Pen</t>
  </si>
  <si>
    <t>West</t>
  </si>
  <si>
    <t>Sorvino</t>
  </si>
  <si>
    <t>Andrews</t>
  </si>
  <si>
    <t>Thompson</t>
  </si>
  <si>
    <t>Morgan</t>
  </si>
  <si>
    <t>Howard</t>
  </si>
  <si>
    <t xml:space="preserve">East   </t>
  </si>
  <si>
    <t>Parent</t>
  </si>
  <si>
    <t>Smith</t>
  </si>
  <si>
    <t>Desk</t>
  </si>
  <si>
    <t>Pen Set</t>
  </si>
  <si>
    <t>Pen    Set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</si>
</sst>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Arial"/>
      <charset val="134"/>
      <scheme val="minor"/>
    </font>
    <font>
      <sz val="11"/>
      <color rgb="FF000000"/>
      <name val="Calibri"/>
      <charset val="134"/>
    </font>
    <font>
      <sz val="10"/>
      <color theme="1"/>
      <name val="Arial"/>
      <charset val="134"/>
      <scheme val="minor"/>
    </font>
    <font>
      <sz val="15"/>
      <color rgb="FF0D0F12"/>
      <name val="Arial"/>
      <charset val="134"/>
      <scheme val="minor"/>
    </font>
    <font>
      <sz val="12"/>
      <color rgb="FF0D0F12"/>
      <name val="Arial"/>
      <charset val="134"/>
      <scheme val="minor"/>
    </font>
    <font>
      <b/>
      <sz val="12"/>
      <color rgb="FF0D0F12"/>
      <name val="Arial Bold"/>
      <charset val="134"/>
    </font>
    <font>
      <b/>
      <sz val="12"/>
      <color rgb="FF0D0F12"/>
      <name val="unset"/>
      <charset val="134"/>
    </font>
    <font>
      <b/>
      <sz val="12"/>
      <color rgb="FF0D0F12"/>
      <name val="Arial"/>
      <charset val="134"/>
      <scheme val="minor"/>
    </font>
    <font>
      <i/>
      <u/>
      <sz val="12"/>
      <color rgb="FF0D0F12"/>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2"/>
      <color rgb="FF0D0F12"/>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3" borderId="6" applyNumberFormat="0" applyAlignment="0" applyProtection="0">
      <alignment vertical="center"/>
    </xf>
    <xf numFmtId="0" fontId="19" fillId="4" borderId="7" applyNumberFormat="0" applyAlignment="0" applyProtection="0">
      <alignment vertical="center"/>
    </xf>
    <xf numFmtId="0" fontId="20" fillId="4" borderId="6" applyNumberFormat="0" applyAlignment="0" applyProtection="0">
      <alignment vertical="center"/>
    </xf>
    <xf numFmtId="0" fontId="21" fillId="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1">
    <xf numFmtId="0" fontId="0" fillId="0" borderId="0" xfId="0"/>
    <xf numFmtId="0" fontId="0" fillId="0" borderId="1" xfId="0" applyBorder="1"/>
    <xf numFmtId="58" fontId="1" fillId="0" borderId="1" xfId="0" applyNumberFormat="1" applyFont="1" applyBorder="1" applyAlignment="1">
      <alignment horizontal="right"/>
    </xf>
    <xf numFmtId="0" fontId="2" fillId="0" borderId="1" xfId="0" applyFont="1" applyBorder="1"/>
    <xf numFmtId="0" fontId="1" fillId="0" borderId="1" xfId="0" applyFont="1" applyBorder="1"/>
    <xf numFmtId="0" fontId="1" fillId="0" borderId="1" xfId="0" applyFont="1" applyBorder="1" applyAlignment="1">
      <alignment horizontal="left"/>
    </xf>
    <xf numFmtId="0" fontId="1" fillId="0" borderId="1" xfId="0" applyFont="1" applyBorder="1" applyAlignment="1">
      <alignment horizontal="right"/>
    </xf>
    <xf numFmtId="4" fontId="1" fillId="0" borderId="1" xfId="0" applyNumberFormat="1" applyFont="1" applyBorder="1"/>
    <xf numFmtId="0" fontId="2" fillId="0" borderId="0" xfId="0" applyFont="1"/>
    <xf numFmtId="58" fontId="1" fillId="0" borderId="2" xfId="0" applyNumberFormat="1" applyFont="1" applyBorder="1" applyAlignment="1">
      <alignment horizontal="right"/>
    </xf>
    <xf numFmtId="0" fontId="1" fillId="0" borderId="2" xfId="0" applyFont="1" applyBorder="1"/>
    <xf numFmtId="0" fontId="1" fillId="0" borderId="2" xfId="0" applyFont="1" applyBorder="1" applyAlignment="1">
      <alignment horizontal="left"/>
    </xf>
    <xf numFmtId="0" fontId="1" fillId="0" borderId="2" xfId="0" applyFont="1" applyBorder="1" applyAlignment="1">
      <alignment horizontal="right"/>
    </xf>
    <xf numFmtId="4" fontId="1" fillId="0" borderId="2" xfId="0" applyNumberFormat="1" applyFont="1" applyBorder="1"/>
    <xf numFmtId="0" fontId="3" fillId="0" borderId="0" xfId="0" applyFont="1"/>
    <xf numFmtId="0" fontId="4" fillId="0" borderId="0" xfId="0" applyFont="1"/>
    <xf numFmtId="0" fontId="4" fillId="0" borderId="0" xfId="0" applyFont="1"/>
    <xf numFmtId="0" fontId="5" fillId="0" borderId="0" xfId="0" applyFont="1"/>
    <xf numFmtId="0" fontId="6" fillId="0" borderId="0" xfId="0" applyFont="1" applyAlignment="1">
      <alignment horizontal="left" indent="1"/>
    </xf>
    <xf numFmtId="0" fontId="7" fillId="0" borderId="0" xfId="0" applyFont="1"/>
    <xf numFmtId="0" fontId="8"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xdr:colOff>
      <xdr:row>3</xdr:row>
      <xdr:rowOff>266700</xdr:rowOff>
    </xdr:from>
    <xdr:to>
      <xdr:col>67</xdr:col>
      <xdr:colOff>83820</xdr:colOff>
      <xdr:row>5</xdr:row>
      <xdr:rowOff>36195</xdr:rowOff>
    </xdr:to>
    <xdr:pic>
      <xdr:nvPicPr>
        <xdr:cNvPr id="2" name="Picture 1"/>
        <xdr:cNvPicPr>
          <a:picLocks noChangeAspect="1"/>
        </xdr:cNvPicPr>
      </xdr:nvPicPr>
      <xdr:blipFill>
        <a:blip r:embed="rId1" r:link="rId2"/>
        <a:stretch>
          <a:fillRect/>
        </a:stretch>
      </xdr:blipFill>
      <xdr:spPr>
        <a:xfrm>
          <a:off x="1905" y="962660"/>
          <a:ext cx="43647995" cy="241935"/>
        </a:xfrm>
        <a:prstGeom prst="rect">
          <a:avLst/>
        </a:prstGeom>
        <a:noFill/>
        <a:ln>
          <a:noFill/>
        </a:ln>
      </xdr:spPr>
    </xdr:pic>
    <xdr:clientData/>
  </xdr:twoCellAnchor>
  <xdr:twoCellAnchor editAs="oneCell">
    <xdr:from>
      <xdr:col>0</xdr:col>
      <xdr:colOff>1270</xdr:colOff>
      <xdr:row>9</xdr:row>
      <xdr:rowOff>278130</xdr:rowOff>
    </xdr:from>
    <xdr:to>
      <xdr:col>86</xdr:col>
      <xdr:colOff>553085</xdr:colOff>
      <xdr:row>11</xdr:row>
      <xdr:rowOff>50165</xdr:rowOff>
    </xdr:to>
    <xdr:pic>
      <xdr:nvPicPr>
        <xdr:cNvPr id="4" name="Picture 3"/>
        <xdr:cNvPicPr>
          <a:picLocks noChangeAspect="1"/>
        </xdr:cNvPicPr>
      </xdr:nvPicPr>
      <xdr:blipFill>
        <a:blip r:embed="rId1" r:link="rId2"/>
        <a:stretch>
          <a:fillRect/>
        </a:stretch>
      </xdr:blipFill>
      <xdr:spPr>
        <a:xfrm>
          <a:off x="1270" y="2315210"/>
          <a:ext cx="56472455" cy="244475"/>
        </a:xfrm>
        <a:prstGeom prst="rect">
          <a:avLst/>
        </a:prstGeom>
        <a:noFill/>
        <a:ln>
          <a:noFill/>
        </a:ln>
      </xdr:spPr>
    </xdr:pic>
    <xdr:clientData/>
  </xdr:twoCellAnchor>
  <xdr:twoCellAnchor editAs="oneCell">
    <xdr:from>
      <xdr:col>0</xdr:col>
      <xdr:colOff>0</xdr:colOff>
      <xdr:row>14</xdr:row>
      <xdr:rowOff>0</xdr:rowOff>
    </xdr:from>
    <xdr:to>
      <xdr:col>9</xdr:col>
      <xdr:colOff>561340</xdr:colOff>
      <xdr:row>55</xdr:row>
      <xdr:rowOff>81280</xdr:rowOff>
    </xdr:to>
    <xdr:pic>
      <xdr:nvPicPr>
        <xdr:cNvPr id="5" name="Picture 4"/>
        <xdr:cNvPicPr>
          <a:picLocks noChangeAspect="1"/>
        </xdr:cNvPicPr>
      </xdr:nvPicPr>
      <xdr:blipFill>
        <a:blip r:embed="rId3" r:link="rId2"/>
        <a:stretch>
          <a:fillRect/>
        </a:stretch>
      </xdr:blipFill>
      <xdr:spPr>
        <a:xfrm>
          <a:off x="0" y="3185160"/>
          <a:ext cx="6413500" cy="8026400"/>
        </a:xfrm>
        <a:prstGeom prst="rect">
          <a:avLst/>
        </a:prstGeom>
        <a:noFill/>
        <a:ln>
          <a:noFill/>
        </a:ln>
      </xdr:spPr>
    </xdr:pic>
    <xdr:clientData/>
  </xdr:twoCellAnchor>
  <xdr:twoCellAnchor editAs="oneCell">
    <xdr:from>
      <xdr:col>0</xdr:col>
      <xdr:colOff>635</xdr:colOff>
      <xdr:row>57</xdr:row>
      <xdr:rowOff>22860</xdr:rowOff>
    </xdr:from>
    <xdr:to>
      <xdr:col>22</xdr:col>
      <xdr:colOff>249555</xdr:colOff>
      <xdr:row>66</xdr:row>
      <xdr:rowOff>12700</xdr:rowOff>
    </xdr:to>
    <xdr:pic>
      <xdr:nvPicPr>
        <xdr:cNvPr id="6" name="Picture 5"/>
        <xdr:cNvPicPr>
          <a:picLocks noChangeAspect="1"/>
        </xdr:cNvPicPr>
      </xdr:nvPicPr>
      <xdr:blipFill>
        <a:blip r:embed="rId4" r:link="rId2"/>
        <a:stretch>
          <a:fillRect/>
        </a:stretch>
      </xdr:blipFill>
      <xdr:spPr>
        <a:xfrm>
          <a:off x="635" y="11569700"/>
          <a:ext cx="14554200" cy="1727200"/>
        </a:xfrm>
        <a:prstGeom prst="rect">
          <a:avLst/>
        </a:prstGeom>
        <a:noFill/>
        <a:ln>
          <a:noFill/>
        </a:ln>
      </xdr:spPr>
    </xdr:pic>
    <xdr:clientData/>
  </xdr:twoCellAnchor>
  <xdr:twoCellAnchor editAs="oneCell">
    <xdr:from>
      <xdr:col>0</xdr:col>
      <xdr:colOff>43815</xdr:colOff>
      <xdr:row>69</xdr:row>
      <xdr:rowOff>5715</xdr:rowOff>
    </xdr:from>
    <xdr:to>
      <xdr:col>5</xdr:col>
      <xdr:colOff>497205</xdr:colOff>
      <xdr:row>93</xdr:row>
      <xdr:rowOff>8255</xdr:rowOff>
    </xdr:to>
    <xdr:pic>
      <xdr:nvPicPr>
        <xdr:cNvPr id="7" name="Picture 6"/>
        <xdr:cNvPicPr>
          <a:picLocks noChangeAspect="1"/>
        </xdr:cNvPicPr>
      </xdr:nvPicPr>
      <xdr:blipFill>
        <a:blip r:embed="rId5" r:link="rId2"/>
        <a:stretch>
          <a:fillRect/>
        </a:stretch>
      </xdr:blipFill>
      <xdr:spPr>
        <a:xfrm>
          <a:off x="43815" y="13975715"/>
          <a:ext cx="3704590" cy="4635500"/>
        </a:xfrm>
        <a:prstGeom prst="rect">
          <a:avLst/>
        </a:prstGeom>
        <a:noFill/>
        <a:ln>
          <a:noFill/>
        </a:ln>
      </xdr:spPr>
    </xdr:pic>
    <xdr:clientData/>
  </xdr:twoCellAnchor>
  <xdr:twoCellAnchor editAs="oneCell">
    <xdr:from>
      <xdr:col>0</xdr:col>
      <xdr:colOff>139065</xdr:colOff>
      <xdr:row>94</xdr:row>
      <xdr:rowOff>29845</xdr:rowOff>
    </xdr:from>
    <xdr:to>
      <xdr:col>6</xdr:col>
      <xdr:colOff>631825</xdr:colOff>
      <xdr:row>113</xdr:row>
      <xdr:rowOff>70485</xdr:rowOff>
    </xdr:to>
    <xdr:pic>
      <xdr:nvPicPr>
        <xdr:cNvPr id="8" name="Picture 7"/>
        <xdr:cNvPicPr>
          <a:picLocks noChangeAspect="1"/>
        </xdr:cNvPicPr>
      </xdr:nvPicPr>
      <xdr:blipFill>
        <a:blip r:embed="rId6" r:link="rId2"/>
        <a:stretch>
          <a:fillRect/>
        </a:stretch>
      </xdr:blipFill>
      <xdr:spPr>
        <a:xfrm>
          <a:off x="139065" y="18856325"/>
          <a:ext cx="4394200" cy="3708400"/>
        </a:xfrm>
        <a:prstGeom prst="rect">
          <a:avLst/>
        </a:prstGeom>
        <a:noFill/>
        <a:ln>
          <a:noFill/>
        </a:ln>
      </xdr:spPr>
    </xdr:pic>
    <xdr:clientData/>
  </xdr:twoCellAnchor>
  <xdr:twoCellAnchor editAs="oneCell">
    <xdr:from>
      <xdr:col>7</xdr:col>
      <xdr:colOff>7620</xdr:colOff>
      <xdr:row>94</xdr:row>
      <xdr:rowOff>40640</xdr:rowOff>
    </xdr:from>
    <xdr:to>
      <xdr:col>11</xdr:col>
      <xdr:colOff>358140</xdr:colOff>
      <xdr:row>113</xdr:row>
      <xdr:rowOff>182245</xdr:rowOff>
    </xdr:to>
    <xdr:pic>
      <xdr:nvPicPr>
        <xdr:cNvPr id="9" name="Picture 8"/>
        <xdr:cNvPicPr>
          <a:picLocks noChangeAspect="1"/>
        </xdr:cNvPicPr>
      </xdr:nvPicPr>
      <xdr:blipFill>
        <a:blip r:embed="rId7" r:link="rId2"/>
        <a:stretch>
          <a:fillRect/>
        </a:stretch>
      </xdr:blipFill>
      <xdr:spPr>
        <a:xfrm>
          <a:off x="4559300" y="18867120"/>
          <a:ext cx="2951480" cy="3809365"/>
        </a:xfrm>
        <a:prstGeom prst="rect">
          <a:avLst/>
        </a:prstGeom>
        <a:noFill/>
        <a:ln>
          <a:noFill/>
        </a:ln>
      </xdr:spPr>
    </xdr:pic>
    <xdr:clientData/>
  </xdr:twoCellAnchor>
  <xdr:twoCellAnchor editAs="oneCell">
    <xdr:from>
      <xdr:col>0</xdr:col>
      <xdr:colOff>1270</xdr:colOff>
      <xdr:row>125</xdr:row>
      <xdr:rowOff>278130</xdr:rowOff>
    </xdr:from>
    <xdr:to>
      <xdr:col>83</xdr:col>
      <xdr:colOff>333375</xdr:colOff>
      <xdr:row>127</xdr:row>
      <xdr:rowOff>41275</xdr:rowOff>
    </xdr:to>
    <xdr:pic>
      <xdr:nvPicPr>
        <xdr:cNvPr id="10" name="Picture 9"/>
        <xdr:cNvPicPr>
          <a:picLocks noChangeAspect="1"/>
        </xdr:cNvPicPr>
      </xdr:nvPicPr>
      <xdr:blipFill>
        <a:blip r:embed="rId1" r:link="rId2"/>
        <a:stretch>
          <a:fillRect/>
        </a:stretch>
      </xdr:blipFill>
      <xdr:spPr>
        <a:xfrm>
          <a:off x="1270" y="25342850"/>
          <a:ext cx="54302025" cy="235585"/>
        </a:xfrm>
        <a:prstGeom prst="rect">
          <a:avLst/>
        </a:prstGeom>
        <a:noFill/>
        <a:ln>
          <a:noFill/>
        </a:ln>
      </xdr:spPr>
    </xdr:pic>
    <xdr:clientData/>
  </xdr:twoCellAnchor>
  <xdr:twoCellAnchor editAs="oneCell">
    <xdr:from>
      <xdr:col>0</xdr:col>
      <xdr:colOff>181610</xdr:colOff>
      <xdr:row>131</xdr:row>
      <xdr:rowOff>15875</xdr:rowOff>
    </xdr:from>
    <xdr:to>
      <xdr:col>8</xdr:col>
      <xdr:colOff>634365</xdr:colOff>
      <xdr:row>156</xdr:row>
      <xdr:rowOff>187325</xdr:rowOff>
    </xdr:to>
    <xdr:pic>
      <xdr:nvPicPr>
        <xdr:cNvPr id="11" name="Picture 10"/>
        <xdr:cNvPicPr>
          <a:picLocks noChangeAspect="1"/>
        </xdr:cNvPicPr>
      </xdr:nvPicPr>
      <xdr:blipFill>
        <a:blip r:embed="rId8" r:link="rId2"/>
        <a:stretch>
          <a:fillRect/>
        </a:stretch>
      </xdr:blipFill>
      <xdr:spPr>
        <a:xfrm>
          <a:off x="181610" y="26452195"/>
          <a:ext cx="5654675" cy="4997450"/>
        </a:xfrm>
        <a:prstGeom prst="rect">
          <a:avLst/>
        </a:prstGeom>
        <a:noFill/>
        <a:ln>
          <a:noFill/>
        </a:ln>
      </xdr:spPr>
    </xdr:pic>
    <xdr:clientData/>
  </xdr:twoCellAnchor>
  <xdr:twoCellAnchor editAs="oneCell">
    <xdr:from>
      <xdr:col>0</xdr:col>
      <xdr:colOff>194310</xdr:colOff>
      <xdr:row>158</xdr:row>
      <xdr:rowOff>31750</xdr:rowOff>
    </xdr:from>
    <xdr:to>
      <xdr:col>3</xdr:col>
      <xdr:colOff>474980</xdr:colOff>
      <xdr:row>178</xdr:row>
      <xdr:rowOff>149860</xdr:rowOff>
    </xdr:to>
    <xdr:pic>
      <xdr:nvPicPr>
        <xdr:cNvPr id="12" name="Picture 11"/>
        <xdr:cNvPicPr>
          <a:picLocks noChangeAspect="1"/>
        </xdr:cNvPicPr>
      </xdr:nvPicPr>
      <xdr:blipFill>
        <a:blip r:embed="rId9" r:link="rId2"/>
        <a:stretch>
          <a:fillRect/>
        </a:stretch>
      </xdr:blipFill>
      <xdr:spPr>
        <a:xfrm>
          <a:off x="194310" y="31710630"/>
          <a:ext cx="2231390" cy="3978910"/>
        </a:xfrm>
        <a:prstGeom prst="rect">
          <a:avLst/>
        </a:prstGeom>
        <a:noFill/>
        <a:ln>
          <a:noFill/>
        </a:ln>
      </xdr:spPr>
    </xdr:pic>
    <xdr:clientData/>
  </xdr:twoCellAnchor>
  <xdr:twoCellAnchor editAs="oneCell">
    <xdr:from>
      <xdr:col>0</xdr:col>
      <xdr:colOff>144145</xdr:colOff>
      <xdr:row>181</xdr:row>
      <xdr:rowOff>15875</xdr:rowOff>
    </xdr:from>
    <xdr:to>
      <xdr:col>10</xdr:col>
      <xdr:colOff>203835</xdr:colOff>
      <xdr:row>198</xdr:row>
      <xdr:rowOff>128905</xdr:rowOff>
    </xdr:to>
    <xdr:pic>
      <xdr:nvPicPr>
        <xdr:cNvPr id="13" name="Picture 12"/>
        <xdr:cNvPicPr>
          <a:picLocks noChangeAspect="1"/>
        </xdr:cNvPicPr>
      </xdr:nvPicPr>
      <xdr:blipFill>
        <a:blip r:embed="rId10" r:link="rId2"/>
        <a:stretch>
          <a:fillRect/>
        </a:stretch>
      </xdr:blipFill>
      <xdr:spPr>
        <a:xfrm>
          <a:off x="144145" y="36195635"/>
          <a:ext cx="6562090" cy="3394710"/>
        </a:xfrm>
        <a:prstGeom prst="rect">
          <a:avLst/>
        </a:prstGeom>
        <a:noFill/>
        <a:ln>
          <a:noFill/>
        </a:ln>
      </xdr:spPr>
    </xdr:pic>
    <xdr:clientData/>
  </xdr:twoCellAnchor>
  <xdr:twoCellAnchor editAs="oneCell">
    <xdr:from>
      <xdr:col>0</xdr:col>
      <xdr:colOff>132080</xdr:colOff>
      <xdr:row>200</xdr:row>
      <xdr:rowOff>37465</xdr:rowOff>
    </xdr:from>
    <xdr:to>
      <xdr:col>14</xdr:col>
      <xdr:colOff>88900</xdr:colOff>
      <xdr:row>209</xdr:row>
      <xdr:rowOff>117475</xdr:rowOff>
    </xdr:to>
    <xdr:pic>
      <xdr:nvPicPr>
        <xdr:cNvPr id="14" name="Picture 13"/>
        <xdr:cNvPicPr>
          <a:picLocks noChangeAspect="1"/>
        </xdr:cNvPicPr>
      </xdr:nvPicPr>
      <xdr:blipFill>
        <a:blip r:embed="rId11" r:link="rId2"/>
        <a:stretch>
          <a:fillRect/>
        </a:stretch>
      </xdr:blipFill>
      <xdr:spPr>
        <a:xfrm>
          <a:off x="132080" y="39915465"/>
          <a:ext cx="9060180" cy="1817370"/>
        </a:xfrm>
        <a:prstGeom prst="rect">
          <a:avLst/>
        </a:prstGeom>
        <a:noFill/>
        <a:ln>
          <a:noFill/>
        </a:ln>
      </xdr:spPr>
    </xdr:pic>
    <xdr:clientData/>
  </xdr:twoCellAnchor>
  <xdr:twoCellAnchor editAs="oneCell">
    <xdr:from>
      <xdr:col>0</xdr:col>
      <xdr:colOff>1270</xdr:colOff>
      <xdr:row>211</xdr:row>
      <xdr:rowOff>257810</xdr:rowOff>
    </xdr:from>
    <xdr:to>
      <xdr:col>95</xdr:col>
      <xdr:colOff>77470</xdr:colOff>
      <xdr:row>213</xdr:row>
      <xdr:rowOff>52070</xdr:rowOff>
    </xdr:to>
    <xdr:pic>
      <xdr:nvPicPr>
        <xdr:cNvPr id="15" name="Picture 14"/>
        <xdr:cNvPicPr>
          <a:picLocks noChangeAspect="1"/>
        </xdr:cNvPicPr>
      </xdr:nvPicPr>
      <xdr:blipFill>
        <a:blip r:embed="rId1" r:link="rId2"/>
        <a:stretch>
          <a:fillRect/>
        </a:stretch>
      </xdr:blipFill>
      <xdr:spPr>
        <a:xfrm>
          <a:off x="1270" y="42259250"/>
          <a:ext cx="61849000" cy="266700"/>
        </a:xfrm>
        <a:prstGeom prst="rect">
          <a:avLst/>
        </a:prstGeom>
        <a:noFill/>
        <a:ln>
          <a:noFill/>
        </a:ln>
      </xdr:spPr>
    </xdr:pic>
    <xdr:clientData/>
  </xdr:twoCellAnchor>
  <xdr:twoCellAnchor editAs="oneCell">
    <xdr:from>
      <xdr:col>0</xdr:col>
      <xdr:colOff>107950</xdr:colOff>
      <xdr:row>215</xdr:row>
      <xdr:rowOff>216535</xdr:rowOff>
    </xdr:from>
    <xdr:to>
      <xdr:col>6</xdr:col>
      <xdr:colOff>154940</xdr:colOff>
      <xdr:row>234</xdr:row>
      <xdr:rowOff>55245</xdr:rowOff>
    </xdr:to>
    <xdr:pic>
      <xdr:nvPicPr>
        <xdr:cNvPr id="16" name="Picture 15"/>
        <xdr:cNvPicPr>
          <a:picLocks noChangeAspect="1"/>
        </xdr:cNvPicPr>
      </xdr:nvPicPr>
      <xdr:blipFill>
        <a:blip r:embed="rId12" r:link="rId2"/>
        <a:stretch>
          <a:fillRect/>
        </a:stretch>
      </xdr:blipFill>
      <xdr:spPr>
        <a:xfrm>
          <a:off x="107950" y="43137455"/>
          <a:ext cx="3948430" cy="3542030"/>
        </a:xfrm>
        <a:prstGeom prst="rect">
          <a:avLst/>
        </a:prstGeom>
        <a:noFill/>
        <a:ln>
          <a:noFill/>
        </a:ln>
      </xdr:spPr>
    </xdr:pic>
    <xdr:clientData/>
  </xdr:twoCellAnchor>
  <xdr:twoCellAnchor editAs="oneCell">
    <xdr:from>
      <xdr:col>0</xdr:col>
      <xdr:colOff>1270</xdr:colOff>
      <xdr:row>239</xdr:row>
      <xdr:rowOff>0</xdr:rowOff>
    </xdr:from>
    <xdr:to>
      <xdr:col>77</xdr:col>
      <xdr:colOff>14605</xdr:colOff>
      <xdr:row>240</xdr:row>
      <xdr:rowOff>23495</xdr:rowOff>
    </xdr:to>
    <xdr:pic>
      <xdr:nvPicPr>
        <xdr:cNvPr id="18" name="Picture 17"/>
        <xdr:cNvPicPr>
          <a:picLocks noChangeAspect="1"/>
        </xdr:cNvPicPr>
      </xdr:nvPicPr>
      <xdr:blipFill>
        <a:blip r:embed="rId1" r:link="rId2"/>
        <a:stretch>
          <a:fillRect/>
        </a:stretch>
      </xdr:blipFill>
      <xdr:spPr>
        <a:xfrm>
          <a:off x="1270" y="47797720"/>
          <a:ext cx="50081815" cy="216535"/>
        </a:xfrm>
        <a:prstGeom prst="rect">
          <a:avLst/>
        </a:prstGeom>
        <a:noFill/>
        <a:ln>
          <a:noFill/>
        </a:ln>
      </xdr:spPr>
    </xdr:pic>
    <xdr:clientData/>
  </xdr:twoCellAnchor>
  <xdr:twoCellAnchor editAs="oneCell">
    <xdr:from>
      <xdr:col>0</xdr:col>
      <xdr:colOff>76200</xdr:colOff>
      <xdr:row>249</xdr:row>
      <xdr:rowOff>34290</xdr:rowOff>
    </xdr:from>
    <xdr:to>
      <xdr:col>9</xdr:col>
      <xdr:colOff>267970</xdr:colOff>
      <xdr:row>274</xdr:row>
      <xdr:rowOff>38100</xdr:rowOff>
    </xdr:to>
    <xdr:pic>
      <xdr:nvPicPr>
        <xdr:cNvPr id="20" name="Picture 19" descr="screenshot of Add-on menu. Changecase installation is highlighted"/>
        <xdr:cNvPicPr>
          <a:picLocks noChangeAspect="1"/>
        </xdr:cNvPicPr>
      </xdr:nvPicPr>
      <xdr:blipFill>
        <a:blip r:embed="rId13" r:link="rId2"/>
        <a:stretch>
          <a:fillRect/>
        </a:stretch>
      </xdr:blipFill>
      <xdr:spPr>
        <a:xfrm>
          <a:off x="76200" y="49991010"/>
          <a:ext cx="6043930" cy="4829810"/>
        </a:xfrm>
        <a:prstGeom prst="rect">
          <a:avLst/>
        </a:prstGeom>
        <a:noFill/>
        <a:ln>
          <a:noFill/>
        </a:ln>
      </xdr:spPr>
    </xdr:pic>
    <xdr:clientData/>
  </xdr:twoCellAnchor>
  <xdr:twoCellAnchor editAs="oneCell">
    <xdr:from>
      <xdr:col>0</xdr:col>
      <xdr:colOff>635</xdr:colOff>
      <xdr:row>280</xdr:row>
      <xdr:rowOff>217805</xdr:rowOff>
    </xdr:from>
    <xdr:to>
      <xdr:col>13</xdr:col>
      <xdr:colOff>517525</xdr:colOff>
      <xdr:row>301</xdr:row>
      <xdr:rowOff>184785</xdr:rowOff>
    </xdr:to>
    <xdr:pic>
      <xdr:nvPicPr>
        <xdr:cNvPr id="21" name="Picture 20"/>
        <xdr:cNvPicPr>
          <a:picLocks noChangeAspect="1"/>
        </xdr:cNvPicPr>
      </xdr:nvPicPr>
      <xdr:blipFill>
        <a:blip r:embed="rId14" r:link="rId2"/>
        <a:stretch>
          <a:fillRect/>
        </a:stretch>
      </xdr:blipFill>
      <xdr:spPr>
        <a:xfrm>
          <a:off x="635" y="56280685"/>
          <a:ext cx="8970010" cy="4051300"/>
        </a:xfrm>
        <a:prstGeom prst="rect">
          <a:avLst/>
        </a:prstGeom>
        <a:noFill/>
        <a:ln>
          <a:noFill/>
        </a:ln>
      </xdr:spPr>
    </xdr:pic>
    <xdr:clientData/>
  </xdr:twoCellAnchor>
  <xdr:twoCellAnchor editAs="oneCell">
    <xdr:from>
      <xdr:col>0</xdr:col>
      <xdr:colOff>635</xdr:colOff>
      <xdr:row>303</xdr:row>
      <xdr:rowOff>235585</xdr:rowOff>
    </xdr:from>
    <xdr:to>
      <xdr:col>95</xdr:col>
      <xdr:colOff>76835</xdr:colOff>
      <xdr:row>305</xdr:row>
      <xdr:rowOff>29845</xdr:rowOff>
    </xdr:to>
    <xdr:pic>
      <xdr:nvPicPr>
        <xdr:cNvPr id="22" name="Picture 21"/>
        <xdr:cNvPicPr>
          <a:picLocks noChangeAspect="1"/>
        </xdr:cNvPicPr>
      </xdr:nvPicPr>
      <xdr:blipFill>
        <a:blip r:embed="rId1" r:link="rId2"/>
        <a:stretch>
          <a:fillRect/>
        </a:stretch>
      </xdr:blipFill>
      <xdr:spPr>
        <a:xfrm>
          <a:off x="635" y="60768865"/>
          <a:ext cx="61849000" cy="266700"/>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0"/>
  <sheetViews>
    <sheetView topLeftCell="A276" workbookViewId="0">
      <selection activeCell="A240" sqref="A240"/>
    </sheetView>
  </sheetViews>
  <sheetFormatPr defaultColWidth="9.14285714285714" defaultRowHeight="15.2"/>
  <sheetData>
    <row r="1" ht="22" spans="1:1">
      <c r="A1" s="14" t="s">
        <v>0</v>
      </c>
    </row>
    <row r="2" ht="17.6" spans="1:1">
      <c r="A2" s="15" t="s">
        <v>1</v>
      </c>
    </row>
    <row r="4" ht="22" spans="1:1">
      <c r="A4" s="14" t="s">
        <v>2</v>
      </c>
    </row>
    <row r="6" ht="17.6" spans="1:1">
      <c r="A6" s="16" t="s">
        <v>3</v>
      </c>
    </row>
    <row r="7" ht="18" spans="1:1">
      <c r="A7" s="17" t="s">
        <v>4</v>
      </c>
    </row>
    <row r="8" ht="17.6" spans="1:1">
      <c r="A8" s="16" t="s">
        <v>5</v>
      </c>
    </row>
    <row r="10" ht="22" spans="1:1">
      <c r="A10" s="14" t="s">
        <v>6</v>
      </c>
    </row>
    <row r="12" ht="17.6" spans="1:1">
      <c r="A12" s="16" t="s">
        <v>7</v>
      </c>
    </row>
    <row r="13" ht="17.6" spans="1:1">
      <c r="A13" s="16" t="s">
        <v>8</v>
      </c>
    </row>
    <row r="14" ht="18" spans="1:1">
      <c r="A14" s="16" t="s">
        <v>9</v>
      </c>
    </row>
    <row r="16" ht="17.6" spans="1:1">
      <c r="A16" s="16" t="s">
        <v>10</v>
      </c>
    </row>
    <row r="57" ht="17.6" spans="1:1">
      <c r="A57" s="16" t="s">
        <v>10</v>
      </c>
    </row>
    <row r="67" ht="18" spans="1:1">
      <c r="A67" s="16" t="s">
        <v>11</v>
      </c>
    </row>
    <row r="68" ht="18" spans="1:1">
      <c r="A68" s="16" t="s">
        <v>12</v>
      </c>
    </row>
    <row r="69" ht="18" spans="1:1">
      <c r="A69" s="16" t="s">
        <v>13</v>
      </c>
    </row>
    <row r="94" ht="17.6" spans="1:1">
      <c r="A94" s="16" t="s">
        <v>10</v>
      </c>
    </row>
    <row r="116" ht="17.6" spans="1:1">
      <c r="A116" s="16" t="s">
        <v>14</v>
      </c>
    </row>
    <row r="118" ht="17.6" spans="1:1">
      <c r="A118" s="16" t="s">
        <v>15</v>
      </c>
    </row>
    <row r="119" ht="18" spans="1:1">
      <c r="A119" s="16" t="s">
        <v>16</v>
      </c>
    </row>
    <row r="120" ht="17.6" spans="1:1">
      <c r="A120" s="18" t="s">
        <v>17</v>
      </c>
    </row>
    <row r="122" ht="18" spans="1:1">
      <c r="A122" s="16" t="s">
        <v>18</v>
      </c>
    </row>
    <row r="123" ht="17.6" spans="1:1">
      <c r="A123" s="16" t="s">
        <v>19</v>
      </c>
    </row>
    <row r="124" ht="17.6" spans="1:1">
      <c r="A124" s="16"/>
    </row>
    <row r="125" ht="17.6" spans="1:1">
      <c r="A125" s="16"/>
    </row>
    <row r="126" ht="22" spans="1:1">
      <c r="A126" s="14" t="s">
        <v>20</v>
      </c>
    </row>
    <row r="128" ht="17.6" spans="1:1">
      <c r="A128" s="16" t="s">
        <v>21</v>
      </c>
    </row>
    <row r="129" ht="17.6" spans="1:1">
      <c r="A129" s="16" t="s">
        <v>22</v>
      </c>
    </row>
    <row r="130" ht="17.6" spans="1:1">
      <c r="A130" s="16" t="s">
        <v>23</v>
      </c>
    </row>
    <row r="131" ht="18" spans="1:1">
      <c r="A131" s="16" t="s">
        <v>24</v>
      </c>
    </row>
    <row r="158" ht="17.6" spans="1:1">
      <c r="A158" s="16" t="s">
        <v>10</v>
      </c>
    </row>
    <row r="180" ht="17.6" spans="1:1">
      <c r="A180" s="16" t="s">
        <v>25</v>
      </c>
    </row>
    <row r="181" ht="17.6" spans="1:1">
      <c r="A181" s="16" t="s">
        <v>26</v>
      </c>
    </row>
    <row r="200" ht="17.6" spans="1:1">
      <c r="A200" s="16" t="s">
        <v>27</v>
      </c>
    </row>
    <row r="212" ht="22" spans="1:1">
      <c r="A212" s="14" t="s">
        <v>28</v>
      </c>
    </row>
    <row r="214" ht="17.6" spans="1:1">
      <c r="A214" s="16" t="s">
        <v>29</v>
      </c>
    </row>
    <row r="215" ht="17.6" spans="1:1">
      <c r="A215" s="16" t="s">
        <v>30</v>
      </c>
    </row>
    <row r="216" ht="18" spans="1:1">
      <c r="A216" s="16" t="s">
        <v>31</v>
      </c>
    </row>
    <row r="235" ht="17.6" spans="1:1">
      <c r="A235" s="16" t="s">
        <v>32</v>
      </c>
    </row>
    <row r="236" ht="17.6" spans="1:1">
      <c r="A236" s="16" t="s">
        <v>33</v>
      </c>
    </row>
    <row r="237" ht="17.6" spans="1:1">
      <c r="A237" s="16"/>
    </row>
    <row r="238" ht="17.6" spans="1:1">
      <c r="A238" s="16"/>
    </row>
    <row r="239" ht="22" spans="1:1">
      <c r="A239" s="14" t="s">
        <v>34</v>
      </c>
    </row>
    <row r="241" ht="17.6" spans="1:1">
      <c r="A241" s="16" t="s">
        <v>35</v>
      </c>
    </row>
    <row r="243" ht="17.6" spans="1:1">
      <c r="A243" s="19" t="s">
        <v>36</v>
      </c>
    </row>
    <row r="245" ht="17.6" spans="1:1">
      <c r="A245" s="16" t="s">
        <v>37</v>
      </c>
    </row>
    <row r="246" ht="17.6" spans="1:1">
      <c r="A246" s="20" t="s">
        <v>38</v>
      </c>
    </row>
    <row r="247" ht="18" spans="1:1">
      <c r="A247" s="16" t="s">
        <v>39</v>
      </c>
    </row>
    <row r="248" ht="18" spans="1:1">
      <c r="A248" s="16" t="s">
        <v>40</v>
      </c>
    </row>
    <row r="249" ht="18" spans="1:1">
      <c r="A249" s="16" t="s">
        <v>41</v>
      </c>
    </row>
    <row r="276" ht="17.6" spans="1:1">
      <c r="A276" s="16" t="s">
        <v>42</v>
      </c>
    </row>
    <row r="278" ht="17.6" spans="1:1">
      <c r="A278" s="16" t="s">
        <v>43</v>
      </c>
    </row>
    <row r="279" ht="17.6" spans="1:1">
      <c r="A279" s="16" t="s">
        <v>44</v>
      </c>
    </row>
    <row r="280" ht="17.6" spans="1:1">
      <c r="A280" s="16" t="s">
        <v>45</v>
      </c>
    </row>
    <row r="281" ht="17.6" spans="1:1">
      <c r="A281" s="16" t="s">
        <v>46</v>
      </c>
    </row>
    <row r="304" ht="22" spans="1:1">
      <c r="A304" s="14" t="s">
        <v>47</v>
      </c>
    </row>
    <row r="306" ht="17.6" spans="1:1">
      <c r="A306" s="16" t="s">
        <v>48</v>
      </c>
    </row>
    <row r="307" ht="17.6" spans="1:1">
      <c r="A307" s="16" t="s">
        <v>49</v>
      </c>
    </row>
    <row r="308" ht="18" spans="1:1">
      <c r="A308" s="16" t="s">
        <v>50</v>
      </c>
    </row>
    <row r="309" ht="18" spans="1:1">
      <c r="A309" s="16" t="s">
        <v>51</v>
      </c>
    </row>
    <row r="310" ht="17.6" spans="1:1">
      <c r="A310" s="16" t="s">
        <v>52</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2"/>
  <sheetViews>
    <sheetView workbookViewId="0">
      <selection activeCell="A2" sqref="$A2:$XFD2"/>
    </sheetView>
  </sheetViews>
  <sheetFormatPr defaultColWidth="12.6607142857143" defaultRowHeight="15.75" customHeight="1" outlineLevelCol="7"/>
  <cols>
    <col min="2" max="2" width="16.5" customWidth="1"/>
  </cols>
  <sheetData>
    <row r="1" customHeight="1" spans="1:8">
      <c r="A1" s="8" t="s">
        <v>53</v>
      </c>
      <c r="B1" s="8" t="s">
        <v>54</v>
      </c>
      <c r="C1" s="8" t="s">
        <v>55</v>
      </c>
      <c r="D1" s="8" t="s">
        <v>56</v>
      </c>
      <c r="E1" s="8" t="s">
        <v>57</v>
      </c>
      <c r="F1" s="8" t="s">
        <v>58</v>
      </c>
      <c r="G1" s="8" t="s">
        <v>59</v>
      </c>
      <c r="H1" s="8" t="s">
        <v>60</v>
      </c>
    </row>
    <row r="2" ht="16.8" spans="1:8">
      <c r="A2" s="8">
        <v>1</v>
      </c>
      <c r="B2" s="9">
        <v>43471</v>
      </c>
      <c r="C2" s="10" t="s">
        <v>61</v>
      </c>
      <c r="D2" s="10" t="s">
        <v>62</v>
      </c>
      <c r="E2" s="11" t="s">
        <v>63</v>
      </c>
      <c r="F2" s="12">
        <v>95</v>
      </c>
      <c r="G2" s="11">
        <v>1.99</v>
      </c>
      <c r="H2" s="10">
        <v>189.05</v>
      </c>
    </row>
    <row r="3" ht="16.8" spans="1:8">
      <c r="A3" s="8">
        <v>2</v>
      </c>
      <c r="B3" s="9">
        <v>43488</v>
      </c>
      <c r="C3" s="10" t="s">
        <v>64</v>
      </c>
      <c r="D3" s="10" t="s">
        <v>65</v>
      </c>
      <c r="E3" s="11" t="s">
        <v>66</v>
      </c>
      <c r="F3" s="12">
        <v>50</v>
      </c>
      <c r="G3" s="11">
        <v>19.99</v>
      </c>
      <c r="H3" s="10">
        <v>999.5</v>
      </c>
    </row>
    <row r="4" ht="16.8" spans="1:8">
      <c r="A4" s="8">
        <v>3</v>
      </c>
      <c r="B4" s="9">
        <v>43505</v>
      </c>
      <c r="C4" s="10" t="s">
        <v>64</v>
      </c>
      <c r="D4" s="10" t="s">
        <v>67</v>
      </c>
      <c r="E4" s="11" t="s">
        <v>63</v>
      </c>
      <c r="F4" s="12">
        <v>36</v>
      </c>
      <c r="G4" s="11">
        <v>4.99</v>
      </c>
      <c r="H4" s="10">
        <v>179.64</v>
      </c>
    </row>
    <row r="5" ht="16.8" spans="1:8">
      <c r="A5" s="8">
        <v>4</v>
      </c>
      <c r="B5" s="9">
        <v>43522</v>
      </c>
      <c r="C5" s="10" t="s">
        <v>64</v>
      </c>
      <c r="D5" s="10" t="s">
        <v>68</v>
      </c>
      <c r="E5" s="11" t="s">
        <v>69</v>
      </c>
      <c r="F5" s="12">
        <v>27</v>
      </c>
      <c r="G5" s="11">
        <v>19.99</v>
      </c>
      <c r="H5" s="10">
        <v>539.73</v>
      </c>
    </row>
    <row r="6" ht="16.8" spans="1:8">
      <c r="A6" s="8">
        <v>5</v>
      </c>
      <c r="B6" s="9">
        <v>43539</v>
      </c>
      <c r="C6" s="10" t="s">
        <v>70</v>
      </c>
      <c r="D6" s="10" t="s">
        <v>71</v>
      </c>
      <c r="E6" s="11" t="s">
        <v>63</v>
      </c>
      <c r="F6" s="12">
        <v>56</v>
      </c>
      <c r="G6" s="11">
        <v>2.99</v>
      </c>
      <c r="H6" s="10">
        <v>167.44</v>
      </c>
    </row>
    <row r="7" ht="16.8" spans="1:8">
      <c r="A7" s="8">
        <v>7</v>
      </c>
      <c r="B7" s="9">
        <v>43573</v>
      </c>
      <c r="C7" s="10" t="s">
        <v>64</v>
      </c>
      <c r="D7" s="10" t="s">
        <v>72</v>
      </c>
      <c r="E7" s="11" t="s">
        <v>63</v>
      </c>
      <c r="F7" s="12">
        <v>75</v>
      </c>
      <c r="G7" s="11">
        <v>1.99</v>
      </c>
      <c r="H7" s="10">
        <v>149.25</v>
      </c>
    </row>
    <row r="8" ht="16.8" spans="1:8">
      <c r="A8" s="8">
        <v>9</v>
      </c>
      <c r="B8" s="9">
        <v>43607</v>
      </c>
      <c r="C8" s="10" t="s">
        <v>70</v>
      </c>
      <c r="D8" s="10" t="s">
        <v>73</v>
      </c>
      <c r="E8" s="11" t="s">
        <v>63</v>
      </c>
      <c r="F8" s="12">
        <v>32</v>
      </c>
      <c r="G8" s="11">
        <v>1.99</v>
      </c>
      <c r="H8" s="10">
        <v>63.68</v>
      </c>
    </row>
    <row r="9" ht="16.8" spans="1:8">
      <c r="A9" s="8">
        <v>10</v>
      </c>
      <c r="B9" s="9">
        <v>43624</v>
      </c>
      <c r="C9" s="10" t="s">
        <v>61</v>
      </c>
      <c r="D9" s="10" t="s">
        <v>62</v>
      </c>
      <c r="E9" s="11" t="s">
        <v>66</v>
      </c>
      <c r="F9" s="12">
        <v>60</v>
      </c>
      <c r="G9" s="11">
        <v>8.99</v>
      </c>
      <c r="H9" s="10">
        <v>539.4</v>
      </c>
    </row>
    <row r="10" ht="16.8" spans="1:8">
      <c r="A10" s="8">
        <v>11</v>
      </c>
      <c r="B10" s="9">
        <v>43641</v>
      </c>
      <c r="C10" s="10" t="s">
        <v>64</v>
      </c>
      <c r="D10" s="10" t="s">
        <v>74</v>
      </c>
      <c r="E10" s="11" t="s">
        <v>63</v>
      </c>
      <c r="F10" s="12">
        <v>90</v>
      </c>
      <c r="G10" s="11">
        <v>4.99</v>
      </c>
      <c r="H10" s="10">
        <v>449.1</v>
      </c>
    </row>
    <row r="11" ht="16.8" spans="1:8">
      <c r="A11" s="8">
        <v>12</v>
      </c>
      <c r="B11" s="9">
        <v>43658</v>
      </c>
      <c r="C11" s="10" t="s">
        <v>61</v>
      </c>
      <c r="D11" s="10" t="s">
        <v>75</v>
      </c>
      <c r="E11" s="11" t="s">
        <v>66</v>
      </c>
      <c r="F11" s="12">
        <v>29</v>
      </c>
      <c r="G11" s="11">
        <v>1.99</v>
      </c>
      <c r="H11" s="10">
        <v>57.71</v>
      </c>
    </row>
    <row r="12" ht="16.8" spans="1:8">
      <c r="A12" s="8">
        <v>13</v>
      </c>
      <c r="B12" s="9">
        <v>43675</v>
      </c>
      <c r="C12" s="10" t="s">
        <v>76</v>
      </c>
      <c r="D12" s="10" t="s">
        <v>77</v>
      </c>
      <c r="E12" s="11" t="s">
        <v>66</v>
      </c>
      <c r="F12" s="12">
        <v>81</v>
      </c>
      <c r="G12" s="11">
        <v>19.99</v>
      </c>
      <c r="H12" s="13">
        <v>1619.19</v>
      </c>
    </row>
    <row r="13" ht="16.8" spans="1:8">
      <c r="A13" s="8">
        <v>15</v>
      </c>
      <c r="B13" s="9">
        <v>43709</v>
      </c>
      <c r="C13" s="10" t="s">
        <v>64</v>
      </c>
      <c r="D13" s="10" t="s">
        <v>78</v>
      </c>
      <c r="E13" s="11" t="s">
        <v>79</v>
      </c>
      <c r="F13" s="12">
        <v>2</v>
      </c>
      <c r="G13" s="11">
        <v>125</v>
      </c>
      <c r="H13" s="10">
        <v>250</v>
      </c>
    </row>
    <row r="14" ht="16.8" spans="1:8">
      <c r="A14" s="8">
        <v>16</v>
      </c>
      <c r="B14" s="9">
        <v>43726</v>
      </c>
      <c r="C14" s="10" t="s">
        <v>61</v>
      </c>
      <c r="D14" s="10" t="s">
        <v>62</v>
      </c>
      <c r="E14" s="11" t="s">
        <v>80</v>
      </c>
      <c r="F14" s="12">
        <v>16</v>
      </c>
      <c r="G14" s="11">
        <v>15.99</v>
      </c>
      <c r="H14" s="10">
        <v>255.84</v>
      </c>
    </row>
    <row r="15" ht="16.8" spans="1:8">
      <c r="A15" s="8">
        <v>18</v>
      </c>
      <c r="B15" s="9">
        <v>43760</v>
      </c>
      <c r="C15" s="10" t="s">
        <v>61</v>
      </c>
      <c r="D15" s="10" t="s">
        <v>62</v>
      </c>
      <c r="E15" s="11" t="s">
        <v>69</v>
      </c>
      <c r="F15" s="12">
        <v>64</v>
      </c>
      <c r="G15" s="11">
        <v>8.99</v>
      </c>
      <c r="H15" s="10">
        <v>575.36</v>
      </c>
    </row>
    <row r="16" ht="16.8" spans="1:8">
      <c r="A16" s="8">
        <v>19</v>
      </c>
      <c r="B16" s="9">
        <v>43777</v>
      </c>
      <c r="C16" s="10" t="s">
        <v>61</v>
      </c>
      <c r="D16" s="10" t="s">
        <v>77</v>
      </c>
      <c r="E16" s="11" t="s">
        <v>69</v>
      </c>
      <c r="F16" s="12">
        <v>15</v>
      </c>
      <c r="G16" s="11">
        <v>19.99</v>
      </c>
      <c r="H16" s="10">
        <v>299.85</v>
      </c>
    </row>
    <row r="17" ht="16.8" spans="1:8">
      <c r="A17" s="8">
        <v>20</v>
      </c>
      <c r="B17" s="9">
        <v>43794</v>
      </c>
      <c r="C17" s="10" t="s">
        <v>64</v>
      </c>
      <c r="D17" s="10" t="s">
        <v>65</v>
      </c>
      <c r="E17" s="11" t="s">
        <v>80</v>
      </c>
      <c r="F17" s="12">
        <v>96</v>
      </c>
      <c r="G17" s="11">
        <v>4.99</v>
      </c>
      <c r="H17" s="10">
        <v>479.04</v>
      </c>
    </row>
    <row r="18" ht="16.8" spans="1:8">
      <c r="A18" s="8">
        <v>22</v>
      </c>
      <c r="B18" s="9">
        <v>43828</v>
      </c>
      <c r="C18" s="10" t="s">
        <v>61</v>
      </c>
      <c r="D18" s="10" t="s">
        <v>77</v>
      </c>
      <c r="E18" s="11" t="s">
        <v>80</v>
      </c>
      <c r="F18" s="12">
        <v>74</v>
      </c>
      <c r="G18" s="11">
        <v>15.99</v>
      </c>
      <c r="H18" s="13">
        <v>1183.26</v>
      </c>
    </row>
    <row r="19" ht="16.8" spans="1:8">
      <c r="A19" s="8">
        <v>23</v>
      </c>
      <c r="B19" s="9">
        <v>43845</v>
      </c>
      <c r="C19" s="10" t="s">
        <v>64</v>
      </c>
      <c r="D19" s="10" t="s">
        <v>68</v>
      </c>
      <c r="E19" s="11" t="s">
        <v>66</v>
      </c>
      <c r="F19" s="12">
        <v>46</v>
      </c>
      <c r="G19" s="11">
        <v>8.99</v>
      </c>
      <c r="H19" s="10">
        <v>413.54</v>
      </c>
    </row>
    <row r="20" ht="16.8" spans="1:8">
      <c r="A20" s="8">
        <v>24</v>
      </c>
      <c r="B20" s="9">
        <v>43862</v>
      </c>
      <c r="C20" s="10" t="s">
        <v>64</v>
      </c>
      <c r="D20" s="10" t="s">
        <v>78</v>
      </c>
      <c r="E20" s="11" t="s">
        <v>66</v>
      </c>
      <c r="F20" s="12">
        <v>87</v>
      </c>
      <c r="G20" s="11">
        <v>15</v>
      </c>
      <c r="H20" s="13">
        <v>1305</v>
      </c>
    </row>
    <row r="21" ht="16.8" spans="1:8">
      <c r="A21" s="8">
        <v>25</v>
      </c>
      <c r="B21" s="9">
        <v>43879</v>
      </c>
      <c r="C21" s="10" t="s">
        <v>61</v>
      </c>
      <c r="D21" s="10" t="s">
        <v>62</v>
      </c>
      <c r="E21" s="11" t="s">
        <v>66</v>
      </c>
      <c r="F21" s="12">
        <v>4</v>
      </c>
      <c r="G21" s="11">
        <v>4.99</v>
      </c>
      <c r="H21" s="10">
        <v>19.96</v>
      </c>
    </row>
    <row r="22" ht="16.8" spans="1:8">
      <c r="A22" s="8">
        <v>26</v>
      </c>
      <c r="B22" s="9">
        <v>43897</v>
      </c>
      <c r="C22" s="10" t="s">
        <v>70</v>
      </c>
      <c r="D22" s="10" t="s">
        <v>71</v>
      </c>
      <c r="E22" s="11" t="s">
        <v>66</v>
      </c>
      <c r="F22" s="12">
        <v>7</v>
      </c>
      <c r="G22" s="11">
        <v>19.99</v>
      </c>
      <c r="H22" s="10">
        <v>139.93</v>
      </c>
    </row>
    <row r="23" ht="16.8" spans="1:8">
      <c r="A23" s="8">
        <v>27</v>
      </c>
      <c r="B23" s="9">
        <v>43914</v>
      </c>
      <c r="C23" s="10" t="s">
        <v>64</v>
      </c>
      <c r="D23" s="10" t="s">
        <v>67</v>
      </c>
      <c r="E23" s="11" t="s">
        <v>80</v>
      </c>
      <c r="F23" s="12">
        <v>50</v>
      </c>
      <c r="G23" s="11">
        <v>4.99</v>
      </c>
      <c r="H23" s="10">
        <v>249.5</v>
      </c>
    </row>
    <row r="24" ht="16.8" spans="1:8">
      <c r="A24" s="8">
        <v>28</v>
      </c>
      <c r="B24" s="9">
        <v>43931</v>
      </c>
      <c r="C24" s="10" t="s">
        <v>64</v>
      </c>
      <c r="D24" s="10" t="s">
        <v>72</v>
      </c>
      <c r="E24" s="11" t="s">
        <v>63</v>
      </c>
      <c r="F24" s="12">
        <v>66</v>
      </c>
      <c r="G24" s="11">
        <v>1.99</v>
      </c>
      <c r="H24" s="10">
        <v>131.34</v>
      </c>
    </row>
    <row r="25" ht="16.8" spans="1:8">
      <c r="A25" s="8">
        <v>29</v>
      </c>
      <c r="B25" s="9">
        <v>43948</v>
      </c>
      <c r="C25" s="10" t="s">
        <v>61</v>
      </c>
      <c r="D25" s="10" t="s">
        <v>75</v>
      </c>
      <c r="E25" s="11" t="s">
        <v>69</v>
      </c>
      <c r="F25" s="12">
        <v>96</v>
      </c>
      <c r="G25" s="11">
        <v>4.99</v>
      </c>
      <c r="H25" s="10">
        <v>479.04</v>
      </c>
    </row>
    <row r="26" ht="16.8" spans="1:8">
      <c r="A26" s="8">
        <v>30</v>
      </c>
      <c r="B26" s="9">
        <v>43965</v>
      </c>
      <c r="C26" s="10" t="s">
        <v>64</v>
      </c>
      <c r="D26" s="10" t="s">
        <v>68</v>
      </c>
      <c r="E26" s="11" t="s">
        <v>63</v>
      </c>
      <c r="F26" s="12">
        <v>53</v>
      </c>
      <c r="G26" s="11">
        <v>1.29</v>
      </c>
      <c r="H26" s="10">
        <v>68.37</v>
      </c>
    </row>
    <row r="27" ht="16.8" spans="1:8">
      <c r="A27" s="8">
        <v>31</v>
      </c>
      <c r="B27" s="9">
        <v>43982</v>
      </c>
      <c r="C27" s="10" t="s">
        <v>64</v>
      </c>
      <c r="D27" s="10" t="s">
        <v>68</v>
      </c>
      <c r="E27" s="11" t="s">
        <v>66</v>
      </c>
      <c r="F27" s="12">
        <v>80</v>
      </c>
      <c r="G27" s="11">
        <v>8.99</v>
      </c>
      <c r="H27" s="10">
        <v>719.2</v>
      </c>
    </row>
    <row r="28" ht="16.8" spans="1:8">
      <c r="A28" s="8">
        <v>32</v>
      </c>
      <c r="B28" s="9">
        <v>43999</v>
      </c>
      <c r="C28" s="10" t="s">
        <v>64</v>
      </c>
      <c r="D28" s="10" t="s">
        <v>65</v>
      </c>
      <c r="E28" s="11" t="s">
        <v>79</v>
      </c>
      <c r="F28" s="12">
        <v>5</v>
      </c>
      <c r="G28" s="11">
        <v>125</v>
      </c>
      <c r="H28" s="10">
        <v>625</v>
      </c>
    </row>
    <row r="29" ht="16.8" spans="1:8">
      <c r="A29" s="8">
        <v>33</v>
      </c>
      <c r="B29" s="9">
        <v>44016</v>
      </c>
      <c r="C29" s="10" t="s">
        <v>61</v>
      </c>
      <c r="D29" s="10" t="s">
        <v>62</v>
      </c>
      <c r="E29" s="11" t="s">
        <v>81</v>
      </c>
      <c r="F29" s="12">
        <v>62</v>
      </c>
      <c r="G29" s="11">
        <v>4.99</v>
      </c>
      <c r="H29" s="10">
        <v>309.38</v>
      </c>
    </row>
    <row r="30" ht="16.8" spans="1:8">
      <c r="A30" s="8">
        <v>34</v>
      </c>
      <c r="B30" s="9">
        <v>44033</v>
      </c>
      <c r="C30" s="10" t="s">
        <v>64</v>
      </c>
      <c r="D30" s="10" t="s">
        <v>74</v>
      </c>
      <c r="E30" s="11" t="s">
        <v>80</v>
      </c>
      <c r="F30" s="12">
        <v>55</v>
      </c>
      <c r="G30" s="11">
        <v>12.49</v>
      </c>
      <c r="H30" s="10">
        <v>686.95</v>
      </c>
    </row>
    <row r="31" ht="16.8" spans="1:8">
      <c r="A31" s="8">
        <v>35</v>
      </c>
      <c r="B31" s="9">
        <v>44050</v>
      </c>
      <c r="C31" s="10" t="s">
        <v>64</v>
      </c>
      <c r="D31" s="10" t="s">
        <v>65</v>
      </c>
      <c r="E31" s="11" t="s">
        <v>80</v>
      </c>
      <c r="F31" s="12">
        <v>42</v>
      </c>
      <c r="G31" s="11">
        <v>23.95</v>
      </c>
      <c r="H31" s="13">
        <v>1005.9</v>
      </c>
    </row>
    <row r="32" ht="16.8" spans="1:8">
      <c r="A32" s="8">
        <v>36</v>
      </c>
      <c r="B32" s="9">
        <v>44067</v>
      </c>
      <c r="C32" s="10" t="s">
        <v>70</v>
      </c>
      <c r="D32" s="10" t="s">
        <v>71</v>
      </c>
      <c r="E32" s="11" t="s">
        <v>79</v>
      </c>
      <c r="F32" s="12">
        <v>3</v>
      </c>
      <c r="G32" s="11">
        <v>275</v>
      </c>
      <c r="H32" s="10">
        <v>825</v>
      </c>
    </row>
    <row r="33" ht="16.8" spans="1:8">
      <c r="A33" s="8">
        <v>37</v>
      </c>
      <c r="B33" s="9">
        <v>44084</v>
      </c>
      <c r="C33" s="10" t="s">
        <v>64</v>
      </c>
      <c r="D33" s="10" t="s">
        <v>68</v>
      </c>
      <c r="E33" s="11" t="s">
        <v>63</v>
      </c>
      <c r="F33" s="12">
        <v>7</v>
      </c>
      <c r="G33" s="11">
        <v>1.29</v>
      </c>
      <c r="H33" s="10">
        <v>9.03</v>
      </c>
    </row>
    <row r="34" ht="16.8" spans="1:8">
      <c r="A34" s="8">
        <v>38</v>
      </c>
      <c r="B34" s="9">
        <v>44101</v>
      </c>
      <c r="C34" s="10" t="s">
        <v>70</v>
      </c>
      <c r="D34" s="10" t="s">
        <v>71</v>
      </c>
      <c r="E34" s="11" t="s">
        <v>69</v>
      </c>
      <c r="F34" s="12">
        <v>76</v>
      </c>
      <c r="G34" s="11">
        <v>1.99</v>
      </c>
      <c r="H34" s="10">
        <v>151.24</v>
      </c>
    </row>
    <row r="35" ht="16.8" spans="1:8">
      <c r="A35" s="8">
        <v>39</v>
      </c>
      <c r="B35" s="9">
        <v>44118</v>
      </c>
      <c r="C35" s="10" t="s">
        <v>70</v>
      </c>
      <c r="D35" s="10" t="s">
        <v>73</v>
      </c>
      <c r="E35" s="11" t="s">
        <v>66</v>
      </c>
      <c r="F35" s="12">
        <v>57</v>
      </c>
      <c r="G35" s="11">
        <v>19.99</v>
      </c>
      <c r="H35" s="13">
        <v>1139.43</v>
      </c>
    </row>
    <row r="36" ht="16.8" spans="1:8">
      <c r="A36" s="8">
        <v>40</v>
      </c>
      <c r="B36" s="9">
        <v>44135</v>
      </c>
      <c r="C36" s="10" t="s">
        <v>64</v>
      </c>
      <c r="D36" s="10" t="s">
        <v>72</v>
      </c>
      <c r="E36" s="11" t="s">
        <v>63</v>
      </c>
      <c r="F36" s="12">
        <v>14</v>
      </c>
      <c r="G36" s="11">
        <v>1.29</v>
      </c>
      <c r="H36" s="10">
        <v>18.06</v>
      </c>
    </row>
    <row r="37" ht="16.8" spans="1:8">
      <c r="A37" s="8">
        <v>41</v>
      </c>
      <c r="B37" s="9">
        <v>44152</v>
      </c>
      <c r="C37" s="10" t="s">
        <v>64</v>
      </c>
      <c r="D37" s="10" t="s">
        <v>67</v>
      </c>
      <c r="E37" s="11" t="s">
        <v>66</v>
      </c>
      <c r="F37" s="12">
        <v>11</v>
      </c>
      <c r="G37" s="11">
        <v>4.99</v>
      </c>
      <c r="H37" s="10">
        <v>54.89</v>
      </c>
    </row>
    <row r="38" ht="16.8" spans="1:8">
      <c r="A38" s="8">
        <v>42</v>
      </c>
      <c r="B38" s="9">
        <v>44169</v>
      </c>
      <c r="C38" s="10" t="s">
        <v>64</v>
      </c>
      <c r="D38" s="10" t="s">
        <v>67</v>
      </c>
      <c r="E38" s="11" t="s">
        <v>66</v>
      </c>
      <c r="F38" s="12">
        <v>94</v>
      </c>
      <c r="G38" s="11">
        <v>19.99</v>
      </c>
      <c r="H38" s="13">
        <v>1879.06</v>
      </c>
    </row>
    <row r="39" ht="16.8" spans="1:8">
      <c r="A39" s="8">
        <v>43</v>
      </c>
      <c r="B39" s="9">
        <v>44186</v>
      </c>
      <c r="C39" s="10" t="s">
        <v>64</v>
      </c>
      <c r="D39" s="10" t="s">
        <v>72</v>
      </c>
      <c r="E39" s="11" t="s">
        <v>66</v>
      </c>
      <c r="F39" s="12">
        <v>28</v>
      </c>
      <c r="G39" s="11">
        <v>4.99</v>
      </c>
      <c r="H39" s="10">
        <v>139.72</v>
      </c>
    </row>
    <row r="40" ht="16.8" spans="1:8">
      <c r="A40" s="8">
        <v>44</v>
      </c>
      <c r="B40" s="9">
        <v>43471</v>
      </c>
      <c r="C40" s="10" t="s">
        <v>61</v>
      </c>
      <c r="D40" s="10" t="s">
        <v>62</v>
      </c>
      <c r="E40" s="11" t="s">
        <v>69</v>
      </c>
      <c r="F40" s="12">
        <v>96</v>
      </c>
      <c r="G40" s="11">
        <v>4.99</v>
      </c>
      <c r="H40" s="10">
        <v>479.04</v>
      </c>
    </row>
    <row r="41" ht="16.8" spans="1:8">
      <c r="A41" s="8">
        <v>45</v>
      </c>
      <c r="B41" s="9">
        <v>43488</v>
      </c>
      <c r="C41" s="10" t="s">
        <v>64</v>
      </c>
      <c r="D41" s="10" t="s">
        <v>65</v>
      </c>
      <c r="E41" s="11" t="s">
        <v>63</v>
      </c>
      <c r="F41" s="12">
        <v>53</v>
      </c>
      <c r="G41" s="11">
        <v>1.29</v>
      </c>
      <c r="H41" s="10">
        <v>68.37</v>
      </c>
    </row>
    <row r="42" ht="16.8" spans="1:8">
      <c r="A42" s="8">
        <v>46</v>
      </c>
      <c r="B42" s="9">
        <v>43505</v>
      </c>
      <c r="C42" s="10" t="s">
        <v>64</v>
      </c>
      <c r="D42" s="10" t="s">
        <v>62</v>
      </c>
      <c r="E42" s="11" t="s">
        <v>66</v>
      </c>
      <c r="F42" s="12">
        <v>80</v>
      </c>
      <c r="G42" s="11">
        <v>8.99</v>
      </c>
      <c r="H42" s="10">
        <v>719.2</v>
      </c>
    </row>
    <row r="43" ht="16.8" spans="1:8">
      <c r="A43" s="8">
        <v>47</v>
      </c>
      <c r="B43" s="9">
        <v>43522</v>
      </c>
      <c r="C43" s="10" t="s">
        <v>64</v>
      </c>
      <c r="D43" s="10" t="s">
        <v>74</v>
      </c>
      <c r="E43" s="11" t="s">
        <v>79</v>
      </c>
      <c r="F43" s="12">
        <v>5</v>
      </c>
      <c r="G43" s="11">
        <v>125</v>
      </c>
      <c r="H43" s="10">
        <v>625</v>
      </c>
    </row>
    <row r="44" ht="16.8" spans="1:8">
      <c r="A44" s="8">
        <v>48</v>
      </c>
      <c r="B44" s="9">
        <v>43539</v>
      </c>
      <c r="C44" s="10" t="s">
        <v>61</v>
      </c>
      <c r="D44" s="10" t="s">
        <v>71</v>
      </c>
      <c r="E44" s="11" t="s">
        <v>80</v>
      </c>
      <c r="F44" s="12">
        <v>62</v>
      </c>
      <c r="G44" s="11">
        <v>4.99</v>
      </c>
      <c r="H44" s="10">
        <v>309.38</v>
      </c>
    </row>
    <row r="45" ht="16.8" spans="1:8">
      <c r="A45" s="8">
        <v>49</v>
      </c>
      <c r="B45" s="9">
        <v>43556</v>
      </c>
      <c r="C45" s="10" t="s">
        <v>61</v>
      </c>
      <c r="D45" s="10" t="s">
        <v>62</v>
      </c>
      <c r="E45" s="11" t="s">
        <v>80</v>
      </c>
      <c r="F45" s="12">
        <v>55</v>
      </c>
      <c r="G45" s="11">
        <v>12.49</v>
      </c>
      <c r="H45" s="10">
        <v>686.95</v>
      </c>
    </row>
    <row r="46" ht="16.8" spans="2:8">
      <c r="B46" s="9"/>
      <c r="C46" s="10"/>
      <c r="D46" s="10"/>
      <c r="E46" s="11"/>
      <c r="F46" s="12"/>
      <c r="G46" s="11"/>
      <c r="H46" s="10"/>
    </row>
    <row r="47" ht="16.8" spans="2:8">
      <c r="B47" s="9"/>
      <c r="C47" s="10"/>
      <c r="D47" s="10"/>
      <c r="E47" s="11"/>
      <c r="F47" s="12"/>
      <c r="G47" s="11"/>
      <c r="H47" s="10"/>
    </row>
    <row r="48" ht="16.8" spans="2:8">
      <c r="B48" s="9"/>
      <c r="C48" s="10"/>
      <c r="D48" s="10"/>
      <c r="E48" s="11"/>
      <c r="F48" s="12"/>
      <c r="G48" s="11"/>
      <c r="H48" s="10"/>
    </row>
    <row r="49" ht="16.8" spans="2:8">
      <c r="B49" s="9"/>
      <c r="C49" s="10"/>
      <c r="D49" s="10"/>
      <c r="E49" s="11"/>
      <c r="F49" s="12"/>
      <c r="G49" s="11"/>
      <c r="H49" s="10"/>
    </row>
    <row r="50" ht="16.8" spans="2:8">
      <c r="B50" s="9"/>
      <c r="C50" s="10"/>
      <c r="D50" s="10"/>
      <c r="E50" s="11"/>
      <c r="F50" s="12"/>
      <c r="G50" s="11"/>
      <c r="H50" s="10"/>
    </row>
    <row r="51" ht="16.8" spans="2:8">
      <c r="B51" s="9"/>
      <c r="C51" s="10"/>
      <c r="D51" s="10"/>
      <c r="E51" s="11"/>
      <c r="F51" s="12"/>
      <c r="G51" s="11"/>
      <c r="H51" s="10"/>
    </row>
    <row r="52" ht="16.8" spans="2:8">
      <c r="B52" s="9"/>
      <c r="C52" s="10"/>
      <c r="D52" s="10"/>
      <c r="E52" s="11"/>
      <c r="F52" s="12"/>
      <c r="G52" s="11"/>
      <c r="H52" s="13"/>
    </row>
    <row r="53" ht="16.8" spans="2:8">
      <c r="B53" s="9"/>
      <c r="C53" s="10"/>
      <c r="D53" s="10"/>
      <c r="E53" s="11"/>
      <c r="F53" s="12"/>
      <c r="G53" s="11"/>
      <c r="H53" s="10"/>
    </row>
    <row r="54" ht="16.8" spans="2:8">
      <c r="B54" s="9"/>
      <c r="C54" s="10"/>
      <c r="D54" s="10"/>
      <c r="E54" s="11"/>
      <c r="F54" s="12"/>
      <c r="G54" s="11"/>
      <c r="H54" s="10"/>
    </row>
    <row r="55" ht="16.8" spans="2:8">
      <c r="B55" s="9"/>
      <c r="C55" s="10"/>
      <c r="D55" s="10"/>
      <c r="E55" s="11"/>
      <c r="F55" s="12"/>
      <c r="G55" s="11"/>
      <c r="H55" s="10"/>
    </row>
    <row r="56" ht="16.8" spans="2:8">
      <c r="B56" s="9"/>
      <c r="C56" s="10"/>
      <c r="D56" s="10"/>
      <c r="E56" s="11"/>
      <c r="F56" s="12"/>
      <c r="G56" s="11"/>
      <c r="H56" s="10"/>
    </row>
    <row r="57" ht="16.8" spans="2:8">
      <c r="B57" s="9"/>
      <c r="C57" s="10"/>
      <c r="D57" s="10"/>
      <c r="E57" s="11"/>
      <c r="F57" s="12"/>
      <c r="G57" s="11"/>
      <c r="H57" s="10"/>
    </row>
    <row r="58" ht="16.8" spans="2:8">
      <c r="B58" s="9"/>
      <c r="C58" s="10"/>
      <c r="D58" s="10"/>
      <c r="E58" s="11"/>
      <c r="F58" s="12"/>
      <c r="G58" s="11"/>
      <c r="H58" s="10"/>
    </row>
    <row r="59" ht="16.8" spans="2:8">
      <c r="B59" s="9"/>
      <c r="C59" s="10"/>
      <c r="D59" s="10"/>
      <c r="E59" s="11"/>
      <c r="F59" s="12"/>
      <c r="G59" s="11"/>
      <c r="H59" s="10"/>
    </row>
    <row r="60" ht="16.8" spans="2:8">
      <c r="B60" s="9"/>
      <c r="C60" s="10"/>
      <c r="D60" s="10"/>
      <c r="E60" s="11"/>
      <c r="F60" s="12"/>
      <c r="G60" s="11"/>
      <c r="H60" s="10"/>
    </row>
    <row r="61" ht="16.8" spans="2:8">
      <c r="B61" s="9"/>
      <c r="C61" s="10"/>
      <c r="D61" s="10"/>
      <c r="E61" s="11"/>
      <c r="F61" s="12"/>
      <c r="G61" s="11"/>
      <c r="H61" s="13"/>
    </row>
    <row r="62" ht="16.8" spans="2:8">
      <c r="B62" s="9"/>
      <c r="C62" s="10"/>
      <c r="D62" s="10"/>
      <c r="E62" s="11"/>
      <c r="F62" s="12"/>
      <c r="G62" s="11"/>
      <c r="H62" s="10"/>
    </row>
    <row r="63" ht="16.8" spans="2:8">
      <c r="B63" s="9"/>
      <c r="C63" s="10"/>
      <c r="D63" s="10"/>
      <c r="E63" s="11"/>
      <c r="F63" s="12"/>
      <c r="G63" s="11"/>
      <c r="H63" s="13"/>
    </row>
    <row r="64" ht="16.8" spans="2:8">
      <c r="B64" s="9"/>
      <c r="C64" s="10"/>
      <c r="D64" s="10"/>
      <c r="E64" s="11"/>
      <c r="F64" s="12"/>
      <c r="G64" s="11"/>
      <c r="H64" s="10"/>
    </row>
    <row r="65" ht="16.8" spans="2:8">
      <c r="B65" s="9"/>
      <c r="C65" s="10"/>
      <c r="D65" s="10"/>
      <c r="E65" s="11"/>
      <c r="F65" s="12"/>
      <c r="G65" s="11"/>
      <c r="H65" s="10"/>
    </row>
    <row r="66" ht="16.8" spans="2:8">
      <c r="B66" s="9"/>
      <c r="C66" s="10"/>
      <c r="D66" s="10"/>
      <c r="E66" s="11"/>
      <c r="F66" s="12"/>
      <c r="G66" s="11"/>
      <c r="H66" s="10"/>
    </row>
    <row r="67" ht="16.8" spans="2:8">
      <c r="B67" s="9"/>
      <c r="C67" s="10"/>
      <c r="D67" s="10"/>
      <c r="E67" s="11"/>
      <c r="F67" s="12"/>
      <c r="G67" s="11"/>
      <c r="H67" s="10"/>
    </row>
    <row r="68" ht="16.8" spans="2:8">
      <c r="B68" s="9"/>
      <c r="C68" s="10"/>
      <c r="D68" s="10"/>
      <c r="E68" s="11"/>
      <c r="F68" s="12"/>
      <c r="G68" s="11"/>
      <c r="H68" s="10"/>
    </row>
    <row r="69" ht="16.8" spans="2:8">
      <c r="B69" s="9"/>
      <c r="C69" s="10"/>
      <c r="D69" s="10"/>
      <c r="E69" s="11"/>
      <c r="F69" s="12"/>
      <c r="G69" s="11"/>
      <c r="H69" s="10"/>
    </row>
    <row r="70" ht="16.8" spans="2:8">
      <c r="B70" s="9"/>
      <c r="C70" s="10"/>
      <c r="D70" s="10"/>
      <c r="E70" s="11"/>
      <c r="F70" s="12"/>
      <c r="G70" s="11"/>
      <c r="H70" s="10"/>
    </row>
    <row r="71" ht="16.8" spans="2:8">
      <c r="B71" s="9"/>
      <c r="C71" s="10"/>
      <c r="D71" s="10"/>
      <c r="E71" s="11"/>
      <c r="F71" s="12"/>
      <c r="G71" s="11"/>
      <c r="H71" s="10"/>
    </row>
    <row r="72" ht="16.8" spans="2:8">
      <c r="B72" s="9"/>
      <c r="C72" s="10"/>
      <c r="D72" s="10"/>
      <c r="E72" s="11"/>
      <c r="F72" s="12"/>
      <c r="G72" s="11"/>
      <c r="H72" s="10"/>
    </row>
    <row r="73" ht="16.8" spans="2:8">
      <c r="B73" s="9"/>
      <c r="C73" s="10"/>
      <c r="D73" s="10"/>
      <c r="E73" s="11"/>
      <c r="F73" s="12"/>
      <c r="G73" s="11"/>
      <c r="H73" s="10"/>
    </row>
    <row r="74" ht="16.8" spans="2:8">
      <c r="B74" s="9"/>
      <c r="C74" s="10"/>
      <c r="D74" s="10"/>
      <c r="E74" s="11"/>
      <c r="F74" s="12"/>
      <c r="G74" s="11"/>
      <c r="H74" s="13"/>
    </row>
    <row r="75" ht="16.8" spans="2:8">
      <c r="B75" s="9"/>
      <c r="C75" s="10"/>
      <c r="D75" s="10"/>
      <c r="E75" s="11"/>
      <c r="F75" s="12"/>
      <c r="G75" s="11"/>
      <c r="H75" s="10"/>
    </row>
    <row r="76" ht="16.8" spans="2:8">
      <c r="B76" s="9"/>
      <c r="C76" s="10"/>
      <c r="D76" s="10"/>
      <c r="E76" s="11"/>
      <c r="F76" s="12"/>
      <c r="G76" s="11"/>
      <c r="H76" s="10"/>
    </row>
    <row r="77" ht="16.8" spans="2:8">
      <c r="B77" s="9"/>
      <c r="C77" s="10"/>
      <c r="D77" s="10"/>
      <c r="E77" s="11"/>
      <c r="F77" s="12"/>
      <c r="G77" s="11"/>
      <c r="H77" s="10"/>
    </row>
    <row r="78" ht="16.8" spans="2:8">
      <c r="B78" s="9"/>
      <c r="C78" s="10"/>
      <c r="D78" s="10"/>
      <c r="E78" s="11"/>
      <c r="F78" s="12"/>
      <c r="G78" s="11"/>
      <c r="H78" s="13"/>
    </row>
    <row r="79" ht="16.8" spans="2:8">
      <c r="B79" s="9"/>
      <c r="C79" s="10"/>
      <c r="D79" s="10"/>
      <c r="E79" s="11"/>
      <c r="F79" s="12"/>
      <c r="G79" s="11"/>
      <c r="H79" s="10"/>
    </row>
    <row r="80" ht="16.8" spans="2:8">
      <c r="B80" s="9"/>
      <c r="C80" s="10"/>
      <c r="D80" s="10"/>
      <c r="E80" s="11"/>
      <c r="F80" s="12"/>
      <c r="G80" s="11"/>
      <c r="H80" s="10"/>
    </row>
    <row r="81" ht="16.8" spans="2:8">
      <c r="B81" s="9"/>
      <c r="C81" s="10"/>
      <c r="D81" s="10"/>
      <c r="E81" s="11"/>
      <c r="F81" s="12"/>
      <c r="G81" s="11"/>
      <c r="H81" s="13"/>
    </row>
    <row r="82" ht="16.8" spans="2:8">
      <c r="B82" s="9"/>
      <c r="C82" s="10"/>
      <c r="D82" s="10"/>
      <c r="E82" s="11"/>
      <c r="F82" s="12"/>
      <c r="G82" s="11"/>
      <c r="H82" s="10"/>
    </row>
  </sheetData>
  <autoFilter xmlns:etc="http://www.wps.cn/officeDocument/2017/etCustomData" ref="A1:H994"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18"/>
  <sheetViews>
    <sheetView workbookViewId="0">
      <selection activeCell="F8" sqref="F8"/>
    </sheetView>
  </sheetViews>
  <sheetFormatPr defaultColWidth="12.6607142857143" defaultRowHeight="15.75" customHeight="1"/>
  <cols>
    <col min="2" max="2" width="13.8303571428571" customWidth="1"/>
  </cols>
  <sheetData>
    <row r="1" customHeight="1" spans="1:45">
      <c r="A1" s="3" t="s">
        <v>53</v>
      </c>
      <c r="B1" s="3">
        <v>1</v>
      </c>
      <c r="C1" s="3">
        <v>2</v>
      </c>
      <c r="D1" s="3">
        <v>3</v>
      </c>
      <c r="E1" s="3">
        <v>4</v>
      </c>
      <c r="F1" s="3">
        <v>5</v>
      </c>
      <c r="G1" s="3">
        <v>7</v>
      </c>
      <c r="H1" s="3">
        <v>9</v>
      </c>
      <c r="I1" s="3">
        <v>10</v>
      </c>
      <c r="J1" s="3">
        <v>11</v>
      </c>
      <c r="K1" s="3">
        <v>12</v>
      </c>
      <c r="L1" s="3">
        <v>13</v>
      </c>
      <c r="M1" s="3">
        <v>15</v>
      </c>
      <c r="N1" s="3">
        <v>16</v>
      </c>
      <c r="O1" s="3">
        <v>18</v>
      </c>
      <c r="P1" s="3">
        <v>19</v>
      </c>
      <c r="Q1" s="3">
        <v>20</v>
      </c>
      <c r="R1" s="3">
        <v>22</v>
      </c>
      <c r="S1" s="3">
        <v>23</v>
      </c>
      <c r="T1" s="3">
        <v>24</v>
      </c>
      <c r="U1" s="3">
        <v>25</v>
      </c>
      <c r="V1" s="3">
        <v>26</v>
      </c>
      <c r="W1" s="3">
        <v>27</v>
      </c>
      <c r="X1" s="3">
        <v>28</v>
      </c>
      <c r="Y1" s="3">
        <v>29</v>
      </c>
      <c r="Z1" s="3">
        <v>30</v>
      </c>
      <c r="AA1" s="3">
        <v>31</v>
      </c>
      <c r="AB1" s="3">
        <v>32</v>
      </c>
      <c r="AC1" s="3">
        <v>33</v>
      </c>
      <c r="AD1" s="3">
        <v>34</v>
      </c>
      <c r="AE1" s="3">
        <v>35</v>
      </c>
      <c r="AF1" s="3">
        <v>36</v>
      </c>
      <c r="AG1" s="3">
        <v>37</v>
      </c>
      <c r="AH1" s="3">
        <v>38</v>
      </c>
      <c r="AI1" s="3">
        <v>39</v>
      </c>
      <c r="AJ1" s="3">
        <v>40</v>
      </c>
      <c r="AK1" s="3">
        <v>41</v>
      </c>
      <c r="AL1" s="3">
        <v>42</v>
      </c>
      <c r="AM1" s="3">
        <v>43</v>
      </c>
      <c r="AN1" s="3">
        <v>44</v>
      </c>
      <c r="AO1" s="3">
        <v>45</v>
      </c>
      <c r="AP1" s="3">
        <v>46</v>
      </c>
      <c r="AQ1" s="3">
        <v>47</v>
      </c>
      <c r="AR1" s="3">
        <v>48</v>
      </c>
      <c r="AS1" s="3">
        <v>49</v>
      </c>
    </row>
    <row r="2" ht="16.8" spans="1:45">
      <c r="A2" s="3" t="s">
        <v>54</v>
      </c>
      <c r="B2" s="2">
        <v>43471</v>
      </c>
      <c r="C2" s="2">
        <v>43488</v>
      </c>
      <c r="D2" s="2">
        <v>43505</v>
      </c>
      <c r="E2" s="2">
        <v>43522</v>
      </c>
      <c r="F2" s="2">
        <v>43539</v>
      </c>
      <c r="G2" s="2">
        <v>43573</v>
      </c>
      <c r="H2" s="2">
        <v>43607</v>
      </c>
      <c r="I2" s="2">
        <v>43624</v>
      </c>
      <c r="J2" s="2">
        <v>43641</v>
      </c>
      <c r="K2" s="2">
        <v>43658</v>
      </c>
      <c r="L2" s="2">
        <v>43675</v>
      </c>
      <c r="M2" s="2">
        <v>43709</v>
      </c>
      <c r="N2" s="2">
        <v>43726</v>
      </c>
      <c r="O2" s="2">
        <v>43760</v>
      </c>
      <c r="P2" s="2">
        <v>43777</v>
      </c>
      <c r="Q2" s="2">
        <v>43794</v>
      </c>
      <c r="R2" s="2">
        <v>43828</v>
      </c>
      <c r="S2" s="2">
        <v>43845</v>
      </c>
      <c r="T2" s="2">
        <v>43862</v>
      </c>
      <c r="U2" s="2">
        <v>43879</v>
      </c>
      <c r="V2" s="2">
        <v>43897</v>
      </c>
      <c r="W2" s="2">
        <v>43914</v>
      </c>
      <c r="X2" s="2">
        <v>43931</v>
      </c>
      <c r="Y2" s="2">
        <v>43948</v>
      </c>
      <c r="Z2" s="2">
        <v>43965</v>
      </c>
      <c r="AA2" s="2">
        <v>43982</v>
      </c>
      <c r="AB2" s="2">
        <v>43999</v>
      </c>
      <c r="AC2" s="2">
        <v>44016</v>
      </c>
      <c r="AD2" s="2">
        <v>44033</v>
      </c>
      <c r="AE2" s="2">
        <v>44050</v>
      </c>
      <c r="AF2" s="2">
        <v>44067</v>
      </c>
      <c r="AG2" s="2">
        <v>44084</v>
      </c>
      <c r="AH2" s="2">
        <v>44101</v>
      </c>
      <c r="AI2" s="2">
        <v>44118</v>
      </c>
      <c r="AJ2" s="2">
        <v>44135</v>
      </c>
      <c r="AK2" s="2">
        <v>44152</v>
      </c>
      <c r="AL2" s="2">
        <v>44169</v>
      </c>
      <c r="AM2" s="2">
        <v>44186</v>
      </c>
      <c r="AN2" s="2">
        <v>43471</v>
      </c>
      <c r="AO2" s="2">
        <v>43488</v>
      </c>
      <c r="AP2" s="2">
        <v>43505</v>
      </c>
      <c r="AQ2" s="2">
        <v>43522</v>
      </c>
      <c r="AR2" s="2">
        <v>43539</v>
      </c>
      <c r="AS2" s="2">
        <v>43556</v>
      </c>
    </row>
    <row r="3" ht="16.8" spans="1:45">
      <c r="A3" s="3" t="s">
        <v>55</v>
      </c>
      <c r="B3" s="4" t="s">
        <v>61</v>
      </c>
      <c r="C3" s="4" t="s">
        <v>64</v>
      </c>
      <c r="D3" s="4" t="s">
        <v>64</v>
      </c>
      <c r="E3" s="4" t="s">
        <v>64</v>
      </c>
      <c r="F3" s="4" t="s">
        <v>70</v>
      </c>
      <c r="G3" s="4" t="s">
        <v>64</v>
      </c>
      <c r="H3" s="4" t="s">
        <v>70</v>
      </c>
      <c r="I3" s="4" t="s">
        <v>61</v>
      </c>
      <c r="J3" s="4" t="s">
        <v>64</v>
      </c>
      <c r="K3" s="4" t="s">
        <v>61</v>
      </c>
      <c r="L3" s="4" t="s">
        <v>76</v>
      </c>
      <c r="M3" s="4" t="s">
        <v>64</v>
      </c>
      <c r="N3" s="4" t="s">
        <v>61</v>
      </c>
      <c r="O3" s="4" t="s">
        <v>61</v>
      </c>
      <c r="P3" s="4" t="s">
        <v>61</v>
      </c>
      <c r="Q3" s="4" t="s">
        <v>64</v>
      </c>
      <c r="R3" s="4" t="s">
        <v>61</v>
      </c>
      <c r="S3" s="4" t="s">
        <v>64</v>
      </c>
      <c r="T3" s="4" t="s">
        <v>64</v>
      </c>
      <c r="U3" s="4" t="s">
        <v>61</v>
      </c>
      <c r="V3" s="4" t="s">
        <v>70</v>
      </c>
      <c r="W3" s="4" t="s">
        <v>64</v>
      </c>
      <c r="X3" s="4" t="s">
        <v>64</v>
      </c>
      <c r="Y3" s="4" t="s">
        <v>61</v>
      </c>
      <c r="Z3" s="4" t="s">
        <v>64</v>
      </c>
      <c r="AA3" s="4" t="s">
        <v>64</v>
      </c>
      <c r="AB3" s="4" t="s">
        <v>64</v>
      </c>
      <c r="AC3" s="4" t="s">
        <v>61</v>
      </c>
      <c r="AD3" s="4" t="s">
        <v>64</v>
      </c>
      <c r="AE3" s="4" t="s">
        <v>64</v>
      </c>
      <c r="AF3" s="4" t="s">
        <v>70</v>
      </c>
      <c r="AG3" s="4" t="s">
        <v>64</v>
      </c>
      <c r="AH3" s="4" t="s">
        <v>70</v>
      </c>
      <c r="AI3" s="4" t="s">
        <v>70</v>
      </c>
      <c r="AJ3" s="4" t="s">
        <v>64</v>
      </c>
      <c r="AK3" s="4" t="s">
        <v>64</v>
      </c>
      <c r="AL3" s="4" t="s">
        <v>64</v>
      </c>
      <c r="AM3" s="4" t="s">
        <v>64</v>
      </c>
      <c r="AN3" s="4" t="s">
        <v>61</v>
      </c>
      <c r="AO3" s="4" t="s">
        <v>64</v>
      </c>
      <c r="AP3" s="4" t="s">
        <v>64</v>
      </c>
      <c r="AQ3" s="4" t="s">
        <v>64</v>
      </c>
      <c r="AR3" s="4" t="s">
        <v>61</v>
      </c>
      <c r="AS3" s="4" t="s">
        <v>61</v>
      </c>
    </row>
    <row r="4" ht="16.8" spans="1:45">
      <c r="A4" s="3" t="s">
        <v>56</v>
      </c>
      <c r="B4" s="4" t="s">
        <v>62</v>
      </c>
      <c r="C4" s="4" t="s">
        <v>65</v>
      </c>
      <c r="D4" s="4" t="s">
        <v>67</v>
      </c>
      <c r="E4" s="4" t="s">
        <v>68</v>
      </c>
      <c r="F4" s="4" t="s">
        <v>71</v>
      </c>
      <c r="G4" s="4" t="s">
        <v>72</v>
      </c>
      <c r="H4" s="4" t="s">
        <v>73</v>
      </c>
      <c r="I4" s="4" t="s">
        <v>62</v>
      </c>
      <c r="J4" s="4" t="s">
        <v>74</v>
      </c>
      <c r="K4" s="4" t="s">
        <v>75</v>
      </c>
      <c r="L4" s="4" t="s">
        <v>77</v>
      </c>
      <c r="M4" s="4" t="s">
        <v>78</v>
      </c>
      <c r="N4" s="4" t="s">
        <v>62</v>
      </c>
      <c r="O4" s="4" t="s">
        <v>62</v>
      </c>
      <c r="P4" s="4" t="s">
        <v>77</v>
      </c>
      <c r="Q4" s="4" t="s">
        <v>65</v>
      </c>
      <c r="R4" s="4" t="s">
        <v>77</v>
      </c>
      <c r="S4" s="4" t="s">
        <v>68</v>
      </c>
      <c r="T4" s="4" t="s">
        <v>78</v>
      </c>
      <c r="U4" s="4" t="s">
        <v>62</v>
      </c>
      <c r="V4" s="4" t="s">
        <v>71</v>
      </c>
      <c r="W4" s="4" t="s">
        <v>67</v>
      </c>
      <c r="X4" s="4" t="s">
        <v>72</v>
      </c>
      <c r="Y4" s="4" t="s">
        <v>75</v>
      </c>
      <c r="Z4" s="4" t="s">
        <v>68</v>
      </c>
      <c r="AA4" s="4" t="s">
        <v>68</v>
      </c>
      <c r="AB4" s="4" t="s">
        <v>65</v>
      </c>
      <c r="AC4" s="4" t="s">
        <v>62</v>
      </c>
      <c r="AD4" s="4" t="s">
        <v>74</v>
      </c>
      <c r="AE4" s="4" t="s">
        <v>65</v>
      </c>
      <c r="AF4" s="4" t="s">
        <v>71</v>
      </c>
      <c r="AG4" s="4" t="s">
        <v>68</v>
      </c>
      <c r="AH4" s="4" t="s">
        <v>71</v>
      </c>
      <c r="AI4" s="4" t="s">
        <v>73</v>
      </c>
      <c r="AJ4" s="4" t="s">
        <v>72</v>
      </c>
      <c r="AK4" s="4" t="s">
        <v>67</v>
      </c>
      <c r="AL4" s="4" t="s">
        <v>67</v>
      </c>
      <c r="AM4" s="4" t="s">
        <v>72</v>
      </c>
      <c r="AN4" s="4" t="s">
        <v>62</v>
      </c>
      <c r="AO4" s="4" t="s">
        <v>65</v>
      </c>
      <c r="AP4" s="4" t="s">
        <v>62</v>
      </c>
      <c r="AQ4" s="4" t="s">
        <v>74</v>
      </c>
      <c r="AR4" s="4" t="s">
        <v>71</v>
      </c>
      <c r="AS4" s="4" t="s">
        <v>62</v>
      </c>
    </row>
    <row r="5" ht="16.8" spans="1:45">
      <c r="A5" s="3" t="s">
        <v>57</v>
      </c>
      <c r="B5" s="5" t="s">
        <v>63</v>
      </c>
      <c r="C5" s="5" t="s">
        <v>66</v>
      </c>
      <c r="D5" s="5" t="s">
        <v>63</v>
      </c>
      <c r="E5" s="5" t="s">
        <v>69</v>
      </c>
      <c r="F5" s="5" t="s">
        <v>63</v>
      </c>
      <c r="G5" s="5" t="s">
        <v>63</v>
      </c>
      <c r="H5" s="5" t="s">
        <v>63</v>
      </c>
      <c r="I5" s="5" t="s">
        <v>66</v>
      </c>
      <c r="J5" s="5" t="s">
        <v>63</v>
      </c>
      <c r="K5" s="5" t="s">
        <v>66</v>
      </c>
      <c r="L5" s="5" t="s">
        <v>66</v>
      </c>
      <c r="M5" s="5" t="s">
        <v>79</v>
      </c>
      <c r="N5" s="5" t="s">
        <v>80</v>
      </c>
      <c r="O5" s="5" t="s">
        <v>69</v>
      </c>
      <c r="P5" s="5" t="s">
        <v>69</v>
      </c>
      <c r="Q5" s="5" t="s">
        <v>80</v>
      </c>
      <c r="R5" s="5" t="s">
        <v>80</v>
      </c>
      <c r="S5" s="5" t="s">
        <v>66</v>
      </c>
      <c r="T5" s="5" t="s">
        <v>66</v>
      </c>
      <c r="U5" s="5" t="s">
        <v>66</v>
      </c>
      <c r="V5" s="5" t="s">
        <v>66</v>
      </c>
      <c r="W5" s="5" t="s">
        <v>80</v>
      </c>
      <c r="X5" s="5" t="s">
        <v>63</v>
      </c>
      <c r="Y5" s="5" t="s">
        <v>69</v>
      </c>
      <c r="Z5" s="5" t="s">
        <v>63</v>
      </c>
      <c r="AA5" s="5" t="s">
        <v>66</v>
      </c>
      <c r="AB5" s="5" t="s">
        <v>79</v>
      </c>
      <c r="AC5" s="5" t="s">
        <v>81</v>
      </c>
      <c r="AD5" s="5" t="s">
        <v>80</v>
      </c>
      <c r="AE5" s="5" t="s">
        <v>80</v>
      </c>
      <c r="AF5" s="5" t="s">
        <v>79</v>
      </c>
      <c r="AG5" s="5" t="s">
        <v>63</v>
      </c>
      <c r="AH5" s="5" t="s">
        <v>69</v>
      </c>
      <c r="AI5" s="5" t="s">
        <v>66</v>
      </c>
      <c r="AJ5" s="5" t="s">
        <v>63</v>
      </c>
      <c r="AK5" s="5" t="s">
        <v>66</v>
      </c>
      <c r="AL5" s="5" t="s">
        <v>66</v>
      </c>
      <c r="AM5" s="5" t="s">
        <v>66</v>
      </c>
      <c r="AN5" s="5" t="s">
        <v>69</v>
      </c>
      <c r="AO5" s="5" t="s">
        <v>63</v>
      </c>
      <c r="AP5" s="5" t="s">
        <v>66</v>
      </c>
      <c r="AQ5" s="5" t="s">
        <v>79</v>
      </c>
      <c r="AR5" s="5" t="s">
        <v>80</v>
      </c>
      <c r="AS5" s="5" t="s">
        <v>80</v>
      </c>
    </row>
    <row r="6" ht="16.8" spans="1:45">
      <c r="A6" s="3" t="s">
        <v>58</v>
      </c>
      <c r="B6" s="6">
        <v>95</v>
      </c>
      <c r="C6" s="6">
        <v>50</v>
      </c>
      <c r="D6" s="6">
        <v>36</v>
      </c>
      <c r="E6" s="6">
        <v>27</v>
      </c>
      <c r="F6" s="6">
        <v>56</v>
      </c>
      <c r="G6" s="6">
        <v>75</v>
      </c>
      <c r="H6" s="6">
        <v>32</v>
      </c>
      <c r="I6" s="6">
        <v>60</v>
      </c>
      <c r="J6" s="6">
        <v>90</v>
      </c>
      <c r="K6" s="6">
        <v>29</v>
      </c>
      <c r="L6" s="6">
        <v>81</v>
      </c>
      <c r="M6" s="6">
        <v>2</v>
      </c>
      <c r="N6" s="6">
        <v>16</v>
      </c>
      <c r="O6" s="6">
        <v>64</v>
      </c>
      <c r="P6" s="6">
        <v>15</v>
      </c>
      <c r="Q6" s="6">
        <v>96</v>
      </c>
      <c r="R6" s="6">
        <v>74</v>
      </c>
      <c r="S6" s="6">
        <v>46</v>
      </c>
      <c r="T6" s="6">
        <v>87</v>
      </c>
      <c r="U6" s="6">
        <v>4</v>
      </c>
      <c r="V6" s="6">
        <v>7</v>
      </c>
      <c r="W6" s="6">
        <v>50</v>
      </c>
      <c r="X6" s="6">
        <v>66</v>
      </c>
      <c r="Y6" s="6">
        <v>96</v>
      </c>
      <c r="Z6" s="6">
        <v>53</v>
      </c>
      <c r="AA6" s="6">
        <v>80</v>
      </c>
      <c r="AB6" s="6">
        <v>5</v>
      </c>
      <c r="AC6" s="6">
        <v>62</v>
      </c>
      <c r="AD6" s="6">
        <v>55</v>
      </c>
      <c r="AE6" s="6">
        <v>42</v>
      </c>
      <c r="AF6" s="6">
        <v>3</v>
      </c>
      <c r="AG6" s="6">
        <v>7</v>
      </c>
      <c r="AH6" s="6">
        <v>76</v>
      </c>
      <c r="AI6" s="6">
        <v>57</v>
      </c>
      <c r="AJ6" s="6">
        <v>14</v>
      </c>
      <c r="AK6" s="6">
        <v>11</v>
      </c>
      <c r="AL6" s="6">
        <v>94</v>
      </c>
      <c r="AM6" s="6">
        <v>28</v>
      </c>
      <c r="AN6" s="6">
        <v>96</v>
      </c>
      <c r="AO6" s="6">
        <v>53</v>
      </c>
      <c r="AP6" s="6">
        <v>80</v>
      </c>
      <c r="AQ6" s="6">
        <v>5</v>
      </c>
      <c r="AR6" s="6">
        <v>62</v>
      </c>
      <c r="AS6" s="6">
        <v>55</v>
      </c>
    </row>
    <row r="7" ht="16.8" spans="1:45">
      <c r="A7" s="3" t="s">
        <v>59</v>
      </c>
      <c r="B7" s="5">
        <v>1.99</v>
      </c>
      <c r="C7" s="5">
        <v>19.99</v>
      </c>
      <c r="D7" s="5">
        <v>4.99</v>
      </c>
      <c r="E7" s="5">
        <v>19.99</v>
      </c>
      <c r="F7" s="5">
        <v>2.99</v>
      </c>
      <c r="G7" s="5">
        <v>1.99</v>
      </c>
      <c r="H7" s="5">
        <v>1.99</v>
      </c>
      <c r="I7" s="5">
        <v>8.99</v>
      </c>
      <c r="J7" s="5">
        <v>4.99</v>
      </c>
      <c r="K7" s="5">
        <v>1.99</v>
      </c>
      <c r="L7" s="5">
        <v>19.99</v>
      </c>
      <c r="M7" s="5">
        <v>125</v>
      </c>
      <c r="N7" s="5">
        <v>15.99</v>
      </c>
      <c r="O7" s="5">
        <v>8.99</v>
      </c>
      <c r="P7" s="5">
        <v>19.99</v>
      </c>
      <c r="Q7" s="5">
        <v>4.99</v>
      </c>
      <c r="R7" s="5">
        <v>15.99</v>
      </c>
      <c r="S7" s="5">
        <v>8.99</v>
      </c>
      <c r="T7" s="5">
        <v>15</v>
      </c>
      <c r="U7" s="5">
        <v>4.99</v>
      </c>
      <c r="V7" s="5">
        <v>19.99</v>
      </c>
      <c r="W7" s="5">
        <v>4.99</v>
      </c>
      <c r="X7" s="5">
        <v>1.99</v>
      </c>
      <c r="Y7" s="5">
        <v>4.99</v>
      </c>
      <c r="Z7" s="5">
        <v>1.29</v>
      </c>
      <c r="AA7" s="5">
        <v>8.99</v>
      </c>
      <c r="AB7" s="5">
        <v>125</v>
      </c>
      <c r="AC7" s="5">
        <v>4.99</v>
      </c>
      <c r="AD7" s="5">
        <v>12.49</v>
      </c>
      <c r="AE7" s="5">
        <v>23.95</v>
      </c>
      <c r="AF7" s="5">
        <v>275</v>
      </c>
      <c r="AG7" s="5">
        <v>1.29</v>
      </c>
      <c r="AH7" s="5">
        <v>1.99</v>
      </c>
      <c r="AI7" s="5">
        <v>19.99</v>
      </c>
      <c r="AJ7" s="5">
        <v>1.29</v>
      </c>
      <c r="AK7" s="5">
        <v>4.99</v>
      </c>
      <c r="AL7" s="5">
        <v>19.99</v>
      </c>
      <c r="AM7" s="5">
        <v>4.99</v>
      </c>
      <c r="AN7" s="5">
        <v>4.99</v>
      </c>
      <c r="AO7" s="5">
        <v>1.29</v>
      </c>
      <c r="AP7" s="5">
        <v>8.99</v>
      </c>
      <c r="AQ7" s="5">
        <v>125</v>
      </c>
      <c r="AR7" s="5">
        <v>4.99</v>
      </c>
      <c r="AS7" s="5">
        <v>12.49</v>
      </c>
    </row>
    <row r="8" ht="16.8" spans="1:45">
      <c r="A8" s="3" t="s">
        <v>60</v>
      </c>
      <c r="B8" s="4">
        <v>189.05</v>
      </c>
      <c r="C8" s="4">
        <v>999.5</v>
      </c>
      <c r="D8" s="4">
        <v>179.64</v>
      </c>
      <c r="E8" s="4">
        <v>539.73</v>
      </c>
      <c r="F8" s="4">
        <v>167.44</v>
      </c>
      <c r="G8" s="4">
        <v>149.25</v>
      </c>
      <c r="H8" s="4">
        <v>63.68</v>
      </c>
      <c r="I8" s="4">
        <v>539.4</v>
      </c>
      <c r="J8" s="4">
        <v>449.1</v>
      </c>
      <c r="K8" s="4">
        <v>57.71</v>
      </c>
      <c r="L8" s="7">
        <v>1619.19</v>
      </c>
      <c r="M8" s="4">
        <v>250</v>
      </c>
      <c r="N8" s="4">
        <v>255.84</v>
      </c>
      <c r="O8" s="4">
        <v>575.36</v>
      </c>
      <c r="P8" s="4">
        <v>299.85</v>
      </c>
      <c r="Q8" s="4">
        <v>479.04</v>
      </c>
      <c r="R8" s="7">
        <v>1183.26</v>
      </c>
      <c r="S8" s="4">
        <v>413.54</v>
      </c>
      <c r="T8" s="7">
        <v>1305</v>
      </c>
      <c r="U8" s="4">
        <v>19.96</v>
      </c>
      <c r="V8" s="4">
        <v>139.93</v>
      </c>
      <c r="W8" s="4">
        <v>249.5</v>
      </c>
      <c r="X8" s="4">
        <v>131.34</v>
      </c>
      <c r="Y8" s="4">
        <v>479.04</v>
      </c>
      <c r="Z8" s="4">
        <v>68.37</v>
      </c>
      <c r="AA8" s="4">
        <v>719.2</v>
      </c>
      <c r="AB8" s="4">
        <v>625</v>
      </c>
      <c r="AC8" s="4">
        <v>309.38</v>
      </c>
      <c r="AD8" s="4">
        <v>686.95</v>
      </c>
      <c r="AE8" s="7">
        <v>1005.9</v>
      </c>
      <c r="AF8" s="4">
        <v>825</v>
      </c>
      <c r="AG8" s="4">
        <v>9.03</v>
      </c>
      <c r="AH8" s="4">
        <v>151.24</v>
      </c>
      <c r="AI8" s="7">
        <v>1139.43</v>
      </c>
      <c r="AJ8" s="4">
        <v>18.06</v>
      </c>
      <c r="AK8" s="4">
        <v>54.89</v>
      </c>
      <c r="AL8" s="7">
        <v>1879.06</v>
      </c>
      <c r="AM8" s="4">
        <v>139.72</v>
      </c>
      <c r="AN8" s="4">
        <v>479.04</v>
      </c>
      <c r="AO8" s="4">
        <v>68.37</v>
      </c>
      <c r="AP8" s="4">
        <v>719.2</v>
      </c>
      <c r="AQ8" s="4">
        <v>625</v>
      </c>
      <c r="AR8" s="4">
        <v>309.38</v>
      </c>
      <c r="AS8" s="4">
        <v>686.95</v>
      </c>
    </row>
    <row r="18" customHeight="1" spans="1:45">
      <c r="A18" t="str">
        <f t="shared" ref="A18:AS18" si="0">TRIM(A9)</f>
        <v/>
      </c>
      <c r="B18" t="str">
        <f t="shared" si="0"/>
        <v/>
      </c>
      <c r="C18" t="str">
        <f t="shared" si="0"/>
        <v/>
      </c>
      <c r="D18" t="str">
        <f t="shared" si="0"/>
        <v/>
      </c>
      <c r="E18" t="str">
        <f t="shared" si="0"/>
        <v/>
      </c>
      <c r="F18" t="str">
        <f t="shared" si="0"/>
        <v/>
      </c>
      <c r="G18" t="str">
        <f t="shared" si="0"/>
        <v/>
      </c>
      <c r="H18" t="str">
        <f t="shared" si="0"/>
        <v/>
      </c>
      <c r="I18" t="str">
        <f t="shared" si="0"/>
        <v/>
      </c>
      <c r="J18" t="str">
        <f t="shared" si="0"/>
        <v/>
      </c>
      <c r="K18" t="str">
        <f t="shared" si="0"/>
        <v/>
      </c>
      <c r="L18" t="str">
        <f t="shared" si="0"/>
        <v/>
      </c>
      <c r="M18" t="str">
        <f t="shared" si="0"/>
        <v/>
      </c>
      <c r="N18" t="str">
        <f t="shared" si="0"/>
        <v/>
      </c>
      <c r="O18" t="str">
        <f t="shared" si="0"/>
        <v/>
      </c>
      <c r="P18" t="str">
        <f t="shared" si="0"/>
        <v/>
      </c>
      <c r="Q18" t="str">
        <f t="shared" si="0"/>
        <v/>
      </c>
      <c r="R18" t="str">
        <f t="shared" si="0"/>
        <v/>
      </c>
      <c r="S18" t="str">
        <f t="shared" si="0"/>
        <v/>
      </c>
      <c r="T18" t="str">
        <f t="shared" si="0"/>
        <v/>
      </c>
      <c r="U18" t="str">
        <f t="shared" si="0"/>
        <v/>
      </c>
      <c r="V18" t="str">
        <f t="shared" si="0"/>
        <v/>
      </c>
      <c r="W18" t="str">
        <f t="shared" si="0"/>
        <v/>
      </c>
      <c r="X18" t="str">
        <f t="shared" si="0"/>
        <v/>
      </c>
      <c r="Y18" t="str">
        <f t="shared" si="0"/>
        <v/>
      </c>
      <c r="Z18" t="str">
        <f t="shared" si="0"/>
        <v/>
      </c>
      <c r="AA18" t="str">
        <f t="shared" si="0"/>
        <v/>
      </c>
      <c r="AB18" t="str">
        <f t="shared" si="0"/>
        <v/>
      </c>
      <c r="AC18" t="str">
        <f t="shared" si="0"/>
        <v/>
      </c>
      <c r="AD18" t="str">
        <f t="shared" si="0"/>
        <v/>
      </c>
      <c r="AE18" t="str">
        <f t="shared" si="0"/>
        <v/>
      </c>
      <c r="AF18" t="str">
        <f t="shared" si="0"/>
        <v/>
      </c>
      <c r="AG18" t="str">
        <f t="shared" si="0"/>
        <v/>
      </c>
      <c r="AH18" t="str">
        <f t="shared" si="0"/>
        <v/>
      </c>
      <c r="AI18" t="str">
        <f t="shared" si="0"/>
        <v/>
      </c>
      <c r="AJ18" t="str">
        <f t="shared" si="0"/>
        <v/>
      </c>
      <c r="AK18" t="str">
        <f t="shared" si="0"/>
        <v/>
      </c>
      <c r="AL18" t="str">
        <f t="shared" si="0"/>
        <v/>
      </c>
      <c r="AM18" t="str">
        <f t="shared" si="0"/>
        <v/>
      </c>
      <c r="AN18" t="str">
        <f t="shared" si="0"/>
        <v/>
      </c>
      <c r="AO18" t="str">
        <f t="shared" si="0"/>
        <v/>
      </c>
      <c r="AP18" t="str">
        <f t="shared" si="0"/>
        <v/>
      </c>
      <c r="AQ18" t="str">
        <f t="shared" si="0"/>
        <v/>
      </c>
      <c r="AR18" t="str">
        <f t="shared" si="0"/>
        <v/>
      </c>
      <c r="AS18" t="str">
        <f t="shared" si="0"/>
        <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8"/>
  <sheetViews>
    <sheetView workbookViewId="0">
      <selection activeCell="B2" sqref="B2"/>
    </sheetView>
  </sheetViews>
  <sheetFormatPr defaultColWidth="11" defaultRowHeight="15.2"/>
  <sheetData>
    <row r="1" spans="1:45">
      <c r="A1" s="1" t="str">
        <f>TRIM(transposed!A1)</f>
        <v>Number</v>
      </c>
      <c r="B1" s="1" t="str">
        <f>TRIM(transposed!B1)</f>
        <v>1</v>
      </c>
      <c r="C1" s="1" t="str">
        <f>TRIM(transposed!C1)</f>
        <v>2</v>
      </c>
      <c r="D1" s="1" t="str">
        <f>TRIM(transposed!D1)</f>
        <v>3</v>
      </c>
      <c r="E1" s="1" t="str">
        <f>TRIM(transposed!E1)</f>
        <v>4</v>
      </c>
      <c r="F1" s="1" t="str">
        <f>TRIM(transposed!F1)</f>
        <v>5</v>
      </c>
      <c r="G1" s="1" t="str">
        <f>TRIM(transposed!G1)</f>
        <v>7</v>
      </c>
      <c r="H1" s="1" t="str">
        <f>TRIM(transposed!H1)</f>
        <v>9</v>
      </c>
      <c r="I1" s="1" t="str">
        <f>TRIM(transposed!I1)</f>
        <v>10</v>
      </c>
      <c r="J1" s="1" t="str">
        <f>TRIM(transposed!J1)</f>
        <v>11</v>
      </c>
      <c r="K1" s="1" t="str">
        <f>TRIM(transposed!K1)</f>
        <v>12</v>
      </c>
      <c r="L1" s="1" t="str">
        <f>TRIM(transposed!L1)</f>
        <v>13</v>
      </c>
      <c r="M1" s="1" t="str">
        <f>TRIM(transposed!M1)</f>
        <v>15</v>
      </c>
      <c r="N1" s="1" t="str">
        <f>TRIM(transposed!N1)</f>
        <v>16</v>
      </c>
      <c r="O1" s="1" t="str">
        <f>TRIM(transposed!O1)</f>
        <v>18</v>
      </c>
      <c r="P1" s="1" t="str">
        <f>TRIM(transposed!P1)</f>
        <v>19</v>
      </c>
      <c r="Q1" s="1" t="str">
        <f>TRIM(transposed!Q1)</f>
        <v>20</v>
      </c>
      <c r="R1" s="1" t="str">
        <f>TRIM(transposed!R1)</f>
        <v>22</v>
      </c>
      <c r="S1" s="1" t="str">
        <f>TRIM(transposed!S1)</f>
        <v>23</v>
      </c>
      <c r="T1" s="1" t="str">
        <f>TRIM(transposed!T1)</f>
        <v>24</v>
      </c>
      <c r="U1" s="1" t="str">
        <f>TRIM(transposed!U1)</f>
        <v>25</v>
      </c>
      <c r="V1" s="1" t="str">
        <f>TRIM(transposed!V1)</f>
        <v>26</v>
      </c>
      <c r="W1" s="1" t="str">
        <f>TRIM(transposed!W1)</f>
        <v>27</v>
      </c>
      <c r="X1" s="1" t="str">
        <f>TRIM(transposed!X1)</f>
        <v>28</v>
      </c>
      <c r="Y1" s="1" t="str">
        <f>TRIM(transposed!Y1)</f>
        <v>29</v>
      </c>
      <c r="Z1" s="1" t="str">
        <f>TRIM(transposed!Z1)</f>
        <v>30</v>
      </c>
      <c r="AA1" s="1" t="str">
        <f>TRIM(transposed!AA1)</f>
        <v>31</v>
      </c>
      <c r="AB1" s="1" t="str">
        <f>TRIM(transposed!AB1)</f>
        <v>32</v>
      </c>
      <c r="AC1" s="1" t="str">
        <f>TRIM(transposed!AC1)</f>
        <v>33</v>
      </c>
      <c r="AD1" s="1" t="str">
        <f>TRIM(transposed!AD1)</f>
        <v>34</v>
      </c>
      <c r="AE1" s="1" t="str">
        <f>TRIM(transposed!AE1)</f>
        <v>35</v>
      </c>
      <c r="AF1" s="1" t="str">
        <f>TRIM(transposed!AF1)</f>
        <v>36</v>
      </c>
      <c r="AG1" s="1" t="str">
        <f>TRIM(transposed!AG1)</f>
        <v>37</v>
      </c>
      <c r="AH1" s="1" t="str">
        <f>TRIM(transposed!AH1)</f>
        <v>38</v>
      </c>
      <c r="AI1" s="1" t="str">
        <f>TRIM(transposed!AI1)</f>
        <v>39</v>
      </c>
      <c r="AJ1" s="1" t="str">
        <f>TRIM(transposed!AJ1)</f>
        <v>40</v>
      </c>
      <c r="AK1" s="1" t="str">
        <f>TRIM(transposed!AK1)</f>
        <v>41</v>
      </c>
      <c r="AL1" s="1" t="str">
        <f>TRIM(transposed!AL1)</f>
        <v>42</v>
      </c>
      <c r="AM1" s="1" t="str">
        <f>TRIM(transposed!AM1)</f>
        <v>43</v>
      </c>
      <c r="AN1" s="1" t="str">
        <f>TRIM(transposed!AN1)</f>
        <v>44</v>
      </c>
      <c r="AO1" s="1" t="str">
        <f>TRIM(transposed!AO1)</f>
        <v>45</v>
      </c>
      <c r="AP1" s="1" t="str">
        <f>TRIM(transposed!AP1)</f>
        <v>46</v>
      </c>
      <c r="AQ1" s="1" t="str">
        <f>TRIM(transposed!AQ1)</f>
        <v>47</v>
      </c>
      <c r="AR1" s="1" t="str">
        <f>TRIM(transposed!AR1)</f>
        <v>48</v>
      </c>
      <c r="AS1" s="1" t="str">
        <f>TRIM(transposed!AS1)</f>
        <v>49</v>
      </c>
    </row>
    <row r="2" ht="16.8" spans="1:45">
      <c r="A2" s="1" t="str">
        <f>TRIM(transposed!A2)</f>
        <v>Order Date</v>
      </c>
      <c r="B2" s="2">
        <v>43471</v>
      </c>
      <c r="C2" s="2">
        <v>43488</v>
      </c>
      <c r="D2" s="2">
        <v>43505</v>
      </c>
      <c r="E2" s="2">
        <v>43522</v>
      </c>
      <c r="F2" s="2">
        <v>43539</v>
      </c>
      <c r="G2" s="2">
        <v>43573</v>
      </c>
      <c r="H2" s="2">
        <v>43607</v>
      </c>
      <c r="I2" s="2">
        <v>43624</v>
      </c>
      <c r="J2" s="2">
        <v>43641</v>
      </c>
      <c r="K2" s="2">
        <v>43658</v>
      </c>
      <c r="L2" s="2">
        <v>43675</v>
      </c>
      <c r="M2" s="2">
        <v>43709</v>
      </c>
      <c r="N2" s="2">
        <v>43726</v>
      </c>
      <c r="O2" s="2">
        <v>43760</v>
      </c>
      <c r="P2" s="2">
        <v>43777</v>
      </c>
      <c r="Q2" s="2">
        <v>43794</v>
      </c>
      <c r="R2" s="2">
        <v>43828</v>
      </c>
      <c r="S2" s="2">
        <v>43845</v>
      </c>
      <c r="T2" s="2">
        <v>43862</v>
      </c>
      <c r="U2" s="2">
        <v>43879</v>
      </c>
      <c r="V2" s="2">
        <v>43897</v>
      </c>
      <c r="W2" s="2">
        <v>43914</v>
      </c>
      <c r="X2" s="2">
        <v>43931</v>
      </c>
      <c r="Y2" s="2">
        <v>43948</v>
      </c>
      <c r="Z2" s="2">
        <v>43965</v>
      </c>
      <c r="AA2" s="2">
        <v>43982</v>
      </c>
      <c r="AB2" s="2">
        <v>43999</v>
      </c>
      <c r="AC2" s="2">
        <v>44016</v>
      </c>
      <c r="AD2" s="2">
        <v>44033</v>
      </c>
      <c r="AE2" s="2">
        <v>44050</v>
      </c>
      <c r="AF2" s="2">
        <v>44067</v>
      </c>
      <c r="AG2" s="2">
        <v>44084</v>
      </c>
      <c r="AH2" s="2">
        <v>44101</v>
      </c>
      <c r="AI2" s="2">
        <v>44118</v>
      </c>
      <c r="AJ2" s="2">
        <v>44135</v>
      </c>
      <c r="AK2" s="2">
        <v>44152</v>
      </c>
      <c r="AL2" s="2">
        <v>44169</v>
      </c>
      <c r="AM2" s="2">
        <v>44186</v>
      </c>
      <c r="AN2" s="2">
        <v>43471</v>
      </c>
      <c r="AO2" s="2">
        <v>43488</v>
      </c>
      <c r="AP2" s="2">
        <v>43505</v>
      </c>
      <c r="AQ2" s="2">
        <v>43522</v>
      </c>
      <c r="AR2" s="2">
        <v>43539</v>
      </c>
      <c r="AS2" s="2">
        <v>43556</v>
      </c>
    </row>
    <row r="3" spans="1:45">
      <c r="A3" s="1" t="str">
        <f>TRIM(transposed!A3)</f>
        <v>Region</v>
      </c>
      <c r="B3" s="1" t="str">
        <f>TRIM(transposed!B3)</f>
        <v>East</v>
      </c>
      <c r="C3" s="1" t="str">
        <f>TRIM(transposed!C3)</f>
        <v>Central</v>
      </c>
      <c r="D3" s="1" t="str">
        <f>TRIM(transposed!D3)</f>
        <v>Central</v>
      </c>
      <c r="E3" s="1" t="str">
        <f>TRIM(transposed!E3)</f>
        <v>Central</v>
      </c>
      <c r="F3" s="1" t="str">
        <f>TRIM(transposed!F3)</f>
        <v>West</v>
      </c>
      <c r="G3" s="1" t="str">
        <f>TRIM(transposed!G3)</f>
        <v>Central</v>
      </c>
      <c r="H3" s="1" t="str">
        <f>TRIM(transposed!H3)</f>
        <v>West</v>
      </c>
      <c r="I3" s="1" t="str">
        <f>TRIM(transposed!I3)</f>
        <v>East</v>
      </c>
      <c r="J3" s="1" t="str">
        <f>TRIM(transposed!J3)</f>
        <v>Central</v>
      </c>
      <c r="K3" s="1" t="str">
        <f>TRIM(transposed!K3)</f>
        <v>East</v>
      </c>
      <c r="L3" s="1" t="str">
        <f>TRIM(transposed!L3)</f>
        <v>East</v>
      </c>
      <c r="M3" s="1" t="str">
        <f>TRIM(transposed!M3)</f>
        <v>Central</v>
      </c>
      <c r="N3" s="1" t="str">
        <f>TRIM(transposed!N3)</f>
        <v>East</v>
      </c>
      <c r="O3" s="1" t="str">
        <f>TRIM(transposed!O3)</f>
        <v>East</v>
      </c>
      <c r="P3" s="1" t="str">
        <f>TRIM(transposed!P3)</f>
        <v>East</v>
      </c>
      <c r="Q3" s="1" t="str">
        <f>TRIM(transposed!Q3)</f>
        <v>Central</v>
      </c>
      <c r="R3" s="1" t="str">
        <f>TRIM(transposed!R3)</f>
        <v>East</v>
      </c>
      <c r="S3" s="1" t="str">
        <f>TRIM(transposed!S3)</f>
        <v>Central</v>
      </c>
      <c r="T3" s="1" t="str">
        <f>TRIM(transposed!T3)</f>
        <v>Central</v>
      </c>
      <c r="U3" s="1" t="str">
        <f>TRIM(transposed!U3)</f>
        <v>East</v>
      </c>
      <c r="V3" s="1" t="str">
        <f>TRIM(transposed!V3)</f>
        <v>West</v>
      </c>
      <c r="W3" s="1" t="str">
        <f>TRIM(transposed!W3)</f>
        <v>Central</v>
      </c>
      <c r="X3" s="1" t="str">
        <f>TRIM(transposed!X3)</f>
        <v>Central</v>
      </c>
      <c r="Y3" s="1" t="str">
        <f>TRIM(transposed!Y3)</f>
        <v>East</v>
      </c>
      <c r="Z3" s="1" t="str">
        <f>TRIM(transposed!Z3)</f>
        <v>Central</v>
      </c>
      <c r="AA3" s="1" t="str">
        <f>TRIM(transposed!AA3)</f>
        <v>Central</v>
      </c>
      <c r="AB3" s="1" t="str">
        <f>TRIM(transposed!AB3)</f>
        <v>Central</v>
      </c>
      <c r="AC3" s="1" t="str">
        <f>TRIM(transposed!AC3)</f>
        <v>East</v>
      </c>
      <c r="AD3" s="1" t="str">
        <f>TRIM(transposed!AD3)</f>
        <v>Central</v>
      </c>
      <c r="AE3" s="1" t="str">
        <f>TRIM(transposed!AE3)</f>
        <v>Central</v>
      </c>
      <c r="AF3" s="1" t="str">
        <f>TRIM(transposed!AF3)</f>
        <v>West</v>
      </c>
      <c r="AG3" s="1" t="str">
        <f>TRIM(transposed!AG3)</f>
        <v>Central</v>
      </c>
      <c r="AH3" s="1" t="str">
        <f>TRIM(transposed!AH3)</f>
        <v>West</v>
      </c>
      <c r="AI3" s="1" t="str">
        <f>TRIM(transposed!AI3)</f>
        <v>West</v>
      </c>
      <c r="AJ3" s="1" t="str">
        <f>TRIM(transposed!AJ3)</f>
        <v>Central</v>
      </c>
      <c r="AK3" s="1" t="str">
        <f>TRIM(transposed!AK3)</f>
        <v>Central</v>
      </c>
      <c r="AL3" s="1" t="str">
        <f>TRIM(transposed!AL3)</f>
        <v>Central</v>
      </c>
      <c r="AM3" s="1" t="str">
        <f>TRIM(transposed!AM3)</f>
        <v>Central</v>
      </c>
      <c r="AN3" s="1" t="str">
        <f>TRIM(transposed!AN3)</f>
        <v>East</v>
      </c>
      <c r="AO3" s="1" t="str">
        <f>TRIM(transposed!AO3)</f>
        <v>Central</v>
      </c>
      <c r="AP3" s="1" t="str">
        <f>TRIM(transposed!AP3)</f>
        <v>Central</v>
      </c>
      <c r="AQ3" s="1" t="str">
        <f>TRIM(transposed!AQ3)</f>
        <v>Central</v>
      </c>
      <c r="AR3" s="1" t="str">
        <f>TRIM(transposed!AR3)</f>
        <v>East</v>
      </c>
      <c r="AS3" s="1" t="str">
        <f>TRIM(transposed!AS3)</f>
        <v>East</v>
      </c>
    </row>
    <row r="4" spans="1:45">
      <c r="A4" s="1" t="str">
        <f>TRIM(transposed!A4)</f>
        <v>Name</v>
      </c>
      <c r="B4" s="1" t="str">
        <f>TRIM(transposed!B4)</f>
        <v>Jones</v>
      </c>
      <c r="C4" s="1" t="str">
        <f>TRIM(transposed!C4)</f>
        <v>Kivell</v>
      </c>
      <c r="D4" s="1" t="str">
        <f>TRIM(transposed!D4)</f>
        <v>Jardine</v>
      </c>
      <c r="E4" s="1" t="str">
        <f>TRIM(transposed!E4)</f>
        <v>Gill</v>
      </c>
      <c r="F4" s="1" t="str">
        <f>TRIM(transposed!F4)</f>
        <v>Sorvino</v>
      </c>
      <c r="G4" s="1" t="str">
        <f>TRIM(transposed!G4)</f>
        <v>Andrews</v>
      </c>
      <c r="H4" s="1" t="str">
        <f>TRIM(transposed!H4)</f>
        <v>Thompson</v>
      </c>
      <c r="I4" s="1" t="str">
        <f>TRIM(transposed!I4)</f>
        <v>Jones</v>
      </c>
      <c r="J4" s="1" t="str">
        <f>TRIM(transposed!J4)</f>
        <v>Morgan</v>
      </c>
      <c r="K4" s="1" t="str">
        <f>TRIM(transposed!K4)</f>
        <v>Howard</v>
      </c>
      <c r="L4" s="1" t="str">
        <f>TRIM(transposed!L4)</f>
        <v>Parent</v>
      </c>
      <c r="M4" s="1" t="str">
        <f>TRIM(transposed!M4)</f>
        <v>Smith</v>
      </c>
      <c r="N4" s="1" t="str">
        <f>TRIM(transposed!N4)</f>
        <v>Jones</v>
      </c>
      <c r="O4" s="1" t="str">
        <f>TRIM(transposed!O4)</f>
        <v>Jones</v>
      </c>
      <c r="P4" s="1" t="str">
        <f>TRIM(transposed!P4)</f>
        <v>Parent</v>
      </c>
      <c r="Q4" s="1" t="str">
        <f>TRIM(transposed!Q4)</f>
        <v>Kivell</v>
      </c>
      <c r="R4" s="1" t="str">
        <f>TRIM(transposed!R4)</f>
        <v>Parent</v>
      </c>
      <c r="S4" s="1" t="str">
        <f>TRIM(transposed!S4)</f>
        <v>Gill</v>
      </c>
      <c r="T4" s="1" t="str">
        <f>TRIM(transposed!T4)</f>
        <v>Smith</v>
      </c>
      <c r="U4" s="1" t="str">
        <f>TRIM(transposed!U4)</f>
        <v>Jones</v>
      </c>
      <c r="V4" s="1" t="str">
        <f>TRIM(transposed!V4)</f>
        <v>Sorvino</v>
      </c>
      <c r="W4" s="1" t="str">
        <f>TRIM(transposed!W4)</f>
        <v>Jardine</v>
      </c>
      <c r="X4" s="1" t="str">
        <f>TRIM(transposed!X4)</f>
        <v>Andrews</v>
      </c>
      <c r="Y4" s="1" t="str">
        <f>TRIM(transposed!Y4)</f>
        <v>Howard</v>
      </c>
      <c r="Z4" s="1" t="str">
        <f>TRIM(transposed!Z4)</f>
        <v>Gill</v>
      </c>
      <c r="AA4" s="1" t="str">
        <f>TRIM(transposed!AA4)</f>
        <v>Gill</v>
      </c>
      <c r="AB4" s="1" t="str">
        <f>TRIM(transposed!AB4)</f>
        <v>Kivell</v>
      </c>
      <c r="AC4" s="1" t="str">
        <f>TRIM(transposed!AC4)</f>
        <v>Jones</v>
      </c>
      <c r="AD4" s="1" t="str">
        <f>TRIM(transposed!AD4)</f>
        <v>Morgan</v>
      </c>
      <c r="AE4" s="1" t="str">
        <f>TRIM(transposed!AE4)</f>
        <v>Kivell</v>
      </c>
      <c r="AF4" s="1" t="str">
        <f>TRIM(transposed!AF4)</f>
        <v>Sorvino</v>
      </c>
      <c r="AG4" s="1" t="str">
        <f>TRIM(transposed!AG4)</f>
        <v>Gill</v>
      </c>
      <c r="AH4" s="1" t="str">
        <f>TRIM(transposed!AH4)</f>
        <v>Sorvino</v>
      </c>
      <c r="AI4" s="1" t="str">
        <f>TRIM(transposed!AI4)</f>
        <v>Thompson</v>
      </c>
      <c r="AJ4" s="1" t="str">
        <f>TRIM(transposed!AJ4)</f>
        <v>Andrews</v>
      </c>
      <c r="AK4" s="1" t="str">
        <f>TRIM(transposed!AK4)</f>
        <v>Jardine</v>
      </c>
      <c r="AL4" s="1" t="str">
        <f>TRIM(transposed!AL4)</f>
        <v>Jardine</v>
      </c>
      <c r="AM4" s="1" t="str">
        <f>TRIM(transposed!AM4)</f>
        <v>Andrews</v>
      </c>
      <c r="AN4" s="1" t="str">
        <f>TRIM(transposed!AN4)</f>
        <v>Jones</v>
      </c>
      <c r="AO4" s="1" t="str">
        <f>TRIM(transposed!AO4)</f>
        <v>Kivell</v>
      </c>
      <c r="AP4" s="1" t="str">
        <f>TRIM(transposed!AP4)</f>
        <v>Jones</v>
      </c>
      <c r="AQ4" s="1" t="str">
        <f>TRIM(transposed!AQ4)</f>
        <v>Morgan</v>
      </c>
      <c r="AR4" s="1" t="str">
        <f>TRIM(transposed!AR4)</f>
        <v>Sorvino</v>
      </c>
      <c r="AS4" s="1" t="str">
        <f>TRIM(transposed!AS4)</f>
        <v>Jones</v>
      </c>
    </row>
    <row r="5" spans="1:45">
      <c r="A5" s="1" t="str">
        <f>TRIM(transposed!A5)</f>
        <v>Item</v>
      </c>
      <c r="B5" s="1" t="str">
        <f>TRIM(transposed!B5)</f>
        <v>Pencil</v>
      </c>
      <c r="C5" s="1" t="str">
        <f>TRIM(transposed!C5)</f>
        <v>Binder</v>
      </c>
      <c r="D5" s="1" t="str">
        <f>TRIM(transposed!D5)</f>
        <v>Pencil</v>
      </c>
      <c r="E5" s="1" t="str">
        <f>TRIM(transposed!E5)</f>
        <v>Pen</v>
      </c>
      <c r="F5" s="1" t="str">
        <f>TRIM(transposed!F5)</f>
        <v>Pencil</v>
      </c>
      <c r="G5" s="1" t="str">
        <f>TRIM(transposed!G5)</f>
        <v>Pencil</v>
      </c>
      <c r="H5" s="1" t="str">
        <f>TRIM(transposed!H5)</f>
        <v>Pencil</v>
      </c>
      <c r="I5" s="1" t="str">
        <f>TRIM(transposed!I5)</f>
        <v>Binder</v>
      </c>
      <c r="J5" s="1" t="str">
        <f>TRIM(transposed!J5)</f>
        <v>Pencil</v>
      </c>
      <c r="K5" s="1" t="str">
        <f>TRIM(transposed!K5)</f>
        <v>Binder</v>
      </c>
      <c r="L5" s="1" t="str">
        <f>TRIM(transposed!L5)</f>
        <v>Binder</v>
      </c>
      <c r="M5" s="1" t="str">
        <f>TRIM(transposed!M5)</f>
        <v>Desk</v>
      </c>
      <c r="N5" s="1" t="str">
        <f>TRIM(transposed!N5)</f>
        <v>Pen Set</v>
      </c>
      <c r="O5" s="1" t="str">
        <f>TRIM(transposed!O5)</f>
        <v>Pen</v>
      </c>
      <c r="P5" s="1" t="str">
        <f>TRIM(transposed!P5)</f>
        <v>Pen</v>
      </c>
      <c r="Q5" s="1" t="str">
        <f>TRIM(transposed!Q5)</f>
        <v>Pen Set</v>
      </c>
      <c r="R5" s="1" t="str">
        <f>TRIM(transposed!R5)</f>
        <v>Pen Set</v>
      </c>
      <c r="S5" s="1" t="str">
        <f>TRIM(transposed!S5)</f>
        <v>Binder</v>
      </c>
      <c r="T5" s="1" t="str">
        <f>TRIM(transposed!T5)</f>
        <v>Binder</v>
      </c>
      <c r="U5" s="1" t="str">
        <f>TRIM(transposed!U5)</f>
        <v>Binder</v>
      </c>
      <c r="V5" s="1" t="str">
        <f>TRIM(transposed!V5)</f>
        <v>Binder</v>
      </c>
      <c r="W5" s="1" t="str">
        <f>TRIM(transposed!W5)</f>
        <v>Pen Set</v>
      </c>
      <c r="X5" s="1" t="str">
        <f>TRIM(transposed!X5)</f>
        <v>Pencil</v>
      </c>
      <c r="Y5" s="1" t="str">
        <f>TRIM(transposed!Y5)</f>
        <v>Pen</v>
      </c>
      <c r="Z5" s="1" t="str">
        <f>TRIM(transposed!Z5)</f>
        <v>Pencil</v>
      </c>
      <c r="AA5" s="1" t="str">
        <f>TRIM(transposed!AA5)</f>
        <v>Binder</v>
      </c>
      <c r="AB5" s="1" t="str">
        <f>TRIM(transposed!AB5)</f>
        <v>Desk</v>
      </c>
      <c r="AC5" s="1" t="str">
        <f>TRIM(transposed!AC5)</f>
        <v>Pen Set</v>
      </c>
      <c r="AD5" s="1" t="str">
        <f>TRIM(transposed!AD5)</f>
        <v>Pen Set</v>
      </c>
      <c r="AE5" s="1" t="str">
        <f>TRIM(transposed!AE5)</f>
        <v>Pen Set</v>
      </c>
      <c r="AF5" s="1" t="str">
        <f>TRIM(transposed!AF5)</f>
        <v>Desk</v>
      </c>
      <c r="AG5" s="1" t="str">
        <f>TRIM(transposed!AG5)</f>
        <v>Pencil</v>
      </c>
      <c r="AH5" s="1" t="str">
        <f>TRIM(transposed!AH5)</f>
        <v>Pen</v>
      </c>
      <c r="AI5" s="1" t="str">
        <f>TRIM(transposed!AI5)</f>
        <v>Binder</v>
      </c>
      <c r="AJ5" s="1" t="str">
        <f>TRIM(transposed!AJ5)</f>
        <v>Pencil</v>
      </c>
      <c r="AK5" s="1" t="str">
        <f>TRIM(transposed!AK5)</f>
        <v>Binder</v>
      </c>
      <c r="AL5" s="1" t="str">
        <f>TRIM(transposed!AL5)</f>
        <v>Binder</v>
      </c>
      <c r="AM5" s="1" t="str">
        <f>TRIM(transposed!AM5)</f>
        <v>Binder</v>
      </c>
      <c r="AN5" s="1" t="str">
        <f>TRIM(transposed!AN5)</f>
        <v>Pen</v>
      </c>
      <c r="AO5" s="1" t="str">
        <f>TRIM(transposed!AO5)</f>
        <v>Pencil</v>
      </c>
      <c r="AP5" s="1" t="str">
        <f>TRIM(transposed!AP5)</f>
        <v>Binder</v>
      </c>
      <c r="AQ5" s="1" t="str">
        <f>TRIM(transposed!AQ5)</f>
        <v>Desk</v>
      </c>
      <c r="AR5" s="1" t="str">
        <f>TRIM(transposed!AR5)</f>
        <v>Pen Set</v>
      </c>
      <c r="AS5" s="1" t="str">
        <f>TRIM(transposed!AS5)</f>
        <v>Pen Set</v>
      </c>
    </row>
    <row r="6" spans="1:45">
      <c r="A6" s="1" t="str">
        <f>TRIM(transposed!A6)</f>
        <v>Units</v>
      </c>
      <c r="B6" s="1" t="str">
        <f>TRIM(transposed!B6)</f>
        <v>95</v>
      </c>
      <c r="C6" s="1" t="str">
        <f>TRIM(transposed!C6)</f>
        <v>50</v>
      </c>
      <c r="D6" s="1" t="str">
        <f>TRIM(transposed!D6)</f>
        <v>36</v>
      </c>
      <c r="E6" s="1" t="str">
        <f>TRIM(transposed!E6)</f>
        <v>27</v>
      </c>
      <c r="F6" s="1" t="str">
        <f>TRIM(transposed!F6)</f>
        <v>56</v>
      </c>
      <c r="G6" s="1" t="str">
        <f>TRIM(transposed!G6)</f>
        <v>75</v>
      </c>
      <c r="H6" s="1" t="str">
        <f>TRIM(transposed!H6)</f>
        <v>32</v>
      </c>
      <c r="I6" s="1" t="str">
        <f>TRIM(transposed!I6)</f>
        <v>60</v>
      </c>
      <c r="J6" s="1" t="str">
        <f>TRIM(transposed!J6)</f>
        <v>90</v>
      </c>
      <c r="K6" s="1" t="str">
        <f>TRIM(transposed!K6)</f>
        <v>29</v>
      </c>
      <c r="L6" s="1" t="str">
        <f>TRIM(transposed!L6)</f>
        <v>81</v>
      </c>
      <c r="M6" s="1" t="str">
        <f>TRIM(transposed!M6)</f>
        <v>2</v>
      </c>
      <c r="N6" s="1" t="str">
        <f>TRIM(transposed!N6)</f>
        <v>16</v>
      </c>
      <c r="O6" s="1" t="str">
        <f>TRIM(transposed!O6)</f>
        <v>64</v>
      </c>
      <c r="P6" s="1" t="str">
        <f>TRIM(transposed!P6)</f>
        <v>15</v>
      </c>
      <c r="Q6" s="1" t="str">
        <f>TRIM(transposed!Q6)</f>
        <v>96</v>
      </c>
      <c r="R6" s="1" t="str">
        <f>TRIM(transposed!R6)</f>
        <v>74</v>
      </c>
      <c r="S6" s="1" t="str">
        <f>TRIM(transposed!S6)</f>
        <v>46</v>
      </c>
      <c r="T6" s="1" t="str">
        <f>TRIM(transposed!T6)</f>
        <v>87</v>
      </c>
      <c r="U6" s="1" t="str">
        <f>TRIM(transposed!U6)</f>
        <v>4</v>
      </c>
      <c r="V6" s="1" t="str">
        <f>TRIM(transposed!V6)</f>
        <v>7</v>
      </c>
      <c r="W6" s="1" t="str">
        <f>TRIM(transposed!W6)</f>
        <v>50</v>
      </c>
      <c r="X6" s="1" t="str">
        <f>TRIM(transposed!X6)</f>
        <v>66</v>
      </c>
      <c r="Y6" s="1" t="str">
        <f>TRIM(transposed!Y6)</f>
        <v>96</v>
      </c>
      <c r="Z6" s="1" t="str">
        <f>TRIM(transposed!Z6)</f>
        <v>53</v>
      </c>
      <c r="AA6" s="1" t="str">
        <f>TRIM(transposed!AA6)</f>
        <v>80</v>
      </c>
      <c r="AB6" s="1" t="str">
        <f>TRIM(transposed!AB6)</f>
        <v>5</v>
      </c>
      <c r="AC6" s="1" t="str">
        <f>TRIM(transposed!AC6)</f>
        <v>62</v>
      </c>
      <c r="AD6" s="1" t="str">
        <f>TRIM(transposed!AD6)</f>
        <v>55</v>
      </c>
      <c r="AE6" s="1" t="str">
        <f>TRIM(transposed!AE6)</f>
        <v>42</v>
      </c>
      <c r="AF6" s="1" t="str">
        <f>TRIM(transposed!AF6)</f>
        <v>3</v>
      </c>
      <c r="AG6" s="1" t="str">
        <f>TRIM(transposed!AG6)</f>
        <v>7</v>
      </c>
      <c r="AH6" s="1" t="str">
        <f>TRIM(transposed!AH6)</f>
        <v>76</v>
      </c>
      <c r="AI6" s="1" t="str">
        <f>TRIM(transposed!AI6)</f>
        <v>57</v>
      </c>
      <c r="AJ6" s="1" t="str">
        <f>TRIM(transposed!AJ6)</f>
        <v>14</v>
      </c>
      <c r="AK6" s="1" t="str">
        <f>TRIM(transposed!AK6)</f>
        <v>11</v>
      </c>
      <c r="AL6" s="1" t="str">
        <f>TRIM(transposed!AL6)</f>
        <v>94</v>
      </c>
      <c r="AM6" s="1" t="str">
        <f>TRIM(transposed!AM6)</f>
        <v>28</v>
      </c>
      <c r="AN6" s="1" t="str">
        <f>TRIM(transposed!AN6)</f>
        <v>96</v>
      </c>
      <c r="AO6" s="1" t="str">
        <f>TRIM(transposed!AO6)</f>
        <v>53</v>
      </c>
      <c r="AP6" s="1" t="str">
        <f>TRIM(transposed!AP6)</f>
        <v>80</v>
      </c>
      <c r="AQ6" s="1" t="str">
        <f>TRIM(transposed!AQ6)</f>
        <v>5</v>
      </c>
      <c r="AR6" s="1" t="str">
        <f>TRIM(transposed!AR6)</f>
        <v>62</v>
      </c>
      <c r="AS6" s="1" t="str">
        <f>TRIM(transposed!AS6)</f>
        <v>55</v>
      </c>
    </row>
    <row r="7" spans="1:45">
      <c r="A7" s="1" t="str">
        <f>TRIM(transposed!A7)</f>
        <v>Unit Cost</v>
      </c>
      <c r="B7" s="1" t="str">
        <f>TRIM(transposed!B7)</f>
        <v>1.99</v>
      </c>
      <c r="C7" s="1" t="str">
        <f>TRIM(transposed!C7)</f>
        <v>19.99</v>
      </c>
      <c r="D7" s="1" t="str">
        <f>TRIM(transposed!D7)</f>
        <v>4.99</v>
      </c>
      <c r="E7" s="1" t="str">
        <f>TRIM(transposed!E7)</f>
        <v>19.99</v>
      </c>
      <c r="F7" s="1" t="str">
        <f>TRIM(transposed!F7)</f>
        <v>2.99</v>
      </c>
      <c r="G7" s="1" t="str">
        <f>TRIM(transposed!G7)</f>
        <v>1.99</v>
      </c>
      <c r="H7" s="1" t="str">
        <f>TRIM(transposed!H7)</f>
        <v>1.99</v>
      </c>
      <c r="I7" s="1" t="str">
        <f>TRIM(transposed!I7)</f>
        <v>8.99</v>
      </c>
      <c r="J7" s="1" t="str">
        <f>TRIM(transposed!J7)</f>
        <v>4.99</v>
      </c>
      <c r="K7" s="1" t="str">
        <f>TRIM(transposed!K7)</f>
        <v>1.99</v>
      </c>
      <c r="L7" s="1" t="str">
        <f>TRIM(transposed!L7)</f>
        <v>19.99</v>
      </c>
      <c r="M7" s="1" t="str">
        <f>TRIM(transposed!M7)</f>
        <v>125</v>
      </c>
      <c r="N7" s="1" t="str">
        <f>TRIM(transposed!N7)</f>
        <v>15.99</v>
      </c>
      <c r="O7" s="1" t="str">
        <f>TRIM(transposed!O7)</f>
        <v>8.99</v>
      </c>
      <c r="P7" s="1" t="str">
        <f>TRIM(transposed!P7)</f>
        <v>19.99</v>
      </c>
      <c r="Q7" s="1" t="str">
        <f>TRIM(transposed!Q7)</f>
        <v>4.99</v>
      </c>
      <c r="R7" s="1" t="str">
        <f>TRIM(transposed!R7)</f>
        <v>15.99</v>
      </c>
      <c r="S7" s="1" t="str">
        <f>TRIM(transposed!S7)</f>
        <v>8.99</v>
      </c>
      <c r="T7" s="1" t="str">
        <f>TRIM(transposed!T7)</f>
        <v>15</v>
      </c>
      <c r="U7" s="1" t="str">
        <f>TRIM(transposed!U7)</f>
        <v>4.99</v>
      </c>
      <c r="V7" s="1" t="str">
        <f>TRIM(transposed!V7)</f>
        <v>19.99</v>
      </c>
      <c r="W7" s="1" t="str">
        <f>TRIM(transposed!W7)</f>
        <v>4.99</v>
      </c>
      <c r="X7" s="1" t="str">
        <f>TRIM(transposed!X7)</f>
        <v>1.99</v>
      </c>
      <c r="Y7" s="1" t="str">
        <f>TRIM(transposed!Y7)</f>
        <v>4.99</v>
      </c>
      <c r="Z7" s="1" t="str">
        <f>TRIM(transposed!Z7)</f>
        <v>1.29</v>
      </c>
      <c r="AA7" s="1" t="str">
        <f>TRIM(transposed!AA7)</f>
        <v>8.99</v>
      </c>
      <c r="AB7" s="1" t="str">
        <f>TRIM(transposed!AB7)</f>
        <v>125</v>
      </c>
      <c r="AC7" s="1" t="str">
        <f>TRIM(transposed!AC7)</f>
        <v>4.99</v>
      </c>
      <c r="AD7" s="1" t="str">
        <f>TRIM(transposed!AD7)</f>
        <v>12.49</v>
      </c>
      <c r="AE7" s="1" t="str">
        <f>TRIM(transposed!AE7)</f>
        <v>23.95</v>
      </c>
      <c r="AF7" s="1" t="str">
        <f>TRIM(transposed!AF7)</f>
        <v>275</v>
      </c>
      <c r="AG7" s="1" t="str">
        <f>TRIM(transposed!AG7)</f>
        <v>1.29</v>
      </c>
      <c r="AH7" s="1" t="str">
        <f>TRIM(transposed!AH7)</f>
        <v>1.99</v>
      </c>
      <c r="AI7" s="1" t="str">
        <f>TRIM(transposed!AI7)</f>
        <v>19.99</v>
      </c>
      <c r="AJ7" s="1" t="str">
        <f>TRIM(transposed!AJ7)</f>
        <v>1.29</v>
      </c>
      <c r="AK7" s="1" t="str">
        <f>TRIM(transposed!AK7)</f>
        <v>4.99</v>
      </c>
      <c r="AL7" s="1" t="str">
        <f>TRIM(transposed!AL7)</f>
        <v>19.99</v>
      </c>
      <c r="AM7" s="1" t="str">
        <f>TRIM(transposed!AM7)</f>
        <v>4.99</v>
      </c>
      <c r="AN7" s="1" t="str">
        <f>TRIM(transposed!AN7)</f>
        <v>4.99</v>
      </c>
      <c r="AO7" s="1" t="str">
        <f>TRIM(transposed!AO7)</f>
        <v>1.29</v>
      </c>
      <c r="AP7" s="1" t="str">
        <f>TRIM(transposed!AP7)</f>
        <v>8.99</v>
      </c>
      <c r="AQ7" s="1" t="str">
        <f>TRIM(transposed!AQ7)</f>
        <v>125</v>
      </c>
      <c r="AR7" s="1" t="str">
        <f>TRIM(transposed!AR7)</f>
        <v>4.99</v>
      </c>
      <c r="AS7" s="1" t="str">
        <f>TRIM(transposed!AS7)</f>
        <v>12.49</v>
      </c>
    </row>
    <row r="8" spans="1:45">
      <c r="A8" s="1" t="str">
        <f>TRIM(transposed!A8)</f>
        <v>Total</v>
      </c>
      <c r="B8" s="1" t="str">
        <f>TRIM(transposed!B8)</f>
        <v>189.05</v>
      </c>
      <c r="C8" s="1" t="str">
        <f>TRIM(transposed!C8)</f>
        <v>999.5</v>
      </c>
      <c r="D8" s="1" t="str">
        <f>TRIM(transposed!D8)</f>
        <v>179.64</v>
      </c>
      <c r="E8" s="1" t="str">
        <f>TRIM(transposed!E8)</f>
        <v>539.73</v>
      </c>
      <c r="F8" s="1" t="str">
        <f>TRIM(transposed!F8)</f>
        <v>167.44</v>
      </c>
      <c r="G8" s="1" t="str">
        <f>TRIM(transposed!G8)</f>
        <v>149.25</v>
      </c>
      <c r="H8" s="1" t="str">
        <f>TRIM(transposed!H8)</f>
        <v>63.68</v>
      </c>
      <c r="I8" s="1" t="str">
        <f>TRIM(transposed!I8)</f>
        <v>539.4</v>
      </c>
      <c r="J8" s="1" t="str">
        <f>TRIM(transposed!J8)</f>
        <v>449.1</v>
      </c>
      <c r="K8" s="1" t="str">
        <f>TRIM(transposed!K8)</f>
        <v>57.71</v>
      </c>
      <c r="L8" s="1" t="str">
        <f>TRIM(transposed!L8)</f>
        <v>1619.19</v>
      </c>
      <c r="M8" s="1" t="str">
        <f>TRIM(transposed!M8)</f>
        <v>250</v>
      </c>
      <c r="N8" s="1" t="str">
        <f>TRIM(transposed!N8)</f>
        <v>255.84</v>
      </c>
      <c r="O8" s="1" t="str">
        <f>TRIM(transposed!O8)</f>
        <v>575.36</v>
      </c>
      <c r="P8" s="1" t="str">
        <f>TRIM(transposed!P8)</f>
        <v>299.85</v>
      </c>
      <c r="Q8" s="1" t="str">
        <f>TRIM(transposed!Q8)</f>
        <v>479.04</v>
      </c>
      <c r="R8" s="1" t="str">
        <f>TRIM(transposed!R8)</f>
        <v>1183.26</v>
      </c>
      <c r="S8" s="1" t="str">
        <f>TRIM(transposed!S8)</f>
        <v>413.54</v>
      </c>
      <c r="T8" s="1" t="str">
        <f>TRIM(transposed!T8)</f>
        <v>1305</v>
      </c>
      <c r="U8" s="1" t="str">
        <f>TRIM(transposed!U8)</f>
        <v>19.96</v>
      </c>
      <c r="V8" s="1" t="str">
        <f>TRIM(transposed!V8)</f>
        <v>139.93</v>
      </c>
      <c r="W8" s="1" t="str">
        <f>TRIM(transposed!W8)</f>
        <v>249.5</v>
      </c>
      <c r="X8" s="1" t="str">
        <f>TRIM(transposed!X8)</f>
        <v>131.34</v>
      </c>
      <c r="Y8" s="1" t="str">
        <f>TRIM(transposed!Y8)</f>
        <v>479.04</v>
      </c>
      <c r="Z8" s="1" t="str">
        <f>TRIM(transposed!Z8)</f>
        <v>68.37</v>
      </c>
      <c r="AA8" s="1" t="str">
        <f>TRIM(transposed!AA8)</f>
        <v>719.2</v>
      </c>
      <c r="AB8" s="1" t="str">
        <f>TRIM(transposed!AB8)</f>
        <v>625</v>
      </c>
      <c r="AC8" s="1" t="str">
        <f>TRIM(transposed!AC8)</f>
        <v>309.38</v>
      </c>
      <c r="AD8" s="1" t="str">
        <f>TRIM(transposed!AD8)</f>
        <v>686.95</v>
      </c>
      <c r="AE8" s="1" t="str">
        <f>TRIM(transposed!AE8)</f>
        <v>1005.9</v>
      </c>
      <c r="AF8" s="1" t="str">
        <f>TRIM(transposed!AF8)</f>
        <v>825</v>
      </c>
      <c r="AG8" s="1" t="str">
        <f>TRIM(transposed!AG8)</f>
        <v>9.03</v>
      </c>
      <c r="AH8" s="1" t="str">
        <f>TRIM(transposed!AH8)</f>
        <v>151.24</v>
      </c>
      <c r="AI8" s="1" t="str">
        <f>TRIM(transposed!AI8)</f>
        <v>1139.43</v>
      </c>
      <c r="AJ8" s="1" t="str">
        <f>TRIM(transposed!AJ8)</f>
        <v>18.06</v>
      </c>
      <c r="AK8" s="1" t="str">
        <f>TRIM(transposed!AK8)</f>
        <v>54.89</v>
      </c>
      <c r="AL8" s="1" t="str">
        <f>TRIM(transposed!AL8)</f>
        <v>1879.06</v>
      </c>
      <c r="AM8" s="1" t="str">
        <f>TRIM(transposed!AM8)</f>
        <v>139.72</v>
      </c>
      <c r="AN8" s="1" t="str">
        <f>TRIM(transposed!AN8)</f>
        <v>479.04</v>
      </c>
      <c r="AO8" s="1" t="str">
        <f>TRIM(transposed!AO8)</f>
        <v>68.37</v>
      </c>
      <c r="AP8" s="1" t="str">
        <f>TRIM(transposed!AP8)</f>
        <v>719.2</v>
      </c>
      <c r="AQ8" s="1" t="str">
        <f>TRIM(transposed!AQ8)</f>
        <v>625</v>
      </c>
      <c r="AR8" s="1" t="str">
        <f>TRIM(transposed!AR8)</f>
        <v>309.38</v>
      </c>
      <c r="AS8" s="1" t="str">
        <f>TRIM(transposed!AS8)</f>
        <v>686.95</v>
      </c>
    </row>
    <row r="18" spans="1:45">
      <c r="A18" t="str">
        <f t="shared" ref="A18:AS18" si="0">PROPER(A9)</f>
        <v/>
      </c>
      <c r="B18" t="str">
        <f t="shared" si="0"/>
        <v/>
      </c>
      <c r="C18" t="str">
        <f t="shared" si="0"/>
        <v/>
      </c>
      <c r="D18" t="str">
        <f t="shared" si="0"/>
        <v/>
      </c>
      <c r="E18" t="str">
        <f t="shared" si="0"/>
        <v/>
      </c>
      <c r="F18" t="str">
        <f t="shared" si="0"/>
        <v/>
      </c>
      <c r="G18" t="str">
        <f t="shared" si="0"/>
        <v/>
      </c>
      <c r="H18" t="str">
        <f t="shared" si="0"/>
        <v/>
      </c>
      <c r="I18" t="str">
        <f t="shared" si="0"/>
        <v/>
      </c>
      <c r="J18" t="str">
        <f t="shared" si="0"/>
        <v/>
      </c>
      <c r="K18" t="str">
        <f t="shared" si="0"/>
        <v/>
      </c>
      <c r="L18" t="str">
        <f t="shared" si="0"/>
        <v/>
      </c>
      <c r="M18" t="str">
        <f t="shared" si="0"/>
        <v/>
      </c>
      <c r="N18" t="str">
        <f t="shared" si="0"/>
        <v/>
      </c>
      <c r="O18" t="str">
        <f t="shared" si="0"/>
        <v/>
      </c>
      <c r="P18" t="str">
        <f t="shared" si="0"/>
        <v/>
      </c>
      <c r="Q18" t="str">
        <f t="shared" si="0"/>
        <v/>
      </c>
      <c r="R18" t="str">
        <f t="shared" si="0"/>
        <v/>
      </c>
      <c r="S18" t="str">
        <f t="shared" si="0"/>
        <v/>
      </c>
      <c r="T18" t="str">
        <f t="shared" si="0"/>
        <v/>
      </c>
      <c r="U18" t="str">
        <f t="shared" si="0"/>
        <v/>
      </c>
      <c r="V18" t="str">
        <f t="shared" si="0"/>
        <v/>
      </c>
      <c r="W18" t="str">
        <f t="shared" si="0"/>
        <v/>
      </c>
      <c r="X18" t="str">
        <f t="shared" si="0"/>
        <v/>
      </c>
      <c r="Y18" t="str">
        <f t="shared" si="0"/>
        <v/>
      </c>
      <c r="Z18" t="str">
        <f t="shared" si="0"/>
        <v/>
      </c>
      <c r="AA18" t="str">
        <f t="shared" si="0"/>
        <v/>
      </c>
      <c r="AB18" t="str">
        <f t="shared" si="0"/>
        <v/>
      </c>
      <c r="AC18" t="str">
        <f t="shared" si="0"/>
        <v/>
      </c>
      <c r="AD18" t="str">
        <f t="shared" si="0"/>
        <v/>
      </c>
      <c r="AE18" t="str">
        <f t="shared" si="0"/>
        <v/>
      </c>
      <c r="AF18" t="str">
        <f t="shared" si="0"/>
        <v/>
      </c>
      <c r="AG18" t="str">
        <f t="shared" si="0"/>
        <v/>
      </c>
      <c r="AH18" t="str">
        <f t="shared" si="0"/>
        <v/>
      </c>
      <c r="AI18" t="str">
        <f t="shared" si="0"/>
        <v/>
      </c>
      <c r="AJ18" t="str">
        <f t="shared" si="0"/>
        <v/>
      </c>
      <c r="AK18" t="str">
        <f t="shared" si="0"/>
        <v/>
      </c>
      <c r="AL18" t="str">
        <f t="shared" si="0"/>
        <v/>
      </c>
      <c r="AM18" t="str">
        <f t="shared" si="0"/>
        <v/>
      </c>
      <c r="AN18" t="str">
        <f t="shared" si="0"/>
        <v/>
      </c>
      <c r="AO18" t="str">
        <f t="shared" si="0"/>
        <v/>
      </c>
      <c r="AP18" t="str">
        <f t="shared" si="0"/>
        <v/>
      </c>
      <c r="AQ18" t="str">
        <f t="shared" si="0"/>
        <v/>
      </c>
      <c r="AR18" t="str">
        <f t="shared" si="0"/>
        <v/>
      </c>
      <c r="AS18" t="str">
        <f t="shared" si="0"/>
        <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8"/>
  <sheetViews>
    <sheetView workbookViewId="0">
      <selection activeCell="E4" sqref="E4"/>
    </sheetView>
  </sheetViews>
  <sheetFormatPr defaultColWidth="11" defaultRowHeight="15.2" outlineLevelRow="7"/>
  <sheetData>
    <row r="1" spans="1:45">
      <c r="A1" s="1" t="str">
        <f>PROPER(spaces_removed!A1)</f>
        <v>Number</v>
      </c>
      <c r="B1" s="1" t="str">
        <f>PROPER(spaces_removed!B1)</f>
        <v>1</v>
      </c>
      <c r="C1" s="1" t="str">
        <f>PROPER(spaces_removed!C1)</f>
        <v>2</v>
      </c>
      <c r="D1" s="1" t="str">
        <f>PROPER(spaces_removed!D1)</f>
        <v>3</v>
      </c>
      <c r="E1" s="1" t="str">
        <f>PROPER(spaces_removed!E1)</f>
        <v>4</v>
      </c>
      <c r="F1" s="1" t="str">
        <f>PROPER(spaces_removed!F1)</f>
        <v>5</v>
      </c>
      <c r="G1" s="1" t="str">
        <f>PROPER(spaces_removed!G1)</f>
        <v>7</v>
      </c>
      <c r="H1" s="1" t="str">
        <f>PROPER(spaces_removed!H1)</f>
        <v>9</v>
      </c>
      <c r="I1" s="1" t="str">
        <f>PROPER(spaces_removed!I1)</f>
        <v>10</v>
      </c>
      <c r="J1" s="1" t="str">
        <f>PROPER(spaces_removed!J1)</f>
        <v>11</v>
      </c>
      <c r="K1" s="1" t="str">
        <f>PROPER(spaces_removed!K1)</f>
        <v>12</v>
      </c>
      <c r="L1" s="1" t="str">
        <f>PROPER(spaces_removed!L1)</f>
        <v>13</v>
      </c>
      <c r="M1" s="1" t="str">
        <f>PROPER(spaces_removed!M1)</f>
        <v>15</v>
      </c>
      <c r="N1" s="1" t="str">
        <f>PROPER(spaces_removed!N1)</f>
        <v>16</v>
      </c>
      <c r="O1" s="1" t="str">
        <f>PROPER(spaces_removed!O1)</f>
        <v>18</v>
      </c>
      <c r="P1" s="1" t="str">
        <f>PROPER(spaces_removed!P1)</f>
        <v>19</v>
      </c>
      <c r="Q1" s="1" t="str">
        <f>PROPER(spaces_removed!Q1)</f>
        <v>20</v>
      </c>
      <c r="R1" s="1" t="str">
        <f>PROPER(spaces_removed!R1)</f>
        <v>22</v>
      </c>
      <c r="S1" s="1" t="str">
        <f>PROPER(spaces_removed!S1)</f>
        <v>23</v>
      </c>
      <c r="T1" s="1" t="str">
        <f>PROPER(spaces_removed!T1)</f>
        <v>24</v>
      </c>
      <c r="U1" s="1" t="str">
        <f>PROPER(spaces_removed!U1)</f>
        <v>25</v>
      </c>
      <c r="V1" s="1" t="str">
        <f>PROPER(spaces_removed!V1)</f>
        <v>26</v>
      </c>
      <c r="W1" s="1" t="str">
        <f>PROPER(spaces_removed!W1)</f>
        <v>27</v>
      </c>
      <c r="X1" s="1" t="str">
        <f>PROPER(spaces_removed!X1)</f>
        <v>28</v>
      </c>
      <c r="Y1" s="1" t="str">
        <f>PROPER(spaces_removed!Y1)</f>
        <v>29</v>
      </c>
      <c r="Z1" s="1" t="str">
        <f>PROPER(spaces_removed!Z1)</f>
        <v>30</v>
      </c>
      <c r="AA1" s="1" t="str">
        <f>PROPER(spaces_removed!AA1)</f>
        <v>31</v>
      </c>
      <c r="AB1" s="1" t="str">
        <f>PROPER(spaces_removed!AB1)</f>
        <v>32</v>
      </c>
      <c r="AC1" s="1" t="str">
        <f>PROPER(spaces_removed!AC1)</f>
        <v>33</v>
      </c>
      <c r="AD1" s="1" t="str">
        <f>PROPER(spaces_removed!AD1)</f>
        <v>34</v>
      </c>
      <c r="AE1" s="1" t="str">
        <f>PROPER(spaces_removed!AE1)</f>
        <v>35</v>
      </c>
      <c r="AF1" s="1" t="str">
        <f>PROPER(spaces_removed!AF1)</f>
        <v>36</v>
      </c>
      <c r="AG1" s="1" t="str">
        <f>PROPER(spaces_removed!AG1)</f>
        <v>37</v>
      </c>
      <c r="AH1" s="1" t="str">
        <f>PROPER(spaces_removed!AH1)</f>
        <v>38</v>
      </c>
      <c r="AI1" s="1" t="str">
        <f>PROPER(spaces_removed!AI1)</f>
        <v>39</v>
      </c>
      <c r="AJ1" s="1" t="str">
        <f>PROPER(spaces_removed!AJ1)</f>
        <v>40</v>
      </c>
      <c r="AK1" s="1" t="str">
        <f>PROPER(spaces_removed!AK1)</f>
        <v>41</v>
      </c>
      <c r="AL1" s="1" t="str">
        <f>PROPER(spaces_removed!AL1)</f>
        <v>42</v>
      </c>
      <c r="AM1" s="1" t="str">
        <f>PROPER(spaces_removed!AM1)</f>
        <v>43</v>
      </c>
      <c r="AN1" s="1" t="str">
        <f>PROPER(spaces_removed!AN1)</f>
        <v>44</v>
      </c>
      <c r="AO1" s="1" t="str">
        <f>PROPER(spaces_removed!AO1)</f>
        <v>45</v>
      </c>
      <c r="AP1" s="1" t="str">
        <f>PROPER(spaces_removed!AP1)</f>
        <v>46</v>
      </c>
      <c r="AQ1" s="1" t="str">
        <f>PROPER(spaces_removed!AQ1)</f>
        <v>47</v>
      </c>
      <c r="AR1" s="1" t="str">
        <f>PROPER(spaces_removed!AR1)</f>
        <v>48</v>
      </c>
      <c r="AS1" s="1" t="str">
        <f>PROPER(spaces_removed!AS1)</f>
        <v>49</v>
      </c>
    </row>
    <row r="2" spans="1:45">
      <c r="A2" s="1" t="str">
        <f>PROPER(spaces_removed!A2)</f>
        <v>Order Date</v>
      </c>
      <c r="B2" s="1" t="str">
        <f>PROPER(spaces_removed!B2)</f>
        <v>43471</v>
      </c>
      <c r="C2" s="1" t="str">
        <f>PROPER(spaces_removed!C2)</f>
        <v>43488</v>
      </c>
      <c r="D2" s="1" t="str">
        <f>PROPER(spaces_removed!D2)</f>
        <v>43505</v>
      </c>
      <c r="E2" s="1" t="str">
        <f>PROPER(spaces_removed!E2)</f>
        <v>43522</v>
      </c>
      <c r="F2" s="1" t="str">
        <f>PROPER(spaces_removed!F2)</f>
        <v>43539</v>
      </c>
      <c r="G2" s="1" t="str">
        <f>PROPER(spaces_removed!G2)</f>
        <v>43573</v>
      </c>
      <c r="H2" s="1" t="str">
        <f>PROPER(spaces_removed!H2)</f>
        <v>43607</v>
      </c>
      <c r="I2" s="1" t="str">
        <f>PROPER(spaces_removed!I2)</f>
        <v>43624</v>
      </c>
      <c r="J2" s="1" t="str">
        <f>PROPER(spaces_removed!J2)</f>
        <v>43641</v>
      </c>
      <c r="K2" s="1" t="str">
        <f>PROPER(spaces_removed!K2)</f>
        <v>43658</v>
      </c>
      <c r="L2" s="1" t="str">
        <f>PROPER(spaces_removed!L2)</f>
        <v>43675</v>
      </c>
      <c r="M2" s="1" t="str">
        <f>PROPER(spaces_removed!M2)</f>
        <v>43709</v>
      </c>
      <c r="N2" s="1" t="str">
        <f>PROPER(spaces_removed!N2)</f>
        <v>43726</v>
      </c>
      <c r="O2" s="1" t="str">
        <f>PROPER(spaces_removed!O2)</f>
        <v>43760</v>
      </c>
      <c r="P2" s="1" t="str">
        <f>PROPER(spaces_removed!P2)</f>
        <v>43777</v>
      </c>
      <c r="Q2" s="1" t="str">
        <f>PROPER(spaces_removed!Q2)</f>
        <v>43794</v>
      </c>
      <c r="R2" s="1" t="str">
        <f>PROPER(spaces_removed!R2)</f>
        <v>43828</v>
      </c>
      <c r="S2" s="1" t="str">
        <f>PROPER(spaces_removed!S2)</f>
        <v>43845</v>
      </c>
      <c r="T2" s="1" t="str">
        <f>PROPER(spaces_removed!T2)</f>
        <v>43862</v>
      </c>
      <c r="U2" s="1" t="str">
        <f>PROPER(spaces_removed!U2)</f>
        <v>43879</v>
      </c>
      <c r="V2" s="1" t="str">
        <f>PROPER(spaces_removed!V2)</f>
        <v>43897</v>
      </c>
      <c r="W2" s="1" t="str">
        <f>PROPER(spaces_removed!W2)</f>
        <v>43914</v>
      </c>
      <c r="X2" s="1" t="str">
        <f>PROPER(spaces_removed!X2)</f>
        <v>43931</v>
      </c>
      <c r="Y2" s="1" t="str">
        <f>PROPER(spaces_removed!Y2)</f>
        <v>43948</v>
      </c>
      <c r="Z2" s="1" t="str">
        <f>PROPER(spaces_removed!Z2)</f>
        <v>43965</v>
      </c>
      <c r="AA2" s="1" t="str">
        <f>PROPER(spaces_removed!AA2)</f>
        <v>43982</v>
      </c>
      <c r="AB2" s="1" t="str">
        <f>PROPER(spaces_removed!AB2)</f>
        <v>43999</v>
      </c>
      <c r="AC2" s="1" t="str">
        <f>PROPER(spaces_removed!AC2)</f>
        <v>44016</v>
      </c>
      <c r="AD2" s="1" t="str">
        <f>PROPER(spaces_removed!AD2)</f>
        <v>44033</v>
      </c>
      <c r="AE2" s="1" t="str">
        <f>PROPER(spaces_removed!AE2)</f>
        <v>44050</v>
      </c>
      <c r="AF2" s="1" t="str">
        <f>PROPER(spaces_removed!AF2)</f>
        <v>44067</v>
      </c>
      <c r="AG2" s="1" t="str">
        <f>PROPER(spaces_removed!AG2)</f>
        <v>44084</v>
      </c>
      <c r="AH2" s="1" t="str">
        <f>PROPER(spaces_removed!AH2)</f>
        <v>44101</v>
      </c>
      <c r="AI2" s="1" t="str">
        <f>PROPER(spaces_removed!AI2)</f>
        <v>44118</v>
      </c>
      <c r="AJ2" s="1" t="str">
        <f>PROPER(spaces_removed!AJ2)</f>
        <v>44135</v>
      </c>
      <c r="AK2" s="1" t="str">
        <f>PROPER(spaces_removed!AK2)</f>
        <v>44152</v>
      </c>
      <c r="AL2" s="1" t="str">
        <f>PROPER(spaces_removed!AL2)</f>
        <v>44169</v>
      </c>
      <c r="AM2" s="1" t="str">
        <f>PROPER(spaces_removed!AM2)</f>
        <v>44186</v>
      </c>
      <c r="AN2" s="1" t="str">
        <f>PROPER(spaces_removed!AN2)</f>
        <v>43471</v>
      </c>
      <c r="AO2" s="1" t="str">
        <f>PROPER(spaces_removed!AO2)</f>
        <v>43488</v>
      </c>
      <c r="AP2" s="1" t="str">
        <f>PROPER(spaces_removed!AP2)</f>
        <v>43505</v>
      </c>
      <c r="AQ2" s="1" t="str">
        <f>PROPER(spaces_removed!AQ2)</f>
        <v>43522</v>
      </c>
      <c r="AR2" s="1" t="str">
        <f>PROPER(spaces_removed!AR2)</f>
        <v>43539</v>
      </c>
      <c r="AS2" s="1" t="str">
        <f>PROPER(spaces_removed!AS2)</f>
        <v>43556</v>
      </c>
    </row>
    <row r="3" spans="1:45">
      <c r="A3" s="1" t="str">
        <f>PROPER(spaces_removed!A3)</f>
        <v>Region</v>
      </c>
      <c r="B3" s="1" t="str">
        <f>PROPER(spaces_removed!B3)</f>
        <v>East</v>
      </c>
      <c r="C3" s="1" t="str">
        <f>PROPER(spaces_removed!C3)</f>
        <v>Central</v>
      </c>
      <c r="D3" s="1" t="str">
        <f>PROPER(spaces_removed!D3)</f>
        <v>Central</v>
      </c>
      <c r="E3" s="1" t="str">
        <f>PROPER(spaces_removed!E3)</f>
        <v>Central</v>
      </c>
      <c r="F3" s="1" t="str">
        <f>PROPER(spaces_removed!F3)</f>
        <v>West</v>
      </c>
      <c r="G3" s="1" t="str">
        <f>PROPER(spaces_removed!G3)</f>
        <v>Central</v>
      </c>
      <c r="H3" s="1" t="str">
        <f>PROPER(spaces_removed!H3)</f>
        <v>West</v>
      </c>
      <c r="I3" s="1" t="str">
        <f>PROPER(spaces_removed!I3)</f>
        <v>East</v>
      </c>
      <c r="J3" s="1" t="str">
        <f>PROPER(spaces_removed!J3)</f>
        <v>Central</v>
      </c>
      <c r="K3" s="1" t="str">
        <f>PROPER(spaces_removed!K3)</f>
        <v>East</v>
      </c>
      <c r="L3" s="1" t="str">
        <f>PROPER(spaces_removed!L3)</f>
        <v>East</v>
      </c>
      <c r="M3" s="1" t="str">
        <f>PROPER(spaces_removed!M3)</f>
        <v>Central</v>
      </c>
      <c r="N3" s="1" t="str">
        <f>PROPER(spaces_removed!N3)</f>
        <v>East</v>
      </c>
      <c r="O3" s="1" t="str">
        <f>PROPER(spaces_removed!O3)</f>
        <v>East</v>
      </c>
      <c r="P3" s="1" t="str">
        <f>PROPER(spaces_removed!P3)</f>
        <v>East</v>
      </c>
      <c r="Q3" s="1" t="str">
        <f>PROPER(spaces_removed!Q3)</f>
        <v>Central</v>
      </c>
      <c r="R3" s="1" t="str">
        <f>PROPER(spaces_removed!R3)</f>
        <v>East</v>
      </c>
      <c r="S3" s="1" t="str">
        <f>PROPER(spaces_removed!S3)</f>
        <v>Central</v>
      </c>
      <c r="T3" s="1" t="str">
        <f>PROPER(spaces_removed!T3)</f>
        <v>Central</v>
      </c>
      <c r="U3" s="1" t="str">
        <f>PROPER(spaces_removed!U3)</f>
        <v>East</v>
      </c>
      <c r="V3" s="1" t="str">
        <f>PROPER(spaces_removed!V3)</f>
        <v>West</v>
      </c>
      <c r="W3" s="1" t="str">
        <f>PROPER(spaces_removed!W3)</f>
        <v>Central</v>
      </c>
      <c r="X3" s="1" t="str">
        <f>PROPER(spaces_removed!X3)</f>
        <v>Central</v>
      </c>
      <c r="Y3" s="1" t="str">
        <f>PROPER(spaces_removed!Y3)</f>
        <v>East</v>
      </c>
      <c r="Z3" s="1" t="str">
        <f>PROPER(spaces_removed!Z3)</f>
        <v>Central</v>
      </c>
      <c r="AA3" s="1" t="str">
        <f>PROPER(spaces_removed!AA3)</f>
        <v>Central</v>
      </c>
      <c r="AB3" s="1" t="str">
        <f>PROPER(spaces_removed!AB3)</f>
        <v>Central</v>
      </c>
      <c r="AC3" s="1" t="str">
        <f>PROPER(spaces_removed!AC3)</f>
        <v>East</v>
      </c>
      <c r="AD3" s="1" t="str">
        <f>PROPER(spaces_removed!AD3)</f>
        <v>Central</v>
      </c>
      <c r="AE3" s="1" t="str">
        <f>PROPER(spaces_removed!AE3)</f>
        <v>Central</v>
      </c>
      <c r="AF3" s="1" t="str">
        <f>PROPER(spaces_removed!AF3)</f>
        <v>West</v>
      </c>
      <c r="AG3" s="1" t="str">
        <f>PROPER(spaces_removed!AG3)</f>
        <v>Central</v>
      </c>
      <c r="AH3" s="1" t="str">
        <f>PROPER(spaces_removed!AH3)</f>
        <v>West</v>
      </c>
      <c r="AI3" s="1" t="str">
        <f>PROPER(spaces_removed!AI3)</f>
        <v>West</v>
      </c>
      <c r="AJ3" s="1" t="str">
        <f>PROPER(spaces_removed!AJ3)</f>
        <v>Central</v>
      </c>
      <c r="AK3" s="1" t="str">
        <f>PROPER(spaces_removed!AK3)</f>
        <v>Central</v>
      </c>
      <c r="AL3" s="1" t="str">
        <f>PROPER(spaces_removed!AL3)</f>
        <v>Central</v>
      </c>
      <c r="AM3" s="1" t="str">
        <f>PROPER(spaces_removed!AM3)</f>
        <v>Central</v>
      </c>
      <c r="AN3" s="1" t="str">
        <f>PROPER(spaces_removed!AN3)</f>
        <v>East</v>
      </c>
      <c r="AO3" s="1" t="str">
        <f>PROPER(spaces_removed!AO3)</f>
        <v>Central</v>
      </c>
      <c r="AP3" s="1" t="str">
        <f>PROPER(spaces_removed!AP3)</f>
        <v>Central</v>
      </c>
      <c r="AQ3" s="1" t="str">
        <f>PROPER(spaces_removed!AQ3)</f>
        <v>Central</v>
      </c>
      <c r="AR3" s="1" t="str">
        <f>PROPER(spaces_removed!AR3)</f>
        <v>East</v>
      </c>
      <c r="AS3" s="1" t="str">
        <f>PROPER(spaces_removed!AS3)</f>
        <v>East</v>
      </c>
    </row>
    <row r="4" spans="1:45">
      <c r="A4" s="1" t="str">
        <f>PROPER(spaces_removed!A4)</f>
        <v>Name</v>
      </c>
      <c r="B4" s="1" t="str">
        <f>PROPER(spaces_removed!B4)</f>
        <v>Jones</v>
      </c>
      <c r="C4" s="1" t="str">
        <f>PROPER(spaces_removed!C4)</f>
        <v>Kivell</v>
      </c>
      <c r="D4" s="1" t="str">
        <f>PROPER(spaces_removed!D4)</f>
        <v>Jardine</v>
      </c>
      <c r="E4" s="1" t="str">
        <f>PROPER(spaces_removed!E4)</f>
        <v>Gill</v>
      </c>
      <c r="F4" s="1" t="str">
        <f>PROPER(spaces_removed!F4)</f>
        <v>Sorvino</v>
      </c>
      <c r="G4" s="1" t="str">
        <f>PROPER(spaces_removed!G4)</f>
        <v>Andrews</v>
      </c>
      <c r="H4" s="1" t="str">
        <f>PROPER(spaces_removed!H4)</f>
        <v>Thompson</v>
      </c>
      <c r="I4" s="1" t="str">
        <f>PROPER(spaces_removed!I4)</f>
        <v>Jones</v>
      </c>
      <c r="J4" s="1" t="str">
        <f>PROPER(spaces_removed!J4)</f>
        <v>Morgan</v>
      </c>
      <c r="K4" s="1" t="str">
        <f>PROPER(spaces_removed!K4)</f>
        <v>Howard</v>
      </c>
      <c r="L4" s="1" t="str">
        <f>PROPER(spaces_removed!L4)</f>
        <v>Parent</v>
      </c>
      <c r="M4" s="1" t="str">
        <f>PROPER(spaces_removed!M4)</f>
        <v>Smith</v>
      </c>
      <c r="N4" s="1" t="str">
        <f>PROPER(spaces_removed!N4)</f>
        <v>Jones</v>
      </c>
      <c r="O4" s="1" t="str">
        <f>PROPER(spaces_removed!O4)</f>
        <v>Jones</v>
      </c>
      <c r="P4" s="1" t="str">
        <f>PROPER(spaces_removed!P4)</f>
        <v>Parent</v>
      </c>
      <c r="Q4" s="1" t="str">
        <f>PROPER(spaces_removed!Q4)</f>
        <v>Kivell</v>
      </c>
      <c r="R4" s="1" t="str">
        <f>PROPER(spaces_removed!R4)</f>
        <v>Parent</v>
      </c>
      <c r="S4" s="1" t="str">
        <f>PROPER(spaces_removed!S4)</f>
        <v>Gill</v>
      </c>
      <c r="T4" s="1" t="str">
        <f>PROPER(spaces_removed!T4)</f>
        <v>Smith</v>
      </c>
      <c r="U4" s="1" t="str">
        <f>PROPER(spaces_removed!U4)</f>
        <v>Jones</v>
      </c>
      <c r="V4" s="1" t="str">
        <f>PROPER(spaces_removed!V4)</f>
        <v>Sorvino</v>
      </c>
      <c r="W4" s="1" t="str">
        <f>PROPER(spaces_removed!W4)</f>
        <v>Jardine</v>
      </c>
      <c r="X4" s="1" t="str">
        <f>PROPER(spaces_removed!X4)</f>
        <v>Andrews</v>
      </c>
      <c r="Y4" s="1" t="str">
        <f>PROPER(spaces_removed!Y4)</f>
        <v>Howard</v>
      </c>
      <c r="Z4" s="1" t="str">
        <f>PROPER(spaces_removed!Z4)</f>
        <v>Gill</v>
      </c>
      <c r="AA4" s="1" t="str">
        <f>PROPER(spaces_removed!AA4)</f>
        <v>Gill</v>
      </c>
      <c r="AB4" s="1" t="str">
        <f>PROPER(spaces_removed!AB4)</f>
        <v>Kivell</v>
      </c>
      <c r="AC4" s="1" t="str">
        <f>PROPER(spaces_removed!AC4)</f>
        <v>Jones</v>
      </c>
      <c r="AD4" s="1" t="str">
        <f>PROPER(spaces_removed!AD4)</f>
        <v>Morgan</v>
      </c>
      <c r="AE4" s="1" t="str">
        <f>PROPER(spaces_removed!AE4)</f>
        <v>Kivell</v>
      </c>
      <c r="AF4" s="1" t="str">
        <f>PROPER(spaces_removed!AF4)</f>
        <v>Sorvino</v>
      </c>
      <c r="AG4" s="1" t="str">
        <f>PROPER(spaces_removed!AG4)</f>
        <v>Gill</v>
      </c>
      <c r="AH4" s="1" t="str">
        <f>PROPER(spaces_removed!AH4)</f>
        <v>Sorvino</v>
      </c>
      <c r="AI4" s="1" t="str">
        <f>PROPER(spaces_removed!AI4)</f>
        <v>Thompson</v>
      </c>
      <c r="AJ4" s="1" t="str">
        <f>PROPER(spaces_removed!AJ4)</f>
        <v>Andrews</v>
      </c>
      <c r="AK4" s="1" t="str">
        <f>PROPER(spaces_removed!AK4)</f>
        <v>Jardine</v>
      </c>
      <c r="AL4" s="1" t="str">
        <f>PROPER(spaces_removed!AL4)</f>
        <v>Jardine</v>
      </c>
      <c r="AM4" s="1" t="str">
        <f>PROPER(spaces_removed!AM4)</f>
        <v>Andrews</v>
      </c>
      <c r="AN4" s="1" t="str">
        <f>PROPER(spaces_removed!AN4)</f>
        <v>Jones</v>
      </c>
      <c r="AO4" s="1" t="str">
        <f>PROPER(spaces_removed!AO4)</f>
        <v>Kivell</v>
      </c>
      <c r="AP4" s="1" t="str">
        <f>PROPER(spaces_removed!AP4)</f>
        <v>Jones</v>
      </c>
      <c r="AQ4" s="1" t="str">
        <f>PROPER(spaces_removed!AQ4)</f>
        <v>Morgan</v>
      </c>
      <c r="AR4" s="1" t="str">
        <f>PROPER(spaces_removed!AR4)</f>
        <v>Sorvino</v>
      </c>
      <c r="AS4" s="1" t="str">
        <f>PROPER(spaces_removed!AS4)</f>
        <v>Jones</v>
      </c>
    </row>
    <row r="5" spans="1:45">
      <c r="A5" s="1" t="str">
        <f>PROPER(spaces_removed!A5)</f>
        <v>Item</v>
      </c>
      <c r="B5" s="1" t="str">
        <f>PROPER(spaces_removed!B5)</f>
        <v>Pencil</v>
      </c>
      <c r="C5" s="1" t="str">
        <f>PROPER(spaces_removed!C5)</f>
        <v>Binder</v>
      </c>
      <c r="D5" s="1" t="str">
        <f>PROPER(spaces_removed!D5)</f>
        <v>Pencil</v>
      </c>
      <c r="E5" s="1" t="str">
        <f>PROPER(spaces_removed!E5)</f>
        <v>Pen</v>
      </c>
      <c r="F5" s="1" t="str">
        <f>PROPER(spaces_removed!F5)</f>
        <v>Pencil</v>
      </c>
      <c r="G5" s="1" t="str">
        <f>PROPER(spaces_removed!G5)</f>
        <v>Pencil</v>
      </c>
      <c r="H5" s="1" t="str">
        <f>PROPER(spaces_removed!H5)</f>
        <v>Pencil</v>
      </c>
      <c r="I5" s="1" t="str">
        <f>PROPER(spaces_removed!I5)</f>
        <v>Binder</v>
      </c>
      <c r="J5" s="1" t="str">
        <f>PROPER(spaces_removed!J5)</f>
        <v>Pencil</v>
      </c>
      <c r="K5" s="1" t="str">
        <f>PROPER(spaces_removed!K5)</f>
        <v>Binder</v>
      </c>
      <c r="L5" s="1" t="str">
        <f>PROPER(spaces_removed!L5)</f>
        <v>Binder</v>
      </c>
      <c r="M5" s="1" t="str">
        <f>PROPER(spaces_removed!M5)</f>
        <v>Desk</v>
      </c>
      <c r="N5" s="1" t="str">
        <f>PROPER(spaces_removed!N5)</f>
        <v>Pen Set</v>
      </c>
      <c r="O5" s="1" t="str">
        <f>PROPER(spaces_removed!O5)</f>
        <v>Pen</v>
      </c>
      <c r="P5" s="1" t="str">
        <f>PROPER(spaces_removed!P5)</f>
        <v>Pen</v>
      </c>
      <c r="Q5" s="1" t="str">
        <f>PROPER(spaces_removed!Q5)</f>
        <v>Pen Set</v>
      </c>
      <c r="R5" s="1" t="str">
        <f>PROPER(spaces_removed!R5)</f>
        <v>Pen Set</v>
      </c>
      <c r="S5" s="1" t="str">
        <f>PROPER(spaces_removed!S5)</f>
        <v>Binder</v>
      </c>
      <c r="T5" s="1" t="str">
        <f>PROPER(spaces_removed!T5)</f>
        <v>Binder</v>
      </c>
      <c r="U5" s="1" t="str">
        <f>PROPER(spaces_removed!U5)</f>
        <v>Binder</v>
      </c>
      <c r="V5" s="1" t="str">
        <f>PROPER(spaces_removed!V5)</f>
        <v>Binder</v>
      </c>
      <c r="W5" s="1" t="str">
        <f>PROPER(spaces_removed!W5)</f>
        <v>Pen Set</v>
      </c>
      <c r="X5" s="1" t="str">
        <f>PROPER(spaces_removed!X5)</f>
        <v>Pencil</v>
      </c>
      <c r="Y5" s="1" t="str">
        <f>PROPER(spaces_removed!Y5)</f>
        <v>Pen</v>
      </c>
      <c r="Z5" s="1" t="str">
        <f>PROPER(spaces_removed!Z5)</f>
        <v>Pencil</v>
      </c>
      <c r="AA5" s="1" t="str">
        <f>PROPER(spaces_removed!AA5)</f>
        <v>Binder</v>
      </c>
      <c r="AB5" s="1" t="str">
        <f>PROPER(spaces_removed!AB5)</f>
        <v>Desk</v>
      </c>
      <c r="AC5" s="1" t="str">
        <f>PROPER(spaces_removed!AC5)</f>
        <v>Pen Set</v>
      </c>
      <c r="AD5" s="1" t="str">
        <f>PROPER(spaces_removed!AD5)</f>
        <v>Pen Set</v>
      </c>
      <c r="AE5" s="1" t="str">
        <f>PROPER(spaces_removed!AE5)</f>
        <v>Pen Set</v>
      </c>
      <c r="AF5" s="1" t="str">
        <f>PROPER(spaces_removed!AF5)</f>
        <v>Desk</v>
      </c>
      <c r="AG5" s="1" t="str">
        <f>PROPER(spaces_removed!AG5)</f>
        <v>Pencil</v>
      </c>
      <c r="AH5" s="1" t="str">
        <f>PROPER(spaces_removed!AH5)</f>
        <v>Pen</v>
      </c>
      <c r="AI5" s="1" t="str">
        <f>PROPER(spaces_removed!AI5)</f>
        <v>Binder</v>
      </c>
      <c r="AJ5" s="1" t="str">
        <f>PROPER(spaces_removed!AJ5)</f>
        <v>Pencil</v>
      </c>
      <c r="AK5" s="1" t="str">
        <f>PROPER(spaces_removed!AK5)</f>
        <v>Binder</v>
      </c>
      <c r="AL5" s="1" t="str">
        <f>PROPER(spaces_removed!AL5)</f>
        <v>Binder</v>
      </c>
      <c r="AM5" s="1" t="str">
        <f>PROPER(spaces_removed!AM5)</f>
        <v>Binder</v>
      </c>
      <c r="AN5" s="1" t="str">
        <f>PROPER(spaces_removed!AN5)</f>
        <v>Pen</v>
      </c>
      <c r="AO5" s="1" t="str">
        <f>PROPER(spaces_removed!AO5)</f>
        <v>Pencil</v>
      </c>
      <c r="AP5" s="1" t="str">
        <f>PROPER(spaces_removed!AP5)</f>
        <v>Binder</v>
      </c>
      <c r="AQ5" s="1" t="str">
        <f>PROPER(spaces_removed!AQ5)</f>
        <v>Desk</v>
      </c>
      <c r="AR5" s="1" t="str">
        <f>PROPER(spaces_removed!AR5)</f>
        <v>Pen Set</v>
      </c>
      <c r="AS5" s="1" t="str">
        <f>PROPER(spaces_removed!AS5)</f>
        <v>Pen Set</v>
      </c>
    </row>
    <row r="6" spans="1:45">
      <c r="A6" s="1" t="str">
        <f>PROPER(spaces_removed!A6)</f>
        <v>Units</v>
      </c>
      <c r="B6" s="1" t="str">
        <f>PROPER(spaces_removed!B6)</f>
        <v>95</v>
      </c>
      <c r="C6" s="1" t="str">
        <f>PROPER(spaces_removed!C6)</f>
        <v>50</v>
      </c>
      <c r="D6" s="1" t="str">
        <f>PROPER(spaces_removed!D6)</f>
        <v>36</v>
      </c>
      <c r="E6" s="1" t="str">
        <f>PROPER(spaces_removed!E6)</f>
        <v>27</v>
      </c>
      <c r="F6" s="1" t="str">
        <f>PROPER(spaces_removed!F6)</f>
        <v>56</v>
      </c>
      <c r="G6" s="1" t="str">
        <f>PROPER(spaces_removed!G6)</f>
        <v>75</v>
      </c>
      <c r="H6" s="1" t="str">
        <f>PROPER(spaces_removed!H6)</f>
        <v>32</v>
      </c>
      <c r="I6" s="1" t="str">
        <f>PROPER(spaces_removed!I6)</f>
        <v>60</v>
      </c>
      <c r="J6" s="1" t="str">
        <f>PROPER(spaces_removed!J6)</f>
        <v>90</v>
      </c>
      <c r="K6" s="1" t="str">
        <f>PROPER(spaces_removed!K6)</f>
        <v>29</v>
      </c>
      <c r="L6" s="1" t="str">
        <f>PROPER(spaces_removed!L6)</f>
        <v>81</v>
      </c>
      <c r="M6" s="1" t="str">
        <f>PROPER(spaces_removed!M6)</f>
        <v>2</v>
      </c>
      <c r="N6" s="1" t="str">
        <f>PROPER(spaces_removed!N6)</f>
        <v>16</v>
      </c>
      <c r="O6" s="1" t="str">
        <f>PROPER(spaces_removed!O6)</f>
        <v>64</v>
      </c>
      <c r="P6" s="1" t="str">
        <f>PROPER(spaces_removed!P6)</f>
        <v>15</v>
      </c>
      <c r="Q6" s="1" t="str">
        <f>PROPER(spaces_removed!Q6)</f>
        <v>96</v>
      </c>
      <c r="R6" s="1" t="str">
        <f>PROPER(spaces_removed!R6)</f>
        <v>74</v>
      </c>
      <c r="S6" s="1" t="str">
        <f>PROPER(spaces_removed!S6)</f>
        <v>46</v>
      </c>
      <c r="T6" s="1" t="str">
        <f>PROPER(spaces_removed!T6)</f>
        <v>87</v>
      </c>
      <c r="U6" s="1" t="str">
        <f>PROPER(spaces_removed!U6)</f>
        <v>4</v>
      </c>
      <c r="V6" s="1" t="str">
        <f>PROPER(spaces_removed!V6)</f>
        <v>7</v>
      </c>
      <c r="W6" s="1" t="str">
        <f>PROPER(spaces_removed!W6)</f>
        <v>50</v>
      </c>
      <c r="X6" s="1" t="str">
        <f>PROPER(spaces_removed!X6)</f>
        <v>66</v>
      </c>
      <c r="Y6" s="1" t="str">
        <f>PROPER(spaces_removed!Y6)</f>
        <v>96</v>
      </c>
      <c r="Z6" s="1" t="str">
        <f>PROPER(spaces_removed!Z6)</f>
        <v>53</v>
      </c>
      <c r="AA6" s="1" t="str">
        <f>PROPER(spaces_removed!AA6)</f>
        <v>80</v>
      </c>
      <c r="AB6" s="1" t="str">
        <f>PROPER(spaces_removed!AB6)</f>
        <v>5</v>
      </c>
      <c r="AC6" s="1" t="str">
        <f>PROPER(spaces_removed!AC6)</f>
        <v>62</v>
      </c>
      <c r="AD6" s="1" t="str">
        <f>PROPER(spaces_removed!AD6)</f>
        <v>55</v>
      </c>
      <c r="AE6" s="1" t="str">
        <f>PROPER(spaces_removed!AE6)</f>
        <v>42</v>
      </c>
      <c r="AF6" s="1" t="str">
        <f>PROPER(spaces_removed!AF6)</f>
        <v>3</v>
      </c>
      <c r="AG6" s="1" t="str">
        <f>PROPER(spaces_removed!AG6)</f>
        <v>7</v>
      </c>
      <c r="AH6" s="1" t="str">
        <f>PROPER(spaces_removed!AH6)</f>
        <v>76</v>
      </c>
      <c r="AI6" s="1" t="str">
        <f>PROPER(spaces_removed!AI6)</f>
        <v>57</v>
      </c>
      <c r="AJ6" s="1" t="str">
        <f>PROPER(spaces_removed!AJ6)</f>
        <v>14</v>
      </c>
      <c r="AK6" s="1" t="str">
        <f>PROPER(spaces_removed!AK6)</f>
        <v>11</v>
      </c>
      <c r="AL6" s="1" t="str">
        <f>PROPER(spaces_removed!AL6)</f>
        <v>94</v>
      </c>
      <c r="AM6" s="1" t="str">
        <f>PROPER(spaces_removed!AM6)</f>
        <v>28</v>
      </c>
      <c r="AN6" s="1" t="str">
        <f>PROPER(spaces_removed!AN6)</f>
        <v>96</v>
      </c>
      <c r="AO6" s="1" t="str">
        <f>PROPER(spaces_removed!AO6)</f>
        <v>53</v>
      </c>
      <c r="AP6" s="1" t="str">
        <f>PROPER(spaces_removed!AP6)</f>
        <v>80</v>
      </c>
      <c r="AQ6" s="1" t="str">
        <f>PROPER(spaces_removed!AQ6)</f>
        <v>5</v>
      </c>
      <c r="AR6" s="1" t="str">
        <f>PROPER(spaces_removed!AR6)</f>
        <v>62</v>
      </c>
      <c r="AS6" s="1" t="str">
        <f>PROPER(spaces_removed!AS6)</f>
        <v>55</v>
      </c>
    </row>
    <row r="7" spans="1:45">
      <c r="A7" s="1" t="str">
        <f>PROPER(spaces_removed!A7)</f>
        <v>Unit Cost</v>
      </c>
      <c r="B7" s="1" t="str">
        <f>PROPER(spaces_removed!B7)</f>
        <v>1.99</v>
      </c>
      <c r="C7" s="1" t="str">
        <f>PROPER(spaces_removed!C7)</f>
        <v>19.99</v>
      </c>
      <c r="D7" s="1" t="str">
        <f>PROPER(spaces_removed!D7)</f>
        <v>4.99</v>
      </c>
      <c r="E7" s="1" t="str">
        <f>PROPER(spaces_removed!E7)</f>
        <v>19.99</v>
      </c>
      <c r="F7" s="1" t="str">
        <f>PROPER(spaces_removed!F7)</f>
        <v>2.99</v>
      </c>
      <c r="G7" s="1" t="str">
        <f>PROPER(spaces_removed!G7)</f>
        <v>1.99</v>
      </c>
      <c r="H7" s="1" t="str">
        <f>PROPER(spaces_removed!H7)</f>
        <v>1.99</v>
      </c>
      <c r="I7" s="1" t="str">
        <f>PROPER(spaces_removed!I7)</f>
        <v>8.99</v>
      </c>
      <c r="J7" s="1" t="str">
        <f>PROPER(spaces_removed!J7)</f>
        <v>4.99</v>
      </c>
      <c r="K7" s="1" t="str">
        <f>PROPER(spaces_removed!K7)</f>
        <v>1.99</v>
      </c>
      <c r="L7" s="1" t="str">
        <f>PROPER(spaces_removed!L7)</f>
        <v>19.99</v>
      </c>
      <c r="M7" s="1" t="str">
        <f>PROPER(spaces_removed!M7)</f>
        <v>125</v>
      </c>
      <c r="N7" s="1" t="str">
        <f>PROPER(spaces_removed!N7)</f>
        <v>15.99</v>
      </c>
      <c r="O7" s="1" t="str">
        <f>PROPER(spaces_removed!O7)</f>
        <v>8.99</v>
      </c>
      <c r="P7" s="1" t="str">
        <f>PROPER(spaces_removed!P7)</f>
        <v>19.99</v>
      </c>
      <c r="Q7" s="1" t="str">
        <f>PROPER(spaces_removed!Q7)</f>
        <v>4.99</v>
      </c>
      <c r="R7" s="1" t="str">
        <f>PROPER(spaces_removed!R7)</f>
        <v>15.99</v>
      </c>
      <c r="S7" s="1" t="str">
        <f>PROPER(spaces_removed!S7)</f>
        <v>8.99</v>
      </c>
      <c r="T7" s="1" t="str">
        <f>PROPER(spaces_removed!T7)</f>
        <v>15</v>
      </c>
      <c r="U7" s="1" t="str">
        <f>PROPER(spaces_removed!U7)</f>
        <v>4.99</v>
      </c>
      <c r="V7" s="1" t="str">
        <f>PROPER(spaces_removed!V7)</f>
        <v>19.99</v>
      </c>
      <c r="W7" s="1" t="str">
        <f>PROPER(spaces_removed!W7)</f>
        <v>4.99</v>
      </c>
      <c r="X7" s="1" t="str">
        <f>PROPER(spaces_removed!X7)</f>
        <v>1.99</v>
      </c>
      <c r="Y7" s="1" t="str">
        <f>PROPER(spaces_removed!Y7)</f>
        <v>4.99</v>
      </c>
      <c r="Z7" s="1" t="str">
        <f>PROPER(spaces_removed!Z7)</f>
        <v>1.29</v>
      </c>
      <c r="AA7" s="1" t="str">
        <f>PROPER(spaces_removed!AA7)</f>
        <v>8.99</v>
      </c>
      <c r="AB7" s="1" t="str">
        <f>PROPER(spaces_removed!AB7)</f>
        <v>125</v>
      </c>
      <c r="AC7" s="1" t="str">
        <f>PROPER(spaces_removed!AC7)</f>
        <v>4.99</v>
      </c>
      <c r="AD7" s="1" t="str">
        <f>PROPER(spaces_removed!AD7)</f>
        <v>12.49</v>
      </c>
      <c r="AE7" s="1" t="str">
        <f>PROPER(spaces_removed!AE7)</f>
        <v>23.95</v>
      </c>
      <c r="AF7" s="1" t="str">
        <f>PROPER(spaces_removed!AF7)</f>
        <v>275</v>
      </c>
      <c r="AG7" s="1" t="str">
        <f>PROPER(spaces_removed!AG7)</f>
        <v>1.29</v>
      </c>
      <c r="AH7" s="1" t="str">
        <f>PROPER(spaces_removed!AH7)</f>
        <v>1.99</v>
      </c>
      <c r="AI7" s="1" t="str">
        <f>PROPER(spaces_removed!AI7)</f>
        <v>19.99</v>
      </c>
      <c r="AJ7" s="1" t="str">
        <f>PROPER(spaces_removed!AJ7)</f>
        <v>1.29</v>
      </c>
      <c r="AK7" s="1" t="str">
        <f>PROPER(spaces_removed!AK7)</f>
        <v>4.99</v>
      </c>
      <c r="AL7" s="1" t="str">
        <f>PROPER(spaces_removed!AL7)</f>
        <v>19.99</v>
      </c>
      <c r="AM7" s="1" t="str">
        <f>PROPER(spaces_removed!AM7)</f>
        <v>4.99</v>
      </c>
      <c r="AN7" s="1" t="str">
        <f>PROPER(spaces_removed!AN7)</f>
        <v>4.99</v>
      </c>
      <c r="AO7" s="1" t="str">
        <f>PROPER(spaces_removed!AO7)</f>
        <v>1.29</v>
      </c>
      <c r="AP7" s="1" t="str">
        <f>PROPER(spaces_removed!AP7)</f>
        <v>8.99</v>
      </c>
      <c r="AQ7" s="1" t="str">
        <f>PROPER(spaces_removed!AQ7)</f>
        <v>125</v>
      </c>
      <c r="AR7" s="1" t="str">
        <f>PROPER(spaces_removed!AR7)</f>
        <v>4.99</v>
      </c>
      <c r="AS7" s="1" t="str">
        <f>PROPER(spaces_removed!AS7)</f>
        <v>12.49</v>
      </c>
    </row>
    <row r="8" spans="1:45">
      <c r="A8" s="1" t="str">
        <f>PROPER(spaces_removed!A8)</f>
        <v>Total</v>
      </c>
      <c r="B8" s="1" t="str">
        <f>PROPER(spaces_removed!B8)</f>
        <v>189.05</v>
      </c>
      <c r="C8" s="1" t="str">
        <f>PROPER(spaces_removed!C8)</f>
        <v>999.5</v>
      </c>
      <c r="D8" s="1" t="str">
        <f>PROPER(spaces_removed!D8)</f>
        <v>179.64</v>
      </c>
      <c r="E8" s="1" t="str">
        <f>PROPER(spaces_removed!E8)</f>
        <v>539.73</v>
      </c>
      <c r="F8" s="1" t="str">
        <f>PROPER(spaces_removed!F8)</f>
        <v>167.44</v>
      </c>
      <c r="G8" s="1" t="str">
        <f>PROPER(spaces_removed!G8)</f>
        <v>149.25</v>
      </c>
      <c r="H8" s="1" t="str">
        <f>PROPER(spaces_removed!H8)</f>
        <v>63.68</v>
      </c>
      <c r="I8" s="1" t="str">
        <f>PROPER(spaces_removed!I8)</f>
        <v>539.4</v>
      </c>
      <c r="J8" s="1" t="str">
        <f>PROPER(spaces_removed!J8)</f>
        <v>449.1</v>
      </c>
      <c r="K8" s="1" t="str">
        <f>PROPER(spaces_removed!K8)</f>
        <v>57.71</v>
      </c>
      <c r="L8" s="1" t="str">
        <f>PROPER(spaces_removed!L8)</f>
        <v>1619.19</v>
      </c>
      <c r="M8" s="1" t="str">
        <f>PROPER(spaces_removed!M8)</f>
        <v>250</v>
      </c>
      <c r="N8" s="1" t="str">
        <f>PROPER(spaces_removed!N8)</f>
        <v>255.84</v>
      </c>
      <c r="O8" s="1" t="str">
        <f>PROPER(spaces_removed!O8)</f>
        <v>575.36</v>
      </c>
      <c r="P8" s="1" t="str">
        <f>PROPER(spaces_removed!P8)</f>
        <v>299.85</v>
      </c>
      <c r="Q8" s="1" t="str">
        <f>PROPER(spaces_removed!Q8)</f>
        <v>479.04</v>
      </c>
      <c r="R8" s="1" t="str">
        <f>PROPER(spaces_removed!R8)</f>
        <v>1183.26</v>
      </c>
      <c r="S8" s="1" t="str">
        <f>PROPER(spaces_removed!S8)</f>
        <v>413.54</v>
      </c>
      <c r="T8" s="1" t="str">
        <f>PROPER(spaces_removed!T8)</f>
        <v>1305</v>
      </c>
      <c r="U8" s="1" t="str">
        <f>PROPER(spaces_removed!U8)</f>
        <v>19.96</v>
      </c>
      <c r="V8" s="1" t="str">
        <f>PROPER(spaces_removed!V8)</f>
        <v>139.93</v>
      </c>
      <c r="W8" s="1" t="str">
        <f>PROPER(spaces_removed!W8)</f>
        <v>249.5</v>
      </c>
      <c r="X8" s="1" t="str">
        <f>PROPER(spaces_removed!X8)</f>
        <v>131.34</v>
      </c>
      <c r="Y8" s="1" t="str">
        <f>PROPER(spaces_removed!Y8)</f>
        <v>479.04</v>
      </c>
      <c r="Z8" s="1" t="str">
        <f>PROPER(spaces_removed!Z8)</f>
        <v>68.37</v>
      </c>
      <c r="AA8" s="1" t="str">
        <f>PROPER(spaces_removed!AA8)</f>
        <v>719.2</v>
      </c>
      <c r="AB8" s="1" t="str">
        <f>PROPER(spaces_removed!AB8)</f>
        <v>625</v>
      </c>
      <c r="AC8" s="1" t="str">
        <f>PROPER(spaces_removed!AC8)</f>
        <v>309.38</v>
      </c>
      <c r="AD8" s="1" t="str">
        <f>PROPER(spaces_removed!AD8)</f>
        <v>686.95</v>
      </c>
      <c r="AE8" s="1" t="str">
        <f>PROPER(spaces_removed!AE8)</f>
        <v>1005.9</v>
      </c>
      <c r="AF8" s="1" t="str">
        <f>PROPER(spaces_removed!AF8)</f>
        <v>825</v>
      </c>
      <c r="AG8" s="1" t="str">
        <f>PROPER(spaces_removed!AG8)</f>
        <v>9.03</v>
      </c>
      <c r="AH8" s="1" t="str">
        <f>PROPER(spaces_removed!AH8)</f>
        <v>151.24</v>
      </c>
      <c r="AI8" s="1" t="str">
        <f>PROPER(spaces_removed!AI8)</f>
        <v>1139.43</v>
      </c>
      <c r="AJ8" s="1" t="str">
        <f>PROPER(spaces_removed!AJ8)</f>
        <v>18.06</v>
      </c>
      <c r="AK8" s="1" t="str">
        <f>PROPER(spaces_removed!AK8)</f>
        <v>54.89</v>
      </c>
      <c r="AL8" s="1" t="str">
        <f>PROPER(spaces_removed!AL8)</f>
        <v>1879.06</v>
      </c>
      <c r="AM8" s="1" t="str">
        <f>PROPER(spaces_removed!AM8)</f>
        <v>139.72</v>
      </c>
      <c r="AN8" s="1" t="str">
        <f>PROPER(spaces_removed!AN8)</f>
        <v>479.04</v>
      </c>
      <c r="AO8" s="1" t="str">
        <f>PROPER(spaces_removed!AO8)</f>
        <v>68.37</v>
      </c>
      <c r="AP8" s="1" t="str">
        <f>PROPER(spaces_removed!AP8)</f>
        <v>719.2</v>
      </c>
      <c r="AQ8" s="1" t="str">
        <f>PROPER(spaces_removed!AQ8)</f>
        <v>625</v>
      </c>
      <c r="AR8" s="1" t="str">
        <f>PROPER(spaces_removed!AR8)</f>
        <v>309.38</v>
      </c>
      <c r="AS8" s="1" t="str">
        <f>PROPER(spaces_removed!AS8)</f>
        <v>686.95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8"/>
  <sheetViews>
    <sheetView tabSelected="1" workbookViewId="0">
      <selection activeCell="I24" sqref="I24"/>
    </sheetView>
  </sheetViews>
  <sheetFormatPr defaultColWidth="11" defaultRowHeight="15.2" outlineLevelRow="7"/>
  <sheetData>
    <row r="1" spans="1:45">
      <c r="A1" t="str">
        <f>PROPER(spaces_removed!A1)</f>
        <v>Number</v>
      </c>
      <c r="B1" t="str">
        <f>PROPER(spaces_removed!B1)</f>
        <v>1</v>
      </c>
      <c r="C1" t="str">
        <f>PROPER(spaces_removed!C1)</f>
        <v>2</v>
      </c>
      <c r="D1" t="str">
        <f>PROPER(spaces_removed!D1)</f>
        <v>3</v>
      </c>
      <c r="E1" t="str">
        <f>PROPER(spaces_removed!E1)</f>
        <v>4</v>
      </c>
      <c r="F1" t="str">
        <f>PROPER(spaces_removed!F1)</f>
        <v>5</v>
      </c>
      <c r="G1" t="str">
        <f>PROPER(spaces_removed!G1)</f>
        <v>7</v>
      </c>
      <c r="H1" t="str">
        <f>PROPER(spaces_removed!H1)</f>
        <v>9</v>
      </c>
      <c r="I1" t="str">
        <f>PROPER(spaces_removed!I1)</f>
        <v>10</v>
      </c>
      <c r="J1" t="str">
        <f>PROPER(spaces_removed!J1)</f>
        <v>11</v>
      </c>
      <c r="K1" t="str">
        <f>PROPER(spaces_removed!K1)</f>
        <v>12</v>
      </c>
      <c r="L1" t="str">
        <f>PROPER(spaces_removed!L1)</f>
        <v>13</v>
      </c>
      <c r="M1" t="str">
        <f>PROPER(spaces_removed!M1)</f>
        <v>15</v>
      </c>
      <c r="N1" t="str">
        <f>PROPER(spaces_removed!N1)</f>
        <v>16</v>
      </c>
      <c r="O1" t="str">
        <f>PROPER(spaces_removed!O1)</f>
        <v>18</v>
      </c>
      <c r="P1" t="str">
        <f>PROPER(spaces_removed!P1)</f>
        <v>19</v>
      </c>
      <c r="Q1" t="str">
        <f>PROPER(spaces_removed!Q1)</f>
        <v>20</v>
      </c>
      <c r="R1" t="str">
        <f>PROPER(spaces_removed!R1)</f>
        <v>22</v>
      </c>
      <c r="S1" t="str">
        <f>PROPER(spaces_removed!S1)</f>
        <v>23</v>
      </c>
      <c r="T1" t="str">
        <f>PROPER(spaces_removed!T1)</f>
        <v>24</v>
      </c>
      <c r="U1" t="str">
        <f>PROPER(spaces_removed!U1)</f>
        <v>25</v>
      </c>
      <c r="V1" t="str">
        <f>PROPER(spaces_removed!V1)</f>
        <v>26</v>
      </c>
      <c r="W1" t="str">
        <f>PROPER(spaces_removed!W1)</f>
        <v>27</v>
      </c>
      <c r="X1" t="str">
        <f>PROPER(spaces_removed!X1)</f>
        <v>28</v>
      </c>
      <c r="Y1" t="str">
        <f>PROPER(spaces_removed!Y1)</f>
        <v>29</v>
      </c>
      <c r="Z1" t="str">
        <f>PROPER(spaces_removed!Z1)</f>
        <v>30</v>
      </c>
      <c r="AA1" t="str">
        <f>PROPER(spaces_removed!AA1)</f>
        <v>31</v>
      </c>
      <c r="AB1" t="str">
        <f>PROPER(spaces_removed!AB1)</f>
        <v>32</v>
      </c>
      <c r="AC1" t="str">
        <f>PROPER(spaces_removed!AC1)</f>
        <v>33</v>
      </c>
      <c r="AD1" t="str">
        <f>PROPER(spaces_removed!AD1)</f>
        <v>34</v>
      </c>
      <c r="AE1" t="str">
        <f>PROPER(spaces_removed!AE1)</f>
        <v>35</v>
      </c>
      <c r="AF1" t="str">
        <f>PROPER(spaces_removed!AF1)</f>
        <v>36</v>
      </c>
      <c r="AG1" t="str">
        <f>PROPER(spaces_removed!AG1)</f>
        <v>37</v>
      </c>
      <c r="AH1" t="str">
        <f>PROPER(spaces_removed!AH1)</f>
        <v>38</v>
      </c>
      <c r="AI1" t="str">
        <f>PROPER(spaces_removed!AI1)</f>
        <v>39</v>
      </c>
      <c r="AJ1" t="str">
        <f>PROPER(spaces_removed!AJ1)</f>
        <v>40</v>
      </c>
      <c r="AK1" t="str">
        <f>PROPER(spaces_removed!AK1)</f>
        <v>41</v>
      </c>
      <c r="AL1" t="str">
        <f>PROPER(spaces_removed!AL1)</f>
        <v>42</v>
      </c>
      <c r="AM1" t="str">
        <f>PROPER(spaces_removed!AM1)</f>
        <v>43</v>
      </c>
      <c r="AN1" t="str">
        <f>PROPER(spaces_removed!AN1)</f>
        <v>44</v>
      </c>
      <c r="AO1" t="str">
        <f>PROPER(spaces_removed!AO1)</f>
        <v>45</v>
      </c>
      <c r="AP1" t="str">
        <f>PROPER(spaces_removed!AP1)</f>
        <v>46</v>
      </c>
      <c r="AQ1" t="str">
        <f>PROPER(spaces_removed!AQ1)</f>
        <v>47</v>
      </c>
      <c r="AR1" t="str">
        <f>PROPER(spaces_removed!AR1)</f>
        <v>48</v>
      </c>
      <c r="AS1" t="str">
        <f>PROPER(spaces_removed!AS1)</f>
        <v>49</v>
      </c>
    </row>
    <row r="2" spans="1:45">
      <c r="A2" t="str">
        <f>PROPER(spaces_removed!A2)</f>
        <v>Order Date</v>
      </c>
      <c r="B2" t="str">
        <f>PROPER(spaces_removed!B2)</f>
        <v>43471</v>
      </c>
      <c r="C2" t="str">
        <f>PROPER(spaces_removed!C2)</f>
        <v>43488</v>
      </c>
      <c r="D2" t="str">
        <f>PROPER(spaces_removed!D2)</f>
        <v>43505</v>
      </c>
      <c r="E2" t="str">
        <f>PROPER(spaces_removed!E2)</f>
        <v>43522</v>
      </c>
      <c r="F2" t="str">
        <f>PROPER(spaces_removed!F2)</f>
        <v>43539</v>
      </c>
      <c r="G2" t="str">
        <f>PROPER(spaces_removed!G2)</f>
        <v>43573</v>
      </c>
      <c r="H2" t="str">
        <f>PROPER(spaces_removed!H2)</f>
        <v>43607</v>
      </c>
      <c r="I2" t="str">
        <f>PROPER(spaces_removed!I2)</f>
        <v>43624</v>
      </c>
      <c r="J2" t="str">
        <f>PROPER(spaces_removed!J2)</f>
        <v>43641</v>
      </c>
      <c r="K2" t="str">
        <f>PROPER(spaces_removed!K2)</f>
        <v>43658</v>
      </c>
      <c r="L2" t="str">
        <f>PROPER(spaces_removed!L2)</f>
        <v>43675</v>
      </c>
      <c r="M2" t="str">
        <f>PROPER(spaces_removed!M2)</f>
        <v>43709</v>
      </c>
      <c r="N2" t="str">
        <f>PROPER(spaces_removed!N2)</f>
        <v>43726</v>
      </c>
      <c r="O2" t="str">
        <f>PROPER(spaces_removed!O2)</f>
        <v>43760</v>
      </c>
      <c r="P2" t="str">
        <f>PROPER(spaces_removed!P2)</f>
        <v>43777</v>
      </c>
      <c r="Q2" t="str">
        <f>PROPER(spaces_removed!Q2)</f>
        <v>43794</v>
      </c>
      <c r="R2" t="str">
        <f>PROPER(spaces_removed!R2)</f>
        <v>43828</v>
      </c>
      <c r="S2" t="str">
        <f>PROPER(spaces_removed!S2)</f>
        <v>43845</v>
      </c>
      <c r="T2" t="str">
        <f>PROPER(spaces_removed!T2)</f>
        <v>43862</v>
      </c>
      <c r="U2" t="str">
        <f>PROPER(spaces_removed!U2)</f>
        <v>43879</v>
      </c>
      <c r="V2" t="str">
        <f>PROPER(spaces_removed!V2)</f>
        <v>43897</v>
      </c>
      <c r="W2" t="str">
        <f>PROPER(spaces_removed!W2)</f>
        <v>43914</v>
      </c>
      <c r="X2" t="str">
        <f>PROPER(spaces_removed!X2)</f>
        <v>43931</v>
      </c>
      <c r="Y2" t="str">
        <f>PROPER(spaces_removed!Y2)</f>
        <v>43948</v>
      </c>
      <c r="Z2" t="str">
        <f>PROPER(spaces_removed!Z2)</f>
        <v>43965</v>
      </c>
      <c r="AA2" t="str">
        <f>PROPER(spaces_removed!AA2)</f>
        <v>43982</v>
      </c>
      <c r="AB2" t="str">
        <f>PROPER(spaces_removed!AB2)</f>
        <v>43999</v>
      </c>
      <c r="AC2" t="str">
        <f>PROPER(spaces_removed!AC2)</f>
        <v>44016</v>
      </c>
      <c r="AD2" t="str">
        <f>PROPER(spaces_removed!AD2)</f>
        <v>44033</v>
      </c>
      <c r="AE2" t="str">
        <f>PROPER(spaces_removed!AE2)</f>
        <v>44050</v>
      </c>
      <c r="AF2" t="str">
        <f>PROPER(spaces_removed!AF2)</f>
        <v>44067</v>
      </c>
      <c r="AG2" t="str">
        <f>PROPER(spaces_removed!AG2)</f>
        <v>44084</v>
      </c>
      <c r="AH2" t="str">
        <f>PROPER(spaces_removed!AH2)</f>
        <v>44101</v>
      </c>
      <c r="AI2" t="str">
        <f>PROPER(spaces_removed!AI2)</f>
        <v>44118</v>
      </c>
      <c r="AJ2" t="str">
        <f>PROPER(spaces_removed!AJ2)</f>
        <v>44135</v>
      </c>
      <c r="AK2" t="str">
        <f>PROPER(spaces_removed!AK2)</f>
        <v>44152</v>
      </c>
      <c r="AL2" t="str">
        <f>PROPER(spaces_removed!AL2)</f>
        <v>44169</v>
      </c>
      <c r="AM2" t="str">
        <f>PROPER(spaces_removed!AM2)</f>
        <v>44186</v>
      </c>
      <c r="AN2" t="str">
        <f>PROPER(spaces_removed!AN2)</f>
        <v>43471</v>
      </c>
      <c r="AO2" t="str">
        <f>PROPER(spaces_removed!AO2)</f>
        <v>43488</v>
      </c>
      <c r="AP2" t="str">
        <f>PROPER(spaces_removed!AP2)</f>
        <v>43505</v>
      </c>
      <c r="AQ2" t="str">
        <f>PROPER(spaces_removed!AQ2)</f>
        <v>43522</v>
      </c>
      <c r="AR2" t="str">
        <f>PROPER(spaces_removed!AR2)</f>
        <v>43539</v>
      </c>
      <c r="AS2" t="str">
        <f>PROPER(spaces_removed!AS2)</f>
        <v>43556</v>
      </c>
    </row>
    <row r="3" spans="1:45">
      <c r="A3" t="str">
        <f>PROPER(spaces_removed!A3)</f>
        <v>Region</v>
      </c>
      <c r="B3" t="str">
        <f>PROPER(spaces_removed!B3)</f>
        <v>East</v>
      </c>
      <c r="C3" t="str">
        <f>PROPER(spaces_removed!C3)</f>
        <v>Central</v>
      </c>
      <c r="D3" t="str">
        <f>PROPER(spaces_removed!D3)</f>
        <v>Central</v>
      </c>
      <c r="E3" t="str">
        <f>PROPER(spaces_removed!E3)</f>
        <v>Central</v>
      </c>
      <c r="F3" t="str">
        <f>PROPER(spaces_removed!F3)</f>
        <v>West</v>
      </c>
      <c r="G3" t="str">
        <f>PROPER(spaces_removed!G3)</f>
        <v>Central</v>
      </c>
      <c r="H3" t="str">
        <f>PROPER(spaces_removed!H3)</f>
        <v>West</v>
      </c>
      <c r="I3" t="str">
        <f>PROPER(spaces_removed!I3)</f>
        <v>East</v>
      </c>
      <c r="J3" t="str">
        <f>PROPER(spaces_removed!J3)</f>
        <v>Central</v>
      </c>
      <c r="K3" t="str">
        <f>PROPER(spaces_removed!K3)</f>
        <v>East</v>
      </c>
      <c r="L3" t="str">
        <f>PROPER(spaces_removed!L3)</f>
        <v>East</v>
      </c>
      <c r="M3" t="str">
        <f>PROPER(spaces_removed!M3)</f>
        <v>Central</v>
      </c>
      <c r="N3" t="str">
        <f>PROPER(spaces_removed!N3)</f>
        <v>East</v>
      </c>
      <c r="O3" t="str">
        <f>PROPER(spaces_removed!O3)</f>
        <v>East</v>
      </c>
      <c r="P3" t="str">
        <f>PROPER(spaces_removed!P3)</f>
        <v>East</v>
      </c>
      <c r="Q3" t="str">
        <f>PROPER(spaces_removed!Q3)</f>
        <v>Central</v>
      </c>
      <c r="R3" t="str">
        <f>PROPER(spaces_removed!R3)</f>
        <v>East</v>
      </c>
      <c r="S3" t="str">
        <f>PROPER(spaces_removed!S3)</f>
        <v>Central</v>
      </c>
      <c r="T3" t="str">
        <f>PROPER(spaces_removed!T3)</f>
        <v>Central</v>
      </c>
      <c r="U3" t="str">
        <f>PROPER(spaces_removed!U3)</f>
        <v>East</v>
      </c>
      <c r="V3" t="str">
        <f>PROPER(spaces_removed!V3)</f>
        <v>West</v>
      </c>
      <c r="W3" t="str">
        <f>PROPER(spaces_removed!W3)</f>
        <v>Central</v>
      </c>
      <c r="X3" t="str">
        <f>PROPER(spaces_removed!X3)</f>
        <v>Central</v>
      </c>
      <c r="Y3" t="str">
        <f>PROPER(spaces_removed!Y3)</f>
        <v>East</v>
      </c>
      <c r="Z3" t="str">
        <f>PROPER(spaces_removed!Z3)</f>
        <v>Central</v>
      </c>
      <c r="AA3" t="str">
        <f>PROPER(spaces_removed!AA3)</f>
        <v>Central</v>
      </c>
      <c r="AB3" t="str">
        <f>PROPER(spaces_removed!AB3)</f>
        <v>Central</v>
      </c>
      <c r="AC3" t="str">
        <f>PROPER(spaces_removed!AC3)</f>
        <v>East</v>
      </c>
      <c r="AD3" t="str">
        <f>PROPER(spaces_removed!AD3)</f>
        <v>Central</v>
      </c>
      <c r="AE3" t="str">
        <f>PROPER(spaces_removed!AE3)</f>
        <v>Central</v>
      </c>
      <c r="AF3" t="str">
        <f>PROPER(spaces_removed!AF3)</f>
        <v>West</v>
      </c>
      <c r="AG3" t="str">
        <f>PROPER(spaces_removed!AG3)</f>
        <v>Central</v>
      </c>
      <c r="AH3" t="str">
        <f>PROPER(spaces_removed!AH3)</f>
        <v>West</v>
      </c>
      <c r="AI3" t="str">
        <f>PROPER(spaces_removed!AI3)</f>
        <v>West</v>
      </c>
      <c r="AJ3" t="str">
        <f>PROPER(spaces_removed!AJ3)</f>
        <v>Central</v>
      </c>
      <c r="AK3" t="str">
        <f>PROPER(spaces_removed!AK3)</f>
        <v>Central</v>
      </c>
      <c r="AL3" t="str">
        <f>PROPER(spaces_removed!AL3)</f>
        <v>Central</v>
      </c>
      <c r="AM3" t="str">
        <f>PROPER(spaces_removed!AM3)</f>
        <v>Central</v>
      </c>
      <c r="AN3" t="str">
        <f>PROPER(spaces_removed!AN3)</f>
        <v>East</v>
      </c>
      <c r="AO3" t="str">
        <f>PROPER(spaces_removed!AO3)</f>
        <v>Central</v>
      </c>
      <c r="AP3" t="str">
        <f>PROPER(spaces_removed!AP3)</f>
        <v>Central</v>
      </c>
      <c r="AQ3" t="str">
        <f>PROPER(spaces_removed!AQ3)</f>
        <v>Central</v>
      </c>
      <c r="AR3" t="str">
        <f>PROPER(spaces_removed!AR3)</f>
        <v>East</v>
      </c>
      <c r="AS3" t="str">
        <f>PROPER(spaces_removed!AS3)</f>
        <v>East</v>
      </c>
    </row>
    <row r="4" spans="1:45">
      <c r="A4" t="str">
        <f>PROPER(spaces_removed!A4)</f>
        <v>Name</v>
      </c>
      <c r="B4" t="str">
        <f>PROPER(spaces_removed!B4)</f>
        <v>Jones</v>
      </c>
      <c r="C4" t="str">
        <f>PROPER(spaces_removed!C4)</f>
        <v>Kivell</v>
      </c>
      <c r="D4" t="str">
        <f>PROPER(spaces_removed!D4)</f>
        <v>Jardine</v>
      </c>
      <c r="E4" t="str">
        <f>PROPER(spaces_removed!E4)</f>
        <v>Gill</v>
      </c>
      <c r="F4" t="str">
        <f>PROPER(spaces_removed!F4)</f>
        <v>Sorvino</v>
      </c>
      <c r="G4" t="str">
        <f>PROPER(spaces_removed!G4)</f>
        <v>Andrews</v>
      </c>
      <c r="H4" t="str">
        <f>PROPER(spaces_removed!H4)</f>
        <v>Thompson</v>
      </c>
      <c r="I4" t="str">
        <f>PROPER(spaces_removed!I4)</f>
        <v>Jones</v>
      </c>
      <c r="J4" t="str">
        <f>PROPER(spaces_removed!J4)</f>
        <v>Morgan</v>
      </c>
      <c r="K4" t="str">
        <f>PROPER(spaces_removed!K4)</f>
        <v>Howard</v>
      </c>
      <c r="L4" t="str">
        <f>PROPER(spaces_removed!L4)</f>
        <v>Parent</v>
      </c>
      <c r="M4" t="str">
        <f>PROPER(spaces_removed!M4)</f>
        <v>Smith</v>
      </c>
      <c r="N4" t="str">
        <f>PROPER(spaces_removed!N4)</f>
        <v>Jones</v>
      </c>
      <c r="O4" t="str">
        <f>PROPER(spaces_removed!O4)</f>
        <v>Jones</v>
      </c>
      <c r="P4" t="str">
        <f>PROPER(spaces_removed!P4)</f>
        <v>Parent</v>
      </c>
      <c r="Q4" t="str">
        <f>PROPER(spaces_removed!Q4)</f>
        <v>Kivell</v>
      </c>
      <c r="R4" t="str">
        <f>PROPER(spaces_removed!R4)</f>
        <v>Parent</v>
      </c>
      <c r="S4" t="str">
        <f>PROPER(spaces_removed!S4)</f>
        <v>Gill</v>
      </c>
      <c r="T4" t="str">
        <f>PROPER(spaces_removed!T4)</f>
        <v>Smith</v>
      </c>
      <c r="U4" t="str">
        <f>PROPER(spaces_removed!U4)</f>
        <v>Jones</v>
      </c>
      <c r="V4" t="str">
        <f>PROPER(spaces_removed!V4)</f>
        <v>Sorvino</v>
      </c>
      <c r="W4" t="str">
        <f>PROPER(spaces_removed!W4)</f>
        <v>Jardine</v>
      </c>
      <c r="X4" t="str">
        <f>PROPER(spaces_removed!X4)</f>
        <v>Andrews</v>
      </c>
      <c r="Y4" t="str">
        <f>PROPER(spaces_removed!Y4)</f>
        <v>Howard</v>
      </c>
      <c r="Z4" t="str">
        <f>PROPER(spaces_removed!Z4)</f>
        <v>Gill</v>
      </c>
      <c r="AA4" t="str">
        <f>PROPER(spaces_removed!AA4)</f>
        <v>Gill</v>
      </c>
      <c r="AB4" t="str">
        <f>PROPER(spaces_removed!AB4)</f>
        <v>Kivell</v>
      </c>
      <c r="AC4" t="str">
        <f>PROPER(spaces_removed!AC4)</f>
        <v>Jones</v>
      </c>
      <c r="AD4" t="str">
        <f>PROPER(spaces_removed!AD4)</f>
        <v>Morgan</v>
      </c>
      <c r="AE4" t="str">
        <f>PROPER(spaces_removed!AE4)</f>
        <v>Kivell</v>
      </c>
      <c r="AF4" t="str">
        <f>PROPER(spaces_removed!AF4)</f>
        <v>Sorvino</v>
      </c>
      <c r="AG4" t="str">
        <f>PROPER(spaces_removed!AG4)</f>
        <v>Gill</v>
      </c>
      <c r="AH4" t="str">
        <f>PROPER(spaces_removed!AH4)</f>
        <v>Sorvino</v>
      </c>
      <c r="AI4" t="str">
        <f>PROPER(spaces_removed!AI4)</f>
        <v>Thompson</v>
      </c>
      <c r="AJ4" t="str">
        <f>PROPER(spaces_removed!AJ4)</f>
        <v>Andrews</v>
      </c>
      <c r="AK4" t="str">
        <f>PROPER(spaces_removed!AK4)</f>
        <v>Jardine</v>
      </c>
      <c r="AL4" t="str">
        <f>PROPER(spaces_removed!AL4)</f>
        <v>Jardine</v>
      </c>
      <c r="AM4" t="str">
        <f>PROPER(spaces_removed!AM4)</f>
        <v>Andrews</v>
      </c>
      <c r="AN4" t="str">
        <f>PROPER(spaces_removed!AN4)</f>
        <v>Jones</v>
      </c>
      <c r="AO4" t="str">
        <f>PROPER(spaces_removed!AO4)</f>
        <v>Kivell</v>
      </c>
      <c r="AP4" t="str">
        <f>PROPER(spaces_removed!AP4)</f>
        <v>Jones</v>
      </c>
      <c r="AQ4" t="str">
        <f>PROPER(spaces_removed!AQ4)</f>
        <v>Morgan</v>
      </c>
      <c r="AR4" t="str">
        <f>PROPER(spaces_removed!AR4)</f>
        <v>Sorvino</v>
      </c>
      <c r="AS4" t="str">
        <f>PROPER(spaces_removed!AS4)</f>
        <v>Jones</v>
      </c>
    </row>
    <row r="5" spans="1:45">
      <c r="A5" t="str">
        <f>PROPER(spaces_removed!A5)</f>
        <v>Item</v>
      </c>
      <c r="B5" t="str">
        <f>PROPER(spaces_removed!B5)</f>
        <v>Pencil</v>
      </c>
      <c r="C5" t="str">
        <f>PROPER(spaces_removed!C5)</f>
        <v>Binder</v>
      </c>
      <c r="D5" t="str">
        <f>PROPER(spaces_removed!D5)</f>
        <v>Pencil</v>
      </c>
      <c r="E5" t="str">
        <f>PROPER(spaces_removed!E5)</f>
        <v>Pen</v>
      </c>
      <c r="F5" t="str">
        <f>PROPER(spaces_removed!F5)</f>
        <v>Pencil</v>
      </c>
      <c r="G5" t="str">
        <f>PROPER(spaces_removed!G5)</f>
        <v>Pencil</v>
      </c>
      <c r="H5" t="str">
        <f>PROPER(spaces_removed!H5)</f>
        <v>Pencil</v>
      </c>
      <c r="I5" t="str">
        <f>PROPER(spaces_removed!I5)</f>
        <v>Binder</v>
      </c>
      <c r="J5" t="str">
        <f>PROPER(spaces_removed!J5)</f>
        <v>Pencil</v>
      </c>
      <c r="K5" t="str">
        <f>PROPER(spaces_removed!K5)</f>
        <v>Binder</v>
      </c>
      <c r="L5" t="str">
        <f>PROPER(spaces_removed!L5)</f>
        <v>Binder</v>
      </c>
      <c r="M5" t="str">
        <f>PROPER(spaces_removed!M5)</f>
        <v>Desk</v>
      </c>
      <c r="N5" t="str">
        <f>PROPER(spaces_removed!N5)</f>
        <v>Pen Set</v>
      </c>
      <c r="O5" t="str">
        <f>PROPER(spaces_removed!O5)</f>
        <v>Pen</v>
      </c>
      <c r="P5" t="str">
        <f>PROPER(spaces_removed!P5)</f>
        <v>Pen</v>
      </c>
      <c r="Q5" t="str">
        <f>PROPER(spaces_removed!Q5)</f>
        <v>Pen Set</v>
      </c>
      <c r="R5" t="str">
        <f>PROPER(spaces_removed!R5)</f>
        <v>Pen Set</v>
      </c>
      <c r="S5" t="str">
        <f>PROPER(spaces_removed!S5)</f>
        <v>Binder</v>
      </c>
      <c r="T5" t="str">
        <f>PROPER(spaces_removed!T5)</f>
        <v>Binder</v>
      </c>
      <c r="U5" t="str">
        <f>PROPER(spaces_removed!U5)</f>
        <v>Binder</v>
      </c>
      <c r="V5" t="str">
        <f>PROPER(spaces_removed!V5)</f>
        <v>Binder</v>
      </c>
      <c r="W5" t="str">
        <f>PROPER(spaces_removed!W5)</f>
        <v>Pen Set</v>
      </c>
      <c r="X5" t="str">
        <f>PROPER(spaces_removed!X5)</f>
        <v>Pencil</v>
      </c>
      <c r="Y5" t="str">
        <f>PROPER(spaces_removed!Y5)</f>
        <v>Pen</v>
      </c>
      <c r="Z5" t="str">
        <f>PROPER(spaces_removed!Z5)</f>
        <v>Pencil</v>
      </c>
      <c r="AA5" t="str">
        <f>PROPER(spaces_removed!AA5)</f>
        <v>Binder</v>
      </c>
      <c r="AB5" t="str">
        <f>PROPER(spaces_removed!AB5)</f>
        <v>Desk</v>
      </c>
      <c r="AC5" t="str">
        <f>PROPER(spaces_removed!AC5)</f>
        <v>Pen Set</v>
      </c>
      <c r="AD5" t="str">
        <f>PROPER(spaces_removed!AD5)</f>
        <v>Pen Set</v>
      </c>
      <c r="AE5" t="str">
        <f>PROPER(spaces_removed!AE5)</f>
        <v>Pen Set</v>
      </c>
      <c r="AF5" t="str">
        <f>PROPER(spaces_removed!AF5)</f>
        <v>Desk</v>
      </c>
      <c r="AG5" t="str">
        <f>PROPER(spaces_removed!AG5)</f>
        <v>Pencil</v>
      </c>
      <c r="AH5" t="str">
        <f>PROPER(spaces_removed!AH5)</f>
        <v>Pen</v>
      </c>
      <c r="AI5" t="str">
        <f>PROPER(spaces_removed!AI5)</f>
        <v>Binder</v>
      </c>
      <c r="AJ5" t="str">
        <f>PROPER(spaces_removed!AJ5)</f>
        <v>Pencil</v>
      </c>
      <c r="AK5" t="str">
        <f>PROPER(spaces_removed!AK5)</f>
        <v>Binder</v>
      </c>
      <c r="AL5" t="str">
        <f>PROPER(spaces_removed!AL5)</f>
        <v>Binder</v>
      </c>
      <c r="AM5" t="str">
        <f>PROPER(spaces_removed!AM5)</f>
        <v>Binder</v>
      </c>
      <c r="AN5" t="str">
        <f>PROPER(spaces_removed!AN5)</f>
        <v>Pen</v>
      </c>
      <c r="AO5" t="str">
        <f>PROPER(spaces_removed!AO5)</f>
        <v>Pencil</v>
      </c>
      <c r="AP5" t="str">
        <f>PROPER(spaces_removed!AP5)</f>
        <v>Binder</v>
      </c>
      <c r="AQ5" t="str">
        <f>PROPER(spaces_removed!AQ5)</f>
        <v>Desk</v>
      </c>
      <c r="AR5" t="str">
        <f>PROPER(spaces_removed!AR5)</f>
        <v>Pen Set</v>
      </c>
      <c r="AS5" t="str">
        <f>PROPER(spaces_removed!AS5)</f>
        <v>Pen Set</v>
      </c>
    </row>
    <row r="6" spans="1:45">
      <c r="A6" t="str">
        <f>PROPER(spaces_removed!A6)</f>
        <v>Units</v>
      </c>
      <c r="B6" t="str">
        <f>PROPER(spaces_removed!B6)</f>
        <v>95</v>
      </c>
      <c r="C6" t="str">
        <f>PROPER(spaces_removed!C6)</f>
        <v>50</v>
      </c>
      <c r="D6" t="str">
        <f>PROPER(spaces_removed!D6)</f>
        <v>36</v>
      </c>
      <c r="E6" t="str">
        <f>PROPER(spaces_removed!E6)</f>
        <v>27</v>
      </c>
      <c r="F6" t="str">
        <f>PROPER(spaces_removed!F6)</f>
        <v>56</v>
      </c>
      <c r="G6" t="str">
        <f>PROPER(spaces_removed!G6)</f>
        <v>75</v>
      </c>
      <c r="H6" t="str">
        <f>PROPER(spaces_removed!H6)</f>
        <v>32</v>
      </c>
      <c r="I6" t="str">
        <f>PROPER(spaces_removed!I6)</f>
        <v>60</v>
      </c>
      <c r="J6" t="str">
        <f>PROPER(spaces_removed!J6)</f>
        <v>90</v>
      </c>
      <c r="K6" t="str">
        <f>PROPER(spaces_removed!K6)</f>
        <v>29</v>
      </c>
      <c r="L6" t="str">
        <f>PROPER(spaces_removed!L6)</f>
        <v>81</v>
      </c>
      <c r="M6" t="str">
        <f>PROPER(spaces_removed!M6)</f>
        <v>2</v>
      </c>
      <c r="N6" t="str">
        <f>PROPER(spaces_removed!N6)</f>
        <v>16</v>
      </c>
      <c r="O6" t="str">
        <f>PROPER(spaces_removed!O6)</f>
        <v>64</v>
      </c>
      <c r="P6" t="str">
        <f>PROPER(spaces_removed!P6)</f>
        <v>15</v>
      </c>
      <c r="Q6" t="str">
        <f>PROPER(spaces_removed!Q6)</f>
        <v>96</v>
      </c>
      <c r="R6" t="str">
        <f>PROPER(spaces_removed!R6)</f>
        <v>74</v>
      </c>
      <c r="S6" t="str">
        <f>PROPER(spaces_removed!S6)</f>
        <v>46</v>
      </c>
      <c r="T6" t="str">
        <f>PROPER(spaces_removed!T6)</f>
        <v>87</v>
      </c>
      <c r="U6" t="str">
        <f>PROPER(spaces_removed!U6)</f>
        <v>4</v>
      </c>
      <c r="V6" t="str">
        <f>PROPER(spaces_removed!V6)</f>
        <v>7</v>
      </c>
      <c r="W6" t="str">
        <f>PROPER(spaces_removed!W6)</f>
        <v>50</v>
      </c>
      <c r="X6" t="str">
        <f>PROPER(spaces_removed!X6)</f>
        <v>66</v>
      </c>
      <c r="Y6" t="str">
        <f>PROPER(spaces_removed!Y6)</f>
        <v>96</v>
      </c>
      <c r="Z6" t="str">
        <f>PROPER(spaces_removed!Z6)</f>
        <v>53</v>
      </c>
      <c r="AA6" t="str">
        <f>PROPER(spaces_removed!AA6)</f>
        <v>80</v>
      </c>
      <c r="AB6" t="str">
        <f>PROPER(spaces_removed!AB6)</f>
        <v>5</v>
      </c>
      <c r="AC6" t="str">
        <f>PROPER(spaces_removed!AC6)</f>
        <v>62</v>
      </c>
      <c r="AD6" t="str">
        <f>PROPER(spaces_removed!AD6)</f>
        <v>55</v>
      </c>
      <c r="AE6" t="str">
        <f>PROPER(spaces_removed!AE6)</f>
        <v>42</v>
      </c>
      <c r="AF6" t="str">
        <f>PROPER(spaces_removed!AF6)</f>
        <v>3</v>
      </c>
      <c r="AG6" t="str">
        <f>PROPER(spaces_removed!AG6)</f>
        <v>7</v>
      </c>
      <c r="AH6" t="str">
        <f>PROPER(spaces_removed!AH6)</f>
        <v>76</v>
      </c>
      <c r="AI6" t="str">
        <f>PROPER(spaces_removed!AI6)</f>
        <v>57</v>
      </c>
      <c r="AJ6" t="str">
        <f>PROPER(spaces_removed!AJ6)</f>
        <v>14</v>
      </c>
      <c r="AK6" t="str">
        <f>PROPER(spaces_removed!AK6)</f>
        <v>11</v>
      </c>
      <c r="AL6" t="str">
        <f>PROPER(spaces_removed!AL6)</f>
        <v>94</v>
      </c>
      <c r="AM6" t="str">
        <f>PROPER(spaces_removed!AM6)</f>
        <v>28</v>
      </c>
      <c r="AN6" t="str">
        <f>PROPER(spaces_removed!AN6)</f>
        <v>96</v>
      </c>
      <c r="AO6" t="str">
        <f>PROPER(spaces_removed!AO6)</f>
        <v>53</v>
      </c>
      <c r="AP6" t="str">
        <f>PROPER(spaces_removed!AP6)</f>
        <v>80</v>
      </c>
      <c r="AQ6" t="str">
        <f>PROPER(spaces_removed!AQ6)</f>
        <v>5</v>
      </c>
      <c r="AR6" t="str">
        <f>PROPER(spaces_removed!AR6)</f>
        <v>62</v>
      </c>
      <c r="AS6" t="str">
        <f>PROPER(spaces_removed!AS6)</f>
        <v>55</v>
      </c>
    </row>
    <row r="7" spans="1:45">
      <c r="A7" t="str">
        <f>PROPER(spaces_removed!A7)</f>
        <v>Unit Cost</v>
      </c>
      <c r="B7" t="str">
        <f>PROPER(spaces_removed!B7)</f>
        <v>1.99</v>
      </c>
      <c r="C7" t="str">
        <f>PROPER(spaces_removed!C7)</f>
        <v>19.99</v>
      </c>
      <c r="D7" t="str">
        <f>PROPER(spaces_removed!D7)</f>
        <v>4.99</v>
      </c>
      <c r="E7" t="str">
        <f>PROPER(spaces_removed!E7)</f>
        <v>19.99</v>
      </c>
      <c r="F7" t="str">
        <f>PROPER(spaces_removed!F7)</f>
        <v>2.99</v>
      </c>
      <c r="G7" t="str">
        <f>PROPER(spaces_removed!G7)</f>
        <v>1.99</v>
      </c>
      <c r="H7" t="str">
        <f>PROPER(spaces_removed!H7)</f>
        <v>1.99</v>
      </c>
      <c r="I7" t="str">
        <f>PROPER(spaces_removed!I7)</f>
        <v>8.99</v>
      </c>
      <c r="J7" t="str">
        <f>PROPER(spaces_removed!J7)</f>
        <v>4.99</v>
      </c>
      <c r="K7" t="str">
        <f>PROPER(spaces_removed!K7)</f>
        <v>1.99</v>
      </c>
      <c r="L7" t="str">
        <f>PROPER(spaces_removed!L7)</f>
        <v>19.99</v>
      </c>
      <c r="M7" t="str">
        <f>PROPER(spaces_removed!M7)</f>
        <v>125</v>
      </c>
      <c r="N7" t="str">
        <f>PROPER(spaces_removed!N7)</f>
        <v>15.99</v>
      </c>
      <c r="O7" t="str">
        <f>PROPER(spaces_removed!O7)</f>
        <v>8.99</v>
      </c>
      <c r="P7" t="str">
        <f>PROPER(spaces_removed!P7)</f>
        <v>19.99</v>
      </c>
      <c r="Q7" t="str">
        <f>PROPER(spaces_removed!Q7)</f>
        <v>4.99</v>
      </c>
      <c r="R7" t="str">
        <f>PROPER(spaces_removed!R7)</f>
        <v>15.99</v>
      </c>
      <c r="S7" t="str">
        <f>PROPER(spaces_removed!S7)</f>
        <v>8.99</v>
      </c>
      <c r="T7" t="str">
        <f>PROPER(spaces_removed!T7)</f>
        <v>15</v>
      </c>
      <c r="U7" t="str">
        <f>PROPER(spaces_removed!U7)</f>
        <v>4.99</v>
      </c>
      <c r="V7" t="str">
        <f>PROPER(spaces_removed!V7)</f>
        <v>19.99</v>
      </c>
      <c r="W7" t="str">
        <f>PROPER(spaces_removed!W7)</f>
        <v>4.99</v>
      </c>
      <c r="X7" t="str">
        <f>PROPER(spaces_removed!X7)</f>
        <v>1.99</v>
      </c>
      <c r="Y7" t="str">
        <f>PROPER(spaces_removed!Y7)</f>
        <v>4.99</v>
      </c>
      <c r="Z7" t="str">
        <f>PROPER(spaces_removed!Z7)</f>
        <v>1.29</v>
      </c>
      <c r="AA7" t="str">
        <f>PROPER(spaces_removed!AA7)</f>
        <v>8.99</v>
      </c>
      <c r="AB7" t="str">
        <f>PROPER(spaces_removed!AB7)</f>
        <v>125</v>
      </c>
      <c r="AC7" t="str">
        <f>PROPER(spaces_removed!AC7)</f>
        <v>4.99</v>
      </c>
      <c r="AD7" t="str">
        <f>PROPER(spaces_removed!AD7)</f>
        <v>12.49</v>
      </c>
      <c r="AE7" t="str">
        <f>PROPER(spaces_removed!AE7)</f>
        <v>23.95</v>
      </c>
      <c r="AF7" t="str">
        <f>PROPER(spaces_removed!AF7)</f>
        <v>275</v>
      </c>
      <c r="AG7" t="str">
        <f>PROPER(spaces_removed!AG7)</f>
        <v>1.29</v>
      </c>
      <c r="AH7" t="str">
        <f>PROPER(spaces_removed!AH7)</f>
        <v>1.99</v>
      </c>
      <c r="AI7" t="str">
        <f>PROPER(spaces_removed!AI7)</f>
        <v>19.99</v>
      </c>
      <c r="AJ7" t="str">
        <f>PROPER(spaces_removed!AJ7)</f>
        <v>1.29</v>
      </c>
      <c r="AK7" t="str">
        <f>PROPER(spaces_removed!AK7)</f>
        <v>4.99</v>
      </c>
      <c r="AL7" t="str">
        <f>PROPER(spaces_removed!AL7)</f>
        <v>19.99</v>
      </c>
      <c r="AM7" t="str">
        <f>PROPER(spaces_removed!AM7)</f>
        <v>4.99</v>
      </c>
      <c r="AN7" t="str">
        <f>PROPER(spaces_removed!AN7)</f>
        <v>4.99</v>
      </c>
      <c r="AO7" t="str">
        <f>PROPER(spaces_removed!AO7)</f>
        <v>1.29</v>
      </c>
      <c r="AP7" t="str">
        <f>PROPER(spaces_removed!AP7)</f>
        <v>8.99</v>
      </c>
      <c r="AQ7" t="str">
        <f>PROPER(spaces_removed!AQ7)</f>
        <v>125</v>
      </c>
      <c r="AR7" t="str">
        <f>PROPER(spaces_removed!AR7)</f>
        <v>4.99</v>
      </c>
      <c r="AS7" t="str">
        <f>PROPER(spaces_removed!AS7)</f>
        <v>12.49</v>
      </c>
    </row>
    <row r="8" spans="1:45">
      <c r="A8" t="str">
        <f>PROPER(spaces_removed!A8)</f>
        <v>Total</v>
      </c>
      <c r="B8" t="str">
        <f>PROPER(spaces_removed!B8)</f>
        <v>189.05</v>
      </c>
      <c r="C8" t="str">
        <f>PROPER(spaces_removed!C8)</f>
        <v>999.5</v>
      </c>
      <c r="D8" t="str">
        <f>PROPER(spaces_removed!D8)</f>
        <v>179.64</v>
      </c>
      <c r="E8" t="str">
        <f>PROPER(spaces_removed!E8)</f>
        <v>539.73</v>
      </c>
      <c r="F8" t="str">
        <f>PROPER(spaces_removed!F8)</f>
        <v>167.44</v>
      </c>
      <c r="G8" t="str">
        <f>PROPER(spaces_removed!G8)</f>
        <v>149.25</v>
      </c>
      <c r="H8" t="str">
        <f>PROPER(spaces_removed!H8)</f>
        <v>63.68</v>
      </c>
      <c r="I8" t="str">
        <f>PROPER(spaces_removed!I8)</f>
        <v>539.4</v>
      </c>
      <c r="J8" t="str">
        <f>PROPER(spaces_removed!J8)</f>
        <v>449.1</v>
      </c>
      <c r="K8" t="str">
        <f>PROPER(spaces_removed!K8)</f>
        <v>57.71</v>
      </c>
      <c r="L8" t="str">
        <f>PROPER(spaces_removed!L8)</f>
        <v>1619.19</v>
      </c>
      <c r="M8" t="str">
        <f>PROPER(spaces_removed!M8)</f>
        <v>250</v>
      </c>
      <c r="N8" t="str">
        <f>PROPER(spaces_removed!N8)</f>
        <v>255.84</v>
      </c>
      <c r="O8" t="str">
        <f>PROPER(spaces_removed!O8)</f>
        <v>575.36</v>
      </c>
      <c r="P8" t="str">
        <f>PROPER(spaces_removed!P8)</f>
        <v>299.85</v>
      </c>
      <c r="Q8" t="str">
        <f>PROPER(spaces_removed!Q8)</f>
        <v>479.04</v>
      </c>
      <c r="R8" t="str">
        <f>PROPER(spaces_removed!R8)</f>
        <v>1183.26</v>
      </c>
      <c r="S8" t="str">
        <f>PROPER(spaces_removed!S8)</f>
        <v>413.54</v>
      </c>
      <c r="T8" t="str">
        <f>PROPER(spaces_removed!T8)</f>
        <v>1305</v>
      </c>
      <c r="U8" t="str">
        <f>PROPER(spaces_removed!U8)</f>
        <v>19.96</v>
      </c>
      <c r="V8" t="str">
        <f>PROPER(spaces_removed!V8)</f>
        <v>139.93</v>
      </c>
      <c r="W8" t="str">
        <f>PROPER(spaces_removed!W8)</f>
        <v>249.5</v>
      </c>
      <c r="X8" t="str">
        <f>PROPER(spaces_removed!X8)</f>
        <v>131.34</v>
      </c>
      <c r="Y8" t="str">
        <f>PROPER(spaces_removed!Y8)</f>
        <v>479.04</v>
      </c>
      <c r="Z8" t="str">
        <f>PROPER(spaces_removed!Z8)</f>
        <v>68.37</v>
      </c>
      <c r="AA8" t="str">
        <f>PROPER(spaces_removed!AA8)</f>
        <v>719.2</v>
      </c>
      <c r="AB8" t="str">
        <f>PROPER(spaces_removed!AB8)</f>
        <v>625</v>
      </c>
      <c r="AC8" t="str">
        <f>PROPER(spaces_removed!AC8)</f>
        <v>309.38</v>
      </c>
      <c r="AD8" t="str">
        <f>PROPER(spaces_removed!AD8)</f>
        <v>686.95</v>
      </c>
      <c r="AE8" t="str">
        <f>PROPER(spaces_removed!AE8)</f>
        <v>1005.9</v>
      </c>
      <c r="AF8" t="str">
        <f>PROPER(spaces_removed!AF8)</f>
        <v>825</v>
      </c>
      <c r="AG8" t="str">
        <f>PROPER(spaces_removed!AG8)</f>
        <v>9.03</v>
      </c>
      <c r="AH8" t="str">
        <f>PROPER(spaces_removed!AH8)</f>
        <v>151.24</v>
      </c>
      <c r="AI8" t="str">
        <f>PROPER(spaces_removed!AI8)</f>
        <v>1139.43</v>
      </c>
      <c r="AJ8" t="str">
        <f>PROPER(spaces_removed!AJ8)</f>
        <v>18.06</v>
      </c>
      <c r="AK8" t="str">
        <f>PROPER(spaces_removed!AK8)</f>
        <v>54.89</v>
      </c>
      <c r="AL8" t="str">
        <f>PROPER(spaces_removed!AL8)</f>
        <v>1879.06</v>
      </c>
      <c r="AM8" t="str">
        <f>PROPER(spaces_removed!AM8)</f>
        <v>139.72</v>
      </c>
      <c r="AN8" t="str">
        <f>PROPER(spaces_removed!AN8)</f>
        <v>479.04</v>
      </c>
      <c r="AO8" t="str">
        <f>PROPER(spaces_removed!AO8)</f>
        <v>68.37</v>
      </c>
      <c r="AP8" t="str">
        <f>PROPER(spaces_removed!AP8)</f>
        <v>719.2</v>
      </c>
      <c r="AQ8" t="str">
        <f>PROPER(spaces_removed!AQ8)</f>
        <v>625</v>
      </c>
      <c r="AR8" t="str">
        <f>PROPER(spaces_removed!AR8)</f>
        <v>309.38</v>
      </c>
      <c r="AS8" t="str">
        <f>PROPER(spaces_removed!AS8)</f>
        <v>686.95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Instructions</vt:lpstr>
      <vt:lpstr>blanks_removed</vt:lpstr>
      <vt:lpstr>transposed</vt:lpstr>
      <vt:lpstr>spaces_removed</vt:lpstr>
      <vt:lpstr>text_case_changed</vt:lpstr>
      <vt:lpstr>format_removed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2026-08-03T16:55:31Z</dcterms:created>
  <dcterms:modified xsi:type="dcterms:W3CDTF">2026-08-03T17:16:26Z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275402037FA95B447A58706A1A820E37_42</vt:lpwstr>
  </property>
</Properties>
</file>