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Лист1" sheetId="1" r:id="rId1"/>
    <sheet name="Лист2" sheetId="2" r:id="rId2"/>
    <sheet name="Лист3" sheetId="3" r:id="rId3"/>
  </sheets>
  <definedNames>
    <definedName name="_xlnm.Print_Area" localSheetId="0">Лист1!$A$1:$AH$152</definedName>
  </definedNames>
  <calcPr calcId="125725"/>
</workbook>
</file>

<file path=xl/calcChain.xml><?xml version="1.0" encoding="utf-8"?>
<calcChain xmlns="http://schemas.openxmlformats.org/spreadsheetml/2006/main">
  <c r="AG146" i="1"/>
  <c r="AF146"/>
  <c r="AE146"/>
  <c r="AD146"/>
  <c r="AC146"/>
  <c r="AB146"/>
  <c r="AA146"/>
  <c r="Z146"/>
  <c r="Y146"/>
  <c r="X146"/>
  <c r="W146"/>
  <c r="V146"/>
  <c r="U146"/>
  <c r="T146"/>
  <c r="S146"/>
  <c r="R146"/>
  <c r="Q146"/>
  <c r="P146"/>
  <c r="O146"/>
  <c r="N146"/>
  <c r="M146"/>
  <c r="L146"/>
  <c r="K146"/>
  <c r="J146"/>
  <c r="I146"/>
  <c r="H146"/>
  <c r="G146"/>
  <c r="F146"/>
  <c r="E146"/>
  <c r="D146"/>
  <c r="C146"/>
  <c r="B146"/>
  <c r="AG132"/>
  <c r="AF132"/>
  <c r="AE132"/>
  <c r="AD132"/>
  <c r="AC132"/>
  <c r="AB132"/>
  <c r="AA132"/>
  <c r="Z132"/>
  <c r="Y132"/>
  <c r="X132"/>
  <c r="W132"/>
  <c r="V132"/>
  <c r="U132"/>
  <c r="T132"/>
  <c r="S132"/>
  <c r="R132"/>
  <c r="Q132"/>
  <c r="P132"/>
  <c r="O132"/>
  <c r="N132"/>
  <c r="M132"/>
  <c r="L132"/>
  <c r="K132"/>
  <c r="J132"/>
  <c r="I132"/>
  <c r="H132"/>
  <c r="G132"/>
  <c r="F132"/>
  <c r="E132"/>
  <c r="D132"/>
  <c r="C132"/>
  <c r="B132"/>
  <c r="AG114"/>
  <c r="AF114"/>
  <c r="AE114"/>
  <c r="AD114"/>
  <c r="AC114"/>
  <c r="AB114"/>
  <c r="AA114"/>
  <c r="Z114"/>
  <c r="Y114"/>
  <c r="X114"/>
  <c r="W114"/>
  <c r="V114"/>
  <c r="U114"/>
  <c r="T114"/>
  <c r="S114"/>
  <c r="R114"/>
  <c r="Q114"/>
  <c r="P114"/>
  <c r="O114"/>
  <c r="N114"/>
  <c r="M114"/>
  <c r="L114"/>
  <c r="K114"/>
  <c r="J114"/>
  <c r="I114"/>
  <c r="H114"/>
  <c r="G114"/>
  <c r="F114"/>
  <c r="E114"/>
  <c r="D114"/>
  <c r="C114"/>
  <c r="B114"/>
  <c r="AG98"/>
  <c r="AF98"/>
  <c r="AE98"/>
  <c r="AD98"/>
  <c r="AC98"/>
  <c r="AB98"/>
  <c r="AA98"/>
  <c r="Z98"/>
  <c r="Y98"/>
  <c r="X98"/>
  <c r="W98"/>
  <c r="V98"/>
  <c r="U98"/>
  <c r="T98"/>
  <c r="S98"/>
  <c r="R98"/>
  <c r="Q98"/>
  <c r="P98"/>
  <c r="O98"/>
  <c r="N98"/>
  <c r="M98"/>
  <c r="L98"/>
  <c r="K98"/>
  <c r="J98"/>
  <c r="I98"/>
  <c r="H98"/>
  <c r="G98"/>
  <c r="F98"/>
  <c r="E98"/>
  <c r="D98"/>
  <c r="C98"/>
  <c r="B98"/>
  <c r="AG82"/>
  <c r="AF82"/>
  <c r="AE82"/>
  <c r="AD82"/>
  <c r="AC82"/>
  <c r="AB82"/>
  <c r="AA82"/>
  <c r="Z82"/>
  <c r="Y82"/>
  <c r="X82"/>
  <c r="W82"/>
  <c r="V82"/>
  <c r="U82"/>
  <c r="T82"/>
  <c r="S82"/>
  <c r="R82"/>
  <c r="Q82"/>
  <c r="P82"/>
  <c r="O82"/>
  <c r="N82"/>
  <c r="M82"/>
  <c r="L82"/>
  <c r="K82"/>
  <c r="J82"/>
  <c r="I82"/>
  <c r="H82"/>
  <c r="G82"/>
  <c r="F82"/>
  <c r="E82"/>
  <c r="D82"/>
  <c r="C82"/>
  <c r="B82"/>
  <c r="AG66"/>
  <c r="AF66"/>
  <c r="AE66"/>
  <c r="AD66"/>
  <c r="AC66"/>
  <c r="AB66"/>
  <c r="AA66"/>
  <c r="Z66"/>
  <c r="Y66"/>
  <c r="X66"/>
  <c r="W66"/>
  <c r="V66"/>
  <c r="U66"/>
  <c r="T66"/>
  <c r="S66"/>
  <c r="R66"/>
  <c r="Q66"/>
  <c r="P66"/>
  <c r="O66"/>
  <c r="N66"/>
  <c r="M66"/>
  <c r="L66"/>
  <c r="K66"/>
  <c r="J66"/>
  <c r="I66"/>
  <c r="H66"/>
  <c r="G66"/>
  <c r="F66"/>
  <c r="E66"/>
  <c r="D66"/>
  <c r="C66"/>
  <c r="B66"/>
  <c r="B50"/>
  <c r="C50"/>
  <c r="D50"/>
  <c r="E50"/>
  <c r="F50"/>
  <c r="G50"/>
  <c r="H50"/>
  <c r="I50"/>
  <c r="J50"/>
  <c r="K50"/>
  <c r="L50"/>
  <c r="M50"/>
  <c r="N50"/>
  <c r="O50"/>
  <c r="P50"/>
  <c r="Q50"/>
  <c r="R50"/>
  <c r="S50"/>
  <c r="T50"/>
  <c r="U50"/>
  <c r="V50"/>
  <c r="W50"/>
  <c r="X50"/>
  <c r="Y50"/>
  <c r="Z50"/>
  <c r="AA50"/>
  <c r="AB50"/>
  <c r="AC50"/>
  <c r="AD50"/>
  <c r="AE50"/>
  <c r="AF50"/>
  <c r="AG50"/>
</calcChain>
</file>

<file path=xl/sharedStrings.xml><?xml version="1.0" encoding="utf-8"?>
<sst xmlns="http://schemas.openxmlformats.org/spreadsheetml/2006/main" count="181" uniqueCount="110">
  <si>
    <t>EICE</t>
  </si>
  <si>
    <t>EIC_REG_EICR</t>
  </si>
  <si>
    <t>Name</t>
  </si>
  <si>
    <t>Number</t>
  </si>
  <si>
    <t>Description</t>
  </si>
  <si>
    <t>external interrupt control register</t>
  </si>
  <si>
    <t>external interrupt controller disabled</t>
  </si>
  <si>
    <t>external interrupt controller enabled</t>
  </si>
  <si>
    <t>reserved</t>
  </si>
  <si>
    <t>EIC_REG_EIMSK_0, EIC_REG_EIMSK_1</t>
  </si>
  <si>
    <t>external interrupt mask register</t>
  </si>
  <si>
    <t>IE0</t>
  </si>
  <si>
    <t>IE31</t>
  </si>
  <si>
    <t>IE32</t>
  </si>
  <si>
    <t>IE63</t>
  </si>
  <si>
    <t>external interrupt disabled</t>
  </si>
  <si>
    <t>external interrupt enabled</t>
  </si>
  <si>
    <t>Operations</t>
  </si>
  <si>
    <t>read, write</t>
  </si>
  <si>
    <t>EIC_REG_EIFR_0, EIC_REG_EIFR_1</t>
  </si>
  <si>
    <t>external interrupt flag register</t>
  </si>
  <si>
    <t>4, 5</t>
  </si>
  <si>
    <t>2, 3</t>
  </si>
  <si>
    <t>IF0</t>
  </si>
  <si>
    <t>IF31</t>
  </si>
  <si>
    <t>IF32</t>
  </si>
  <si>
    <t>IF63</t>
  </si>
  <si>
    <t>no interrupt request</t>
  </si>
  <si>
    <t>interrupt request is waiting for processing</t>
  </si>
  <si>
    <t>EIC_REG_EIFRS_0, EIC_REG_EIFRS_1</t>
  </si>
  <si>
    <t>6, 7</t>
  </si>
  <si>
    <t>external interrupt flag register, bit set</t>
  </si>
  <si>
    <t>ignored</t>
  </si>
  <si>
    <t>set interrupt flag</t>
  </si>
  <si>
    <t>EIC_REG_EIFRC_0, EIC_REG_EIFRC_1</t>
  </si>
  <si>
    <t>8, 9</t>
  </si>
  <si>
    <t>external interrupt flag register, bit clear</t>
  </si>
  <si>
    <t>clear interrupt flag</t>
  </si>
  <si>
    <t>EIC_REG_EISMSK_0, EIC_REG_EISMSK_1</t>
  </si>
  <si>
    <t>external interrupt sense mask register</t>
  </si>
  <si>
    <t>SI0</t>
  </si>
  <si>
    <t>SI16</t>
  </si>
  <si>
    <t>SI17</t>
  </si>
  <si>
    <t>SI31</t>
  </si>
  <si>
    <t>00</t>
  </si>
  <si>
    <t>01</t>
  </si>
  <si>
    <t>10</t>
  </si>
  <si>
    <t>11</t>
  </si>
  <si>
    <t>the low level of input signal generates an interrupt request</t>
  </si>
  <si>
    <t>any logical change of input signal generates an interrupt request</t>
  </si>
  <si>
    <t>-</t>
  </si>
  <si>
    <t>EIC_REG_EIIPR_0, EIC_REG_EIIPR_1</t>
  </si>
  <si>
    <t>10, 11</t>
  </si>
  <si>
    <t>12, 13</t>
  </si>
  <si>
    <t>external interrupt input pin register</t>
  </si>
  <si>
    <t>IP0</t>
  </si>
  <si>
    <t>IP32</t>
  </si>
  <si>
    <t>IP31</t>
  </si>
  <si>
    <t>IP63</t>
  </si>
  <si>
    <t>EIC_REG_EIACM_0, EIC_REG_EIACM_1</t>
  </si>
  <si>
    <t>14, 15</t>
  </si>
  <si>
    <t>CF0</t>
  </si>
  <si>
    <t>CF31</t>
  </si>
  <si>
    <t>CF32</t>
  </si>
  <si>
    <t>CF63</t>
  </si>
  <si>
    <t>external interrupt auto clear mask register</t>
  </si>
  <si>
    <t>write only</t>
  </si>
  <si>
    <t>read only</t>
  </si>
  <si>
    <r>
      <t>IE</t>
    </r>
    <r>
      <rPr>
        <b/>
        <sz val="12"/>
        <color theme="1"/>
        <rFont val="Calibri"/>
        <family val="2"/>
        <charset val="204"/>
        <scheme val="minor"/>
      </rPr>
      <t>n</t>
    </r>
  </si>
  <si>
    <r>
      <t xml:space="preserve">enable external interrupt </t>
    </r>
    <r>
      <rPr>
        <b/>
        <sz val="12"/>
        <color theme="1"/>
        <rFont val="Calibri"/>
        <family val="2"/>
        <charset val="204"/>
        <scheme val="minor"/>
      </rPr>
      <t>n</t>
    </r>
  </si>
  <si>
    <r>
      <t>IF</t>
    </r>
    <r>
      <rPr>
        <b/>
        <sz val="12"/>
        <color theme="1"/>
        <rFont val="Calibri"/>
        <family val="2"/>
        <charset val="204"/>
        <scheme val="minor"/>
      </rPr>
      <t>n</t>
    </r>
  </si>
  <si>
    <r>
      <t xml:space="preserve">interrupt request </t>
    </r>
    <r>
      <rPr>
        <b/>
        <sz val="12"/>
        <color theme="1"/>
        <rFont val="Calibri"/>
        <family val="2"/>
        <charset val="204"/>
        <scheme val="minor"/>
      </rPr>
      <t xml:space="preserve">n </t>
    </r>
    <r>
      <rPr>
        <sz val="12"/>
        <color theme="1"/>
        <rFont val="Calibri"/>
        <family val="2"/>
        <charset val="204"/>
        <scheme val="minor"/>
      </rPr>
      <t>is waiting for processing</t>
    </r>
  </si>
  <si>
    <r>
      <t xml:space="preserve">set interrupt flag </t>
    </r>
    <r>
      <rPr>
        <b/>
        <sz val="12"/>
        <color theme="1"/>
        <rFont val="Calibri"/>
        <family val="2"/>
        <charset val="204"/>
        <scheme val="minor"/>
      </rPr>
      <t>n</t>
    </r>
  </si>
  <si>
    <r>
      <t xml:space="preserve">clear interrupt flag </t>
    </r>
    <r>
      <rPr>
        <b/>
        <sz val="12"/>
        <color theme="1"/>
        <rFont val="Calibri"/>
        <family val="2"/>
        <charset val="204"/>
        <scheme val="minor"/>
      </rPr>
      <t>n</t>
    </r>
  </si>
  <si>
    <r>
      <t>SI</t>
    </r>
    <r>
      <rPr>
        <b/>
        <sz val="12"/>
        <color theme="1"/>
        <rFont val="Calibri"/>
        <family val="2"/>
        <charset val="204"/>
        <scheme val="minor"/>
      </rPr>
      <t>n</t>
    </r>
  </si>
  <si>
    <r>
      <t xml:space="preserve">sense mask for channel </t>
    </r>
    <r>
      <rPr>
        <b/>
        <sz val="12"/>
        <color theme="1"/>
        <rFont val="Calibri"/>
        <family val="2"/>
        <charset val="204"/>
        <scheme val="minor"/>
      </rPr>
      <t>n</t>
    </r>
    <r>
      <rPr>
        <sz val="12"/>
        <color theme="1"/>
        <rFont val="Calibri"/>
        <family val="2"/>
        <charset val="204"/>
        <scheme val="minor"/>
      </rPr>
      <t xml:space="preserve"> - only for sense channels</t>
    </r>
  </si>
  <si>
    <r>
      <t>IP</t>
    </r>
    <r>
      <rPr>
        <b/>
        <sz val="12"/>
        <color theme="1"/>
        <rFont val="Calibri"/>
        <family val="2"/>
        <charset val="204"/>
        <scheme val="minor"/>
      </rPr>
      <t>n</t>
    </r>
  </si>
  <si>
    <r>
      <t xml:space="preserve">interrupt </t>
    </r>
    <r>
      <rPr>
        <b/>
        <sz val="12"/>
        <color theme="1"/>
        <rFont val="Calibri"/>
        <family val="2"/>
        <charset val="204"/>
        <scheme val="minor"/>
      </rPr>
      <t>n</t>
    </r>
    <r>
      <rPr>
        <sz val="12"/>
        <color theme="1"/>
        <rFont val="Calibri"/>
        <family val="2"/>
        <charset val="204"/>
        <scheme val="minor"/>
      </rPr>
      <t xml:space="preserve"> input pin state</t>
    </r>
  </si>
  <si>
    <r>
      <t>CF</t>
    </r>
    <r>
      <rPr>
        <b/>
        <sz val="12"/>
        <color theme="1"/>
        <rFont val="Calibri"/>
        <family val="2"/>
        <charset val="204"/>
        <scheme val="minor"/>
      </rPr>
      <t>n</t>
    </r>
  </si>
  <si>
    <r>
      <t xml:space="preserve">enable external interrupt controller (asserts </t>
    </r>
    <r>
      <rPr>
        <b/>
        <sz val="12"/>
        <color theme="1"/>
        <rFont val="Calibri"/>
        <family val="2"/>
        <charset val="204"/>
        <scheme val="minor"/>
      </rPr>
      <t>SI_EICPresent</t>
    </r>
    <r>
      <rPr>
        <sz val="12"/>
        <color theme="1"/>
        <rFont val="Calibri"/>
        <family val="2"/>
        <charset val="204"/>
        <scheme val="minor"/>
      </rPr>
      <t xml:space="preserve"> signal )</t>
    </r>
  </si>
  <si>
    <t>the rising edge of input signal generates an interrupt request</t>
  </si>
  <si>
    <t>the falling edge of input signal generates an interrupt request</t>
  </si>
  <si>
    <t>REGISTER DESCRIPTION</t>
  </si>
  <si>
    <t>very simple;</t>
  </si>
  <si>
    <t>up to 64 interrupts with independent interrupt vectors;</t>
  </si>
  <si>
    <t>the count of interrupts can be customized;</t>
  </si>
  <si>
    <t>two types of interrupt channels: direct channel and sense channel. The second type can be tuned to take only the low signal value, any logical change of input signal, the falling edge of input signal, or the rising edge of input signal.</t>
  </si>
  <si>
    <t>up to 32 sense channel interrupts;</t>
  </si>
  <si>
    <t>AUTHOR</t>
  </si>
  <si>
    <t>Stanislav Zhelnio</t>
  </si>
  <si>
    <r>
      <t xml:space="preserve">there is a standalone github project for controller debug: </t>
    </r>
    <r>
      <rPr>
        <b/>
        <sz val="12"/>
        <color theme="1"/>
        <rFont val="Calibri"/>
        <family val="2"/>
        <charset val="204"/>
        <scheme val="minor"/>
      </rPr>
      <t>https://github.com/zhelnio/ahb_lite_eic</t>
    </r>
  </si>
  <si>
    <r>
      <t xml:space="preserve">merged to MIPSfpga+ github project: </t>
    </r>
    <r>
      <rPr>
        <b/>
        <sz val="12"/>
        <color theme="1"/>
        <rFont val="Calibri"/>
        <family val="2"/>
        <charset val="204"/>
        <scheme val="minor"/>
      </rPr>
      <t>https://github.com/MIPSfpga/mipsfpga-plus</t>
    </r>
  </si>
  <si>
    <t>MAIN FEATURES</t>
  </si>
  <si>
    <t>full support of microAptiv™ external interrupt controller operation options: 'Explicit Vector Number' and 'Explicit Vector Offset' - the interrupt handler offset can be directly transmitted to the CPU. For details see the chapter 5.3.1.3 in 'MIPS32® microAptiv™ UP Processor Core Family Software User’s Manual, Revision 01.02';</t>
  </si>
  <si>
    <r>
      <t>EIC usage example was included to mipsfpga-plus/</t>
    </r>
    <r>
      <rPr>
        <b/>
        <sz val="12"/>
        <color theme="1"/>
        <rFont val="Calibri"/>
        <family val="2"/>
        <charset val="204"/>
        <scheme val="minor"/>
      </rPr>
      <t>programs/07_iec</t>
    </r>
  </si>
  <si>
    <r>
      <t xml:space="preserve">automatic clear function is disabled for interrupt </t>
    </r>
    <r>
      <rPr>
        <b/>
        <sz val="12"/>
        <color theme="1"/>
        <rFont val="Calibri"/>
        <family val="2"/>
        <charset val="204"/>
        <scheme val="minor"/>
      </rPr>
      <t>n</t>
    </r>
  </si>
  <si>
    <r>
      <t xml:space="preserve">automatically clear interrupt </t>
    </r>
    <r>
      <rPr>
        <b/>
        <sz val="12"/>
        <color theme="1"/>
        <rFont val="Calibri"/>
        <family val="2"/>
        <charset val="204"/>
        <scheme val="minor"/>
      </rPr>
      <t>n</t>
    </r>
    <r>
      <rPr>
        <sz val="12"/>
        <color theme="1"/>
        <rFont val="Calibri"/>
        <family val="2"/>
        <charset val="204"/>
        <scheme val="minor"/>
      </rPr>
      <t xml:space="preserve"> flag after signal </t>
    </r>
    <r>
      <rPr>
        <b/>
        <sz val="12"/>
        <color theme="1"/>
        <rFont val="Calibri"/>
        <family val="2"/>
        <charset val="204"/>
        <scheme val="minor"/>
      </rPr>
      <t xml:space="preserve">SI_IAck </t>
    </r>
    <r>
      <rPr>
        <sz val="12"/>
        <color theme="1"/>
        <rFont val="Calibri"/>
        <family val="2"/>
        <charset val="204"/>
        <scheme val="minor"/>
      </rPr>
      <t xml:space="preserve">receiving </t>
    </r>
  </si>
  <si>
    <r>
      <t xml:space="preserve">to enable EIC uncomment option 'MFP_USE_IRQ_EIC' in </t>
    </r>
    <r>
      <rPr>
        <b/>
        <sz val="12"/>
        <color theme="1"/>
        <rFont val="Calibri"/>
        <family val="2"/>
        <charset val="204"/>
        <scheme val="minor"/>
      </rPr>
      <t>mfp_ahb_lite_matrix_config.vh</t>
    </r>
    <r>
      <rPr>
        <sz val="12"/>
        <color theme="1"/>
        <rFont val="Calibri"/>
        <family val="2"/>
        <charset val="204"/>
        <scheme val="minor"/>
      </rPr>
      <t xml:space="preserve"> to set other setting use </t>
    </r>
    <r>
      <rPr>
        <b/>
        <sz val="12"/>
        <color theme="1"/>
        <rFont val="Calibri"/>
        <family val="2"/>
        <charset val="204"/>
        <scheme val="minor"/>
      </rPr>
      <t>mfp_eic_core.vh</t>
    </r>
  </si>
  <si>
    <t>FILES</t>
  </si>
  <si>
    <t>mfp_eic_core.v</t>
  </si>
  <si>
    <t>mfp_eic_core.vh</t>
  </si>
  <si>
    <t>mfp_eic_handler.v</t>
  </si>
  <si>
    <t>mfp_eic_priority_encoder.v</t>
  </si>
  <si>
    <t>mfp_ahb_lite_eic.v</t>
  </si>
  <si>
    <t>IEC core;</t>
  </si>
  <si>
    <t>main configuration file (see comments inside);</t>
  </si>
  <si>
    <t>contains the logic to convert interrupt number to calling handler parameters: priority, vector number, offset;</t>
  </si>
  <si>
    <t>tree structure of priority encoders;</t>
  </si>
  <si>
    <t>top-level module, contains the interface to the system bus.</t>
  </si>
  <si>
    <t>https://github.com/zhelnio</t>
  </si>
</sst>
</file>

<file path=xl/styles.xml><?xml version="1.0" encoding="utf-8"?>
<styleSheet xmlns="http://schemas.openxmlformats.org/spreadsheetml/2006/main">
  <fonts count="6">
    <font>
      <sz val="11"/>
      <color theme="1"/>
      <name val="Calibri"/>
      <family val="2"/>
      <charset val="204"/>
      <scheme val="minor"/>
    </font>
    <font>
      <b/>
      <sz val="12"/>
      <color theme="1"/>
      <name val="Calibri"/>
      <family val="2"/>
      <charset val="204"/>
      <scheme val="minor"/>
    </font>
    <font>
      <b/>
      <sz val="12"/>
      <color theme="1"/>
      <name val="Times New Roman"/>
      <family val="1"/>
      <charset val="204"/>
    </font>
    <font>
      <sz val="10"/>
      <color theme="1"/>
      <name val="Calibri"/>
      <family val="2"/>
      <charset val="204"/>
      <scheme val="minor"/>
    </font>
    <font>
      <sz val="12"/>
      <color theme="1"/>
      <name val="Calibri"/>
      <family val="2"/>
      <charset val="204"/>
      <scheme val="minor"/>
    </font>
    <font>
      <u/>
      <sz val="11"/>
      <color theme="10"/>
      <name val="Calibri"/>
      <family val="2"/>
      <charset val="20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horizontal="left" vertical="top"/>
    </xf>
    <xf numFmtId="0" fontId="0" fillId="0" borderId="0" xfId="0"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0" xfId="0" applyFont="1"/>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4" fillId="0" borderId="0" xfId="0" applyFont="1" applyAlignment="1">
      <alignment horizontal="left" vertical="top"/>
    </xf>
    <xf numFmtId="0" fontId="1" fillId="0" borderId="0" xfId="0" applyFont="1" applyAlignment="1">
      <alignment horizontal="left" vertical="top"/>
    </xf>
    <xf numFmtId="0" fontId="4" fillId="0" borderId="0" xfId="0" applyFont="1"/>
    <xf numFmtId="0" fontId="4" fillId="0" borderId="0" xfId="0" applyFont="1" applyAlignment="1">
      <alignment horizontal="center" vertical="center"/>
    </xf>
    <xf numFmtId="0" fontId="4" fillId="0" borderId="0" xfId="0" applyFont="1" applyAlignment="1">
      <alignment horizontal="right"/>
    </xf>
    <xf numFmtId="0" fontId="4" fillId="0" borderId="5" xfId="0" applyFont="1" applyBorder="1" applyAlignment="1">
      <alignment horizontal="left" vertical="top"/>
    </xf>
    <xf numFmtId="0" fontId="4" fillId="0" borderId="5" xfId="0" applyFont="1" applyBorder="1"/>
    <xf numFmtId="0" fontId="4" fillId="0" borderId="5" xfId="0" applyFont="1" applyBorder="1" applyAlignment="1">
      <alignment horizontal="center" vertical="center"/>
    </xf>
    <xf numFmtId="0" fontId="1" fillId="0" borderId="0" xfId="0" applyFont="1"/>
    <xf numFmtId="0" fontId="4" fillId="0" borderId="0" xfId="0" applyFont="1" applyAlignment="1">
      <alignment horizontal="left"/>
    </xf>
    <xf numFmtId="49" fontId="4"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4" fillId="0" borderId="0" xfId="0" applyFont="1" applyAlignment="1">
      <alignment horizontal="left" wrapText="1"/>
    </xf>
    <xf numFmtId="0" fontId="4" fillId="0" borderId="0" xfId="0" applyFont="1" applyAlignment="1">
      <alignment horizontal="right" vertical="top"/>
    </xf>
    <xf numFmtId="0" fontId="4" fillId="0" borderId="0" xfId="0" applyFont="1" applyAlignment="1">
      <alignment horizontal="left" wrapText="1"/>
    </xf>
    <xf numFmtId="0" fontId="5" fillId="0" borderId="0" xfId="1" applyAlignment="1" applyProtection="1">
      <alignment horizontal="left"/>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zheln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B1:AG152"/>
  <sheetViews>
    <sheetView tabSelected="1" view="pageBreakPreview" zoomScaleNormal="100" zoomScaleSheetLayoutView="100" workbookViewId="0">
      <selection activeCell="C13" sqref="C13:AG13"/>
    </sheetView>
  </sheetViews>
  <sheetFormatPr defaultRowHeight="15"/>
  <cols>
    <col min="1" max="1" width="4.5703125" customWidth="1"/>
    <col min="2" max="33" width="4.140625" customWidth="1"/>
    <col min="34" max="34" width="5" customWidth="1"/>
  </cols>
  <sheetData>
    <row r="1" spans="2:33" ht="9.75" customHeight="1">
      <c r="B1" s="21"/>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row>
    <row r="2" spans="2:33" ht="15.75">
      <c r="B2" s="11" t="s">
        <v>88</v>
      </c>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row>
    <row r="3" spans="2:33" ht="15.75">
      <c r="B3" s="11"/>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row>
    <row r="4" spans="2:33" ht="15.75">
      <c r="C4" s="10" t="s">
        <v>89</v>
      </c>
      <c r="D4" s="22"/>
      <c r="E4" s="22"/>
      <c r="F4" s="22"/>
      <c r="G4" s="22"/>
      <c r="H4" s="26" t="s">
        <v>109</v>
      </c>
      <c r="I4" s="22"/>
      <c r="J4" s="22"/>
      <c r="K4" s="22"/>
      <c r="L4" s="22"/>
      <c r="M4" s="22"/>
      <c r="N4" s="22"/>
      <c r="O4" s="22"/>
      <c r="P4" s="22"/>
      <c r="Q4" s="22"/>
      <c r="R4" s="22"/>
      <c r="S4" s="22"/>
      <c r="T4" s="22"/>
      <c r="U4" s="22"/>
      <c r="V4" s="22"/>
      <c r="W4" s="22"/>
      <c r="X4" s="22"/>
      <c r="Y4" s="22"/>
      <c r="Z4" s="22"/>
      <c r="AA4" s="22"/>
      <c r="AB4" s="22"/>
      <c r="AC4" s="22"/>
      <c r="AD4" s="22"/>
      <c r="AE4" s="22"/>
      <c r="AF4" s="22"/>
      <c r="AG4" s="22"/>
    </row>
    <row r="5" spans="2:33" ht="15.75">
      <c r="B5" s="21"/>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spans="2:33" ht="15.75">
      <c r="B6" s="11" t="s">
        <v>92</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row>
    <row r="7" spans="2:33" ht="15.75">
      <c r="B7" s="21"/>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row>
    <row r="8" spans="2:33" ht="15.75">
      <c r="B8" s="14" t="s">
        <v>50</v>
      </c>
      <c r="C8" s="23" t="s">
        <v>83</v>
      </c>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row>
    <row r="9" spans="2:33" ht="15.75">
      <c r="B9" s="14" t="s">
        <v>50</v>
      </c>
      <c r="C9" s="23" t="s">
        <v>84</v>
      </c>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row>
    <row r="10" spans="2:33" ht="15.75">
      <c r="B10" s="14" t="s">
        <v>50</v>
      </c>
      <c r="C10" s="23" t="s">
        <v>85</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row>
    <row r="11" spans="2:33" ht="33.75" customHeight="1">
      <c r="B11" s="24" t="s">
        <v>50</v>
      </c>
      <c r="C11" s="23" t="s">
        <v>86</v>
      </c>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row>
    <row r="12" spans="2:33" ht="15.75">
      <c r="B12" s="14" t="s">
        <v>50</v>
      </c>
      <c r="C12" s="23" t="s">
        <v>87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row>
    <row r="13" spans="2:33" ht="47.25" customHeight="1">
      <c r="B13" s="24" t="s">
        <v>50</v>
      </c>
      <c r="C13" s="23" t="s">
        <v>93</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row>
    <row r="14" spans="2:33" ht="15.75">
      <c r="B14" s="14" t="s">
        <v>50</v>
      </c>
      <c r="C14" s="23" t="s">
        <v>91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row>
    <row r="15" spans="2:33" ht="15.75">
      <c r="B15" s="14" t="s">
        <v>50</v>
      </c>
      <c r="C15" s="23" t="s">
        <v>94</v>
      </c>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row>
    <row r="16" spans="2:33" ht="15.75">
      <c r="B16" s="14" t="s">
        <v>50</v>
      </c>
      <c r="C16" s="23" t="s">
        <v>90</v>
      </c>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row>
    <row r="17" spans="2:33" ht="15.75">
      <c r="B17" s="14" t="s">
        <v>50</v>
      </c>
      <c r="C17" s="23" t="s">
        <v>97</v>
      </c>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row>
    <row r="18" spans="2:33" ht="15.75">
      <c r="B18" s="14"/>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row>
    <row r="19" spans="2:33" ht="15.75">
      <c r="B19" s="11" t="s">
        <v>98</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2:33" ht="15.75">
      <c r="B20" s="14"/>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row>
    <row r="21" spans="2:33" ht="15.75">
      <c r="B21" s="14"/>
      <c r="C21" t="s">
        <v>99</v>
      </c>
      <c r="D21" s="25"/>
      <c r="E21" s="25"/>
      <c r="F21" s="25"/>
      <c r="G21" s="25"/>
      <c r="H21" s="25"/>
      <c r="I21" t="s">
        <v>104</v>
      </c>
      <c r="J21" s="25"/>
      <c r="K21" s="25"/>
      <c r="L21" s="25"/>
      <c r="M21" s="25"/>
      <c r="N21" s="25"/>
      <c r="O21" s="25"/>
      <c r="P21" s="25"/>
      <c r="Q21" s="25"/>
      <c r="R21" s="25"/>
      <c r="S21" s="25"/>
      <c r="T21" s="25"/>
      <c r="U21" s="25"/>
      <c r="V21" s="25"/>
      <c r="W21" s="25"/>
      <c r="X21" s="25"/>
      <c r="Y21" s="25"/>
      <c r="Z21" s="25"/>
      <c r="AA21" s="25"/>
      <c r="AB21" s="25"/>
      <c r="AC21" s="25"/>
      <c r="AD21" s="25"/>
      <c r="AE21" s="25"/>
      <c r="AF21" s="25"/>
      <c r="AG21" s="25"/>
    </row>
    <row r="22" spans="2:33" ht="15.75">
      <c r="B22" s="14"/>
      <c r="C22" t="s">
        <v>100</v>
      </c>
      <c r="D22" s="25"/>
      <c r="E22" s="25"/>
      <c r="F22" s="25"/>
      <c r="G22" s="25"/>
      <c r="H22" s="25"/>
      <c r="I22" t="s">
        <v>105</v>
      </c>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2:33" ht="15.75">
      <c r="B23" s="14"/>
      <c r="C23" t="s">
        <v>101</v>
      </c>
      <c r="D23" s="25"/>
      <c r="E23" s="25"/>
      <c r="F23" s="25"/>
      <c r="G23" s="25"/>
      <c r="H23" s="25"/>
      <c r="I23" t="s">
        <v>106</v>
      </c>
      <c r="J23" s="25"/>
      <c r="K23" s="25"/>
      <c r="L23" s="25"/>
      <c r="M23" s="25"/>
      <c r="N23" s="25"/>
      <c r="O23" s="25"/>
      <c r="P23" s="25"/>
      <c r="Q23" s="25"/>
      <c r="R23" s="25"/>
      <c r="S23" s="25"/>
      <c r="T23" s="25"/>
      <c r="U23" s="25"/>
      <c r="V23" s="25"/>
      <c r="W23" s="25"/>
      <c r="X23" s="25"/>
      <c r="Y23" s="25"/>
      <c r="Z23" s="25"/>
      <c r="AA23" s="25"/>
      <c r="AB23" s="25"/>
      <c r="AC23" s="25"/>
      <c r="AD23" s="25"/>
      <c r="AE23" s="25"/>
      <c r="AF23" s="25"/>
      <c r="AG23" s="25"/>
    </row>
    <row r="24" spans="2:33" ht="15.75">
      <c r="B24" s="14"/>
      <c r="C24" t="s">
        <v>102</v>
      </c>
      <c r="D24" s="25"/>
      <c r="E24" s="25"/>
      <c r="F24" s="25"/>
      <c r="G24" s="25"/>
      <c r="H24" s="25"/>
      <c r="I24" t="s">
        <v>107</v>
      </c>
      <c r="J24" s="25"/>
      <c r="K24" s="25"/>
      <c r="L24" s="25"/>
      <c r="M24" s="25"/>
      <c r="N24" s="25"/>
      <c r="O24" s="25"/>
      <c r="P24" s="25"/>
      <c r="Q24" s="25"/>
      <c r="R24" s="25"/>
      <c r="S24" s="25"/>
      <c r="T24" s="25"/>
      <c r="U24" s="25"/>
      <c r="V24" s="25"/>
      <c r="W24" s="25"/>
      <c r="X24" s="25"/>
      <c r="Y24" s="25"/>
      <c r="Z24" s="25"/>
      <c r="AA24" s="25"/>
      <c r="AB24" s="25"/>
      <c r="AC24" s="25"/>
      <c r="AD24" s="25"/>
      <c r="AE24" s="25"/>
      <c r="AF24" s="25"/>
      <c r="AG24" s="25"/>
    </row>
    <row r="25" spans="2:33" ht="15.75">
      <c r="B25" s="14"/>
      <c r="C25" t="s">
        <v>103</v>
      </c>
      <c r="D25" s="25"/>
      <c r="E25" s="25"/>
      <c r="F25" s="25"/>
      <c r="G25" s="25"/>
      <c r="H25" s="25"/>
      <c r="I25" t="s">
        <v>108</v>
      </c>
      <c r="J25" s="25"/>
      <c r="K25" s="25"/>
      <c r="L25" s="25"/>
      <c r="M25" s="25"/>
      <c r="N25" s="25"/>
      <c r="O25" s="25"/>
      <c r="P25" s="25"/>
      <c r="Q25" s="25"/>
      <c r="R25" s="25"/>
      <c r="S25" s="25"/>
      <c r="T25" s="25"/>
      <c r="U25" s="25"/>
      <c r="V25" s="25"/>
      <c r="W25" s="25"/>
      <c r="X25" s="25"/>
      <c r="Y25" s="25"/>
      <c r="Z25" s="25"/>
      <c r="AA25" s="25"/>
      <c r="AB25" s="25"/>
      <c r="AC25" s="25"/>
      <c r="AD25" s="25"/>
      <c r="AE25" s="25"/>
      <c r="AF25" s="25"/>
      <c r="AG25" s="25"/>
    </row>
    <row r="26" spans="2:33" ht="15.75">
      <c r="B26" s="14"/>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row>
    <row r="27" spans="2:33" ht="17.25" customHeight="1">
      <c r="B27" s="11" t="s">
        <v>82</v>
      </c>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row>
    <row r="29" spans="2:33" s="12" customFormat="1" ht="15.75">
      <c r="B29" s="10" t="s">
        <v>2</v>
      </c>
      <c r="C29" s="10"/>
      <c r="D29" s="10"/>
      <c r="E29" s="11" t="s">
        <v>1</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2:33" s="12" customFormat="1" ht="15.75">
      <c r="B30" s="10" t="s">
        <v>3</v>
      </c>
      <c r="C30" s="10"/>
      <c r="D30" s="10"/>
      <c r="E30" s="10">
        <v>1</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2:33" s="12" customFormat="1" ht="15.75">
      <c r="B31" s="10" t="s">
        <v>4</v>
      </c>
      <c r="C31" s="10"/>
      <c r="D31" s="10"/>
      <c r="E31" s="10" t="s">
        <v>5</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2:33" s="12" customFormat="1" ht="15.75">
      <c r="B32" s="10" t="s">
        <v>17</v>
      </c>
      <c r="C32" s="10"/>
      <c r="D32" s="10"/>
      <c r="E32" s="10" t="s">
        <v>18</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2:33">
      <c r="B33" s="1"/>
    </row>
    <row r="34" spans="2:33">
      <c r="B34" s="2">
        <v>31</v>
      </c>
      <c r="C34" s="2">
        <v>30</v>
      </c>
      <c r="D34" s="2">
        <v>29</v>
      </c>
      <c r="E34" s="2">
        <v>28</v>
      </c>
      <c r="F34" s="2">
        <v>27</v>
      </c>
      <c r="G34" s="2">
        <v>26</v>
      </c>
      <c r="H34" s="2">
        <v>25</v>
      </c>
      <c r="I34" s="2">
        <v>24</v>
      </c>
      <c r="J34" s="2">
        <v>23</v>
      </c>
      <c r="K34" s="2">
        <v>22</v>
      </c>
      <c r="L34" s="2">
        <v>21</v>
      </c>
      <c r="M34" s="2">
        <v>20</v>
      </c>
      <c r="N34" s="2">
        <v>19</v>
      </c>
      <c r="O34" s="2">
        <v>18</v>
      </c>
      <c r="P34" s="2">
        <v>17</v>
      </c>
      <c r="Q34" s="2">
        <v>16</v>
      </c>
      <c r="R34" s="2">
        <v>15</v>
      </c>
      <c r="S34" s="2">
        <v>14</v>
      </c>
      <c r="T34" s="2">
        <v>13</v>
      </c>
      <c r="U34" s="2">
        <v>12</v>
      </c>
      <c r="V34" s="2">
        <v>11</v>
      </c>
      <c r="W34" s="2">
        <v>10</v>
      </c>
      <c r="X34" s="2">
        <v>9</v>
      </c>
      <c r="Y34" s="2">
        <v>8</v>
      </c>
      <c r="Z34" s="2">
        <v>7</v>
      </c>
      <c r="AA34" s="2">
        <v>6</v>
      </c>
      <c r="AB34" s="2">
        <v>5</v>
      </c>
      <c r="AC34" s="2">
        <v>4</v>
      </c>
      <c r="AD34" s="2">
        <v>3</v>
      </c>
      <c r="AE34" s="2">
        <v>2</v>
      </c>
      <c r="AF34" s="2">
        <v>1</v>
      </c>
      <c r="AG34" s="2">
        <v>0</v>
      </c>
    </row>
    <row r="35" spans="2:33" s="5" customFormat="1" ht="18.75" customHeight="1">
      <c r="B35" s="6"/>
      <c r="C35" s="7"/>
      <c r="D35" s="7"/>
      <c r="E35" s="7"/>
      <c r="F35" s="7"/>
      <c r="G35" s="7"/>
      <c r="H35" s="7"/>
      <c r="I35" s="7"/>
      <c r="J35" s="7"/>
      <c r="K35" s="7"/>
      <c r="L35" s="7"/>
      <c r="M35" s="7"/>
      <c r="N35" s="7"/>
      <c r="O35" s="7"/>
      <c r="P35" s="7"/>
      <c r="Q35" s="7" t="s">
        <v>8</v>
      </c>
      <c r="R35" s="7"/>
      <c r="S35" s="7"/>
      <c r="T35" s="7"/>
      <c r="U35" s="7"/>
      <c r="V35" s="7"/>
      <c r="W35" s="7"/>
      <c r="X35" s="7"/>
      <c r="Y35" s="7"/>
      <c r="Z35" s="7"/>
      <c r="AA35" s="7"/>
      <c r="AB35" s="7"/>
      <c r="AC35" s="7"/>
      <c r="AD35" s="7"/>
      <c r="AE35" s="7"/>
      <c r="AF35" s="4"/>
      <c r="AG35" s="4" t="s">
        <v>0</v>
      </c>
    </row>
    <row r="36" spans="2:33">
      <c r="B36" s="1"/>
    </row>
    <row r="37" spans="2:33" s="12" customFormat="1" ht="15.75">
      <c r="B37" s="10" t="s">
        <v>0</v>
      </c>
      <c r="D37" s="12" t="s">
        <v>79</v>
      </c>
    </row>
    <row r="38" spans="2:33" s="12" customFormat="1" ht="15.75">
      <c r="B38" s="10"/>
      <c r="D38" s="13">
        <v>0</v>
      </c>
      <c r="E38" s="14" t="s">
        <v>50</v>
      </c>
      <c r="F38" s="12" t="s">
        <v>6</v>
      </c>
    </row>
    <row r="39" spans="2:33" s="12" customFormat="1" ht="15.75">
      <c r="B39" s="10"/>
      <c r="D39" s="13">
        <v>1</v>
      </c>
      <c r="E39" s="14" t="s">
        <v>50</v>
      </c>
      <c r="F39" s="12" t="s">
        <v>7</v>
      </c>
    </row>
    <row r="40" spans="2:33" s="12" customFormat="1" ht="15.75">
      <c r="B40" s="15"/>
      <c r="C40" s="16"/>
      <c r="D40" s="17"/>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row>
    <row r="41" spans="2:33" s="12" customFormat="1" ht="15.75">
      <c r="B41" s="10"/>
    </row>
    <row r="42" spans="2:33" s="12" customFormat="1" ht="15.75">
      <c r="B42" s="10" t="s">
        <v>2</v>
      </c>
      <c r="E42" s="18" t="s">
        <v>9</v>
      </c>
    </row>
    <row r="43" spans="2:33" s="12" customFormat="1" ht="15.75">
      <c r="B43" s="10" t="s">
        <v>3</v>
      </c>
      <c r="E43" s="19" t="s">
        <v>22</v>
      </c>
    </row>
    <row r="44" spans="2:33" s="12" customFormat="1" ht="15.75">
      <c r="B44" s="10" t="s">
        <v>4</v>
      </c>
      <c r="E44" s="12" t="s">
        <v>10</v>
      </c>
    </row>
    <row r="45" spans="2:33" s="12" customFormat="1" ht="15.75">
      <c r="B45" s="10" t="s">
        <v>17</v>
      </c>
      <c r="E45" s="10" t="s">
        <v>18</v>
      </c>
    </row>
    <row r="46" spans="2:33">
      <c r="B46" s="1"/>
    </row>
    <row r="47" spans="2:33">
      <c r="B47" s="2">
        <v>31</v>
      </c>
      <c r="C47" s="2">
        <v>30</v>
      </c>
      <c r="D47" s="2">
        <v>29</v>
      </c>
      <c r="E47" s="2">
        <v>28</v>
      </c>
      <c r="F47" s="2">
        <v>27</v>
      </c>
      <c r="G47" s="2">
        <v>26</v>
      </c>
      <c r="H47" s="2">
        <v>25</v>
      </c>
      <c r="I47" s="2">
        <v>24</v>
      </c>
      <c r="J47" s="2">
        <v>23</v>
      </c>
      <c r="K47" s="2">
        <v>22</v>
      </c>
      <c r="L47" s="2">
        <v>21</v>
      </c>
      <c r="M47" s="2">
        <v>20</v>
      </c>
      <c r="N47" s="2">
        <v>19</v>
      </c>
      <c r="O47" s="2">
        <v>18</v>
      </c>
      <c r="P47" s="2">
        <v>17</v>
      </c>
      <c r="Q47" s="2">
        <v>16</v>
      </c>
      <c r="R47" s="2">
        <v>15</v>
      </c>
      <c r="S47" s="2">
        <v>14</v>
      </c>
      <c r="T47" s="2">
        <v>13</v>
      </c>
      <c r="U47" s="2">
        <v>12</v>
      </c>
      <c r="V47" s="2">
        <v>11</v>
      </c>
      <c r="W47" s="2">
        <v>10</v>
      </c>
      <c r="X47" s="2">
        <v>9</v>
      </c>
      <c r="Y47" s="2">
        <v>8</v>
      </c>
      <c r="Z47" s="2">
        <v>7</v>
      </c>
      <c r="AA47" s="2">
        <v>6</v>
      </c>
      <c r="AB47" s="2">
        <v>5</v>
      </c>
      <c r="AC47" s="2">
        <v>4</v>
      </c>
      <c r="AD47" s="2">
        <v>3</v>
      </c>
      <c r="AE47" s="2">
        <v>2</v>
      </c>
      <c r="AF47" s="2">
        <v>1</v>
      </c>
      <c r="AG47" s="2">
        <v>0</v>
      </c>
    </row>
    <row r="48" spans="2:33" s="5" customFormat="1" ht="18.75" customHeight="1">
      <c r="B48" s="3" t="s">
        <v>12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4" t="s">
        <v>11</v>
      </c>
    </row>
    <row r="49" spans="2:33">
      <c r="B49" s="1"/>
    </row>
    <row r="50" spans="2:33">
      <c r="B50" s="2">
        <f t="shared" ref="B50:AF50" si="0">B47+32</f>
        <v>63</v>
      </c>
      <c r="C50" s="2">
        <f t="shared" si="0"/>
        <v>62</v>
      </c>
      <c r="D50" s="2">
        <f t="shared" si="0"/>
        <v>61</v>
      </c>
      <c r="E50" s="2">
        <f t="shared" si="0"/>
        <v>60</v>
      </c>
      <c r="F50" s="2">
        <f t="shared" si="0"/>
        <v>59</v>
      </c>
      <c r="G50" s="2">
        <f t="shared" si="0"/>
        <v>58</v>
      </c>
      <c r="H50" s="2">
        <f t="shared" si="0"/>
        <v>57</v>
      </c>
      <c r="I50" s="2">
        <f t="shared" si="0"/>
        <v>56</v>
      </c>
      <c r="J50" s="2">
        <f t="shared" si="0"/>
        <v>55</v>
      </c>
      <c r="K50" s="2">
        <f t="shared" si="0"/>
        <v>54</v>
      </c>
      <c r="L50" s="2">
        <f t="shared" si="0"/>
        <v>53</v>
      </c>
      <c r="M50" s="2">
        <f t="shared" si="0"/>
        <v>52</v>
      </c>
      <c r="N50" s="2">
        <f t="shared" si="0"/>
        <v>51</v>
      </c>
      <c r="O50" s="2">
        <f t="shared" si="0"/>
        <v>50</v>
      </c>
      <c r="P50" s="2">
        <f t="shared" si="0"/>
        <v>49</v>
      </c>
      <c r="Q50" s="2">
        <f t="shared" si="0"/>
        <v>48</v>
      </c>
      <c r="R50" s="2">
        <f t="shared" si="0"/>
        <v>47</v>
      </c>
      <c r="S50" s="2">
        <f t="shared" si="0"/>
        <v>46</v>
      </c>
      <c r="T50" s="2">
        <f t="shared" si="0"/>
        <v>45</v>
      </c>
      <c r="U50" s="2">
        <f t="shared" si="0"/>
        <v>44</v>
      </c>
      <c r="V50" s="2">
        <f t="shared" si="0"/>
        <v>43</v>
      </c>
      <c r="W50" s="2">
        <f t="shared" si="0"/>
        <v>42</v>
      </c>
      <c r="X50" s="2">
        <f t="shared" si="0"/>
        <v>41</v>
      </c>
      <c r="Y50" s="2">
        <f t="shared" si="0"/>
        <v>40</v>
      </c>
      <c r="Z50" s="2">
        <f t="shared" si="0"/>
        <v>39</v>
      </c>
      <c r="AA50" s="2">
        <f t="shared" si="0"/>
        <v>38</v>
      </c>
      <c r="AB50" s="2">
        <f t="shared" si="0"/>
        <v>37</v>
      </c>
      <c r="AC50" s="2">
        <f t="shared" si="0"/>
        <v>36</v>
      </c>
      <c r="AD50" s="2">
        <f t="shared" si="0"/>
        <v>35</v>
      </c>
      <c r="AE50" s="2">
        <f t="shared" si="0"/>
        <v>34</v>
      </c>
      <c r="AF50" s="2">
        <f t="shared" si="0"/>
        <v>33</v>
      </c>
      <c r="AG50" s="2">
        <f>AG47+32</f>
        <v>32</v>
      </c>
    </row>
    <row r="51" spans="2:33" s="5" customFormat="1" ht="18.75" customHeight="1">
      <c r="B51" s="3" t="s">
        <v>14</v>
      </c>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4" t="s">
        <v>13</v>
      </c>
    </row>
    <row r="52" spans="2:33">
      <c r="B52" s="1"/>
    </row>
    <row r="53" spans="2:33" s="12" customFormat="1" ht="15.75">
      <c r="B53" s="10" t="s">
        <v>68</v>
      </c>
      <c r="D53" s="12" t="s">
        <v>69</v>
      </c>
    </row>
    <row r="54" spans="2:33" s="12" customFormat="1" ht="15.75">
      <c r="B54" s="10"/>
      <c r="D54" s="13">
        <v>0</v>
      </c>
      <c r="E54" s="14" t="s">
        <v>50</v>
      </c>
      <c r="F54" s="12" t="s">
        <v>15</v>
      </c>
    </row>
    <row r="55" spans="2:33" s="12" customFormat="1" ht="15.75">
      <c r="B55" s="10"/>
      <c r="D55" s="13">
        <v>1</v>
      </c>
      <c r="E55" s="14" t="s">
        <v>50</v>
      </c>
      <c r="F55" s="12" t="s">
        <v>16</v>
      </c>
    </row>
    <row r="56" spans="2:33" s="12" customFormat="1" ht="15.75">
      <c r="B56" s="15"/>
      <c r="C56" s="16"/>
      <c r="D56" s="17"/>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row>
    <row r="57" spans="2:33" s="12" customFormat="1" ht="15.75">
      <c r="B57" s="10"/>
    </row>
    <row r="58" spans="2:33" s="12" customFormat="1" ht="15.75">
      <c r="B58" s="10" t="s">
        <v>2</v>
      </c>
      <c r="E58" s="18" t="s">
        <v>19</v>
      </c>
    </row>
    <row r="59" spans="2:33" s="12" customFormat="1" ht="15.75">
      <c r="B59" s="10" t="s">
        <v>3</v>
      </c>
      <c r="E59" s="19" t="s">
        <v>21</v>
      </c>
    </row>
    <row r="60" spans="2:33" s="12" customFormat="1" ht="15.75">
      <c r="B60" s="10" t="s">
        <v>4</v>
      </c>
      <c r="E60" s="12" t="s">
        <v>20</v>
      </c>
    </row>
    <row r="61" spans="2:33" s="12" customFormat="1" ht="15.75">
      <c r="B61" s="10" t="s">
        <v>17</v>
      </c>
      <c r="E61" s="10" t="s">
        <v>18</v>
      </c>
    </row>
    <row r="62" spans="2:33">
      <c r="B62" s="1"/>
    </row>
    <row r="63" spans="2:33">
      <c r="B63" s="2">
        <v>31</v>
      </c>
      <c r="C63" s="2">
        <v>30</v>
      </c>
      <c r="D63" s="2">
        <v>29</v>
      </c>
      <c r="E63" s="2">
        <v>28</v>
      </c>
      <c r="F63" s="2">
        <v>27</v>
      </c>
      <c r="G63" s="2">
        <v>26</v>
      </c>
      <c r="H63" s="2">
        <v>25</v>
      </c>
      <c r="I63" s="2">
        <v>24</v>
      </c>
      <c r="J63" s="2">
        <v>23</v>
      </c>
      <c r="K63" s="2">
        <v>22</v>
      </c>
      <c r="L63" s="2">
        <v>21</v>
      </c>
      <c r="M63" s="2">
        <v>20</v>
      </c>
      <c r="N63" s="2">
        <v>19</v>
      </c>
      <c r="O63" s="2">
        <v>18</v>
      </c>
      <c r="P63" s="2">
        <v>17</v>
      </c>
      <c r="Q63" s="2">
        <v>16</v>
      </c>
      <c r="R63" s="2">
        <v>15</v>
      </c>
      <c r="S63" s="2">
        <v>14</v>
      </c>
      <c r="T63" s="2">
        <v>13</v>
      </c>
      <c r="U63" s="2">
        <v>12</v>
      </c>
      <c r="V63" s="2">
        <v>11</v>
      </c>
      <c r="W63" s="2">
        <v>10</v>
      </c>
      <c r="X63" s="2">
        <v>9</v>
      </c>
      <c r="Y63" s="2">
        <v>8</v>
      </c>
      <c r="Z63" s="2">
        <v>7</v>
      </c>
      <c r="AA63" s="2">
        <v>6</v>
      </c>
      <c r="AB63" s="2">
        <v>5</v>
      </c>
      <c r="AC63" s="2">
        <v>4</v>
      </c>
      <c r="AD63" s="2">
        <v>3</v>
      </c>
      <c r="AE63" s="2">
        <v>2</v>
      </c>
      <c r="AF63" s="2">
        <v>1</v>
      </c>
      <c r="AG63" s="2">
        <v>0</v>
      </c>
    </row>
    <row r="64" spans="2:33" s="5" customFormat="1" ht="18.75" customHeight="1">
      <c r="B64" s="3" t="s">
        <v>24</v>
      </c>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4" t="s">
        <v>23</v>
      </c>
    </row>
    <row r="65" spans="2:33">
      <c r="B65" s="1"/>
    </row>
    <row r="66" spans="2:33">
      <c r="B66" s="2">
        <f t="shared" ref="B66:AF66" si="1">B63+32</f>
        <v>63</v>
      </c>
      <c r="C66" s="2">
        <f t="shared" si="1"/>
        <v>62</v>
      </c>
      <c r="D66" s="2">
        <f t="shared" si="1"/>
        <v>61</v>
      </c>
      <c r="E66" s="2">
        <f t="shared" si="1"/>
        <v>60</v>
      </c>
      <c r="F66" s="2">
        <f t="shared" si="1"/>
        <v>59</v>
      </c>
      <c r="G66" s="2">
        <f t="shared" si="1"/>
        <v>58</v>
      </c>
      <c r="H66" s="2">
        <f t="shared" si="1"/>
        <v>57</v>
      </c>
      <c r="I66" s="2">
        <f t="shared" si="1"/>
        <v>56</v>
      </c>
      <c r="J66" s="2">
        <f t="shared" si="1"/>
        <v>55</v>
      </c>
      <c r="K66" s="2">
        <f t="shared" si="1"/>
        <v>54</v>
      </c>
      <c r="L66" s="2">
        <f t="shared" si="1"/>
        <v>53</v>
      </c>
      <c r="M66" s="2">
        <f t="shared" si="1"/>
        <v>52</v>
      </c>
      <c r="N66" s="2">
        <f t="shared" si="1"/>
        <v>51</v>
      </c>
      <c r="O66" s="2">
        <f t="shared" si="1"/>
        <v>50</v>
      </c>
      <c r="P66" s="2">
        <f t="shared" si="1"/>
        <v>49</v>
      </c>
      <c r="Q66" s="2">
        <f t="shared" si="1"/>
        <v>48</v>
      </c>
      <c r="R66" s="2">
        <f t="shared" si="1"/>
        <v>47</v>
      </c>
      <c r="S66" s="2">
        <f t="shared" si="1"/>
        <v>46</v>
      </c>
      <c r="T66" s="2">
        <f t="shared" si="1"/>
        <v>45</v>
      </c>
      <c r="U66" s="2">
        <f t="shared" si="1"/>
        <v>44</v>
      </c>
      <c r="V66" s="2">
        <f t="shared" si="1"/>
        <v>43</v>
      </c>
      <c r="W66" s="2">
        <f t="shared" si="1"/>
        <v>42</v>
      </c>
      <c r="X66" s="2">
        <f t="shared" si="1"/>
        <v>41</v>
      </c>
      <c r="Y66" s="2">
        <f t="shared" si="1"/>
        <v>40</v>
      </c>
      <c r="Z66" s="2">
        <f t="shared" si="1"/>
        <v>39</v>
      </c>
      <c r="AA66" s="2">
        <f t="shared" si="1"/>
        <v>38</v>
      </c>
      <c r="AB66" s="2">
        <f t="shared" si="1"/>
        <v>37</v>
      </c>
      <c r="AC66" s="2">
        <f t="shared" si="1"/>
        <v>36</v>
      </c>
      <c r="AD66" s="2">
        <f t="shared" si="1"/>
        <v>35</v>
      </c>
      <c r="AE66" s="2">
        <f t="shared" si="1"/>
        <v>34</v>
      </c>
      <c r="AF66" s="2">
        <f t="shared" si="1"/>
        <v>33</v>
      </c>
      <c r="AG66" s="2">
        <f>AG63+32</f>
        <v>32</v>
      </c>
    </row>
    <row r="67" spans="2:33" s="5" customFormat="1" ht="18.75" customHeight="1">
      <c r="B67" s="3" t="s">
        <v>26</v>
      </c>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4" t="s">
        <v>25</v>
      </c>
    </row>
    <row r="68" spans="2:33">
      <c r="B68" s="1"/>
    </row>
    <row r="69" spans="2:33" s="12" customFormat="1" ht="15.75">
      <c r="B69" s="10" t="s">
        <v>70</v>
      </c>
      <c r="D69" s="12" t="s">
        <v>71</v>
      </c>
    </row>
    <row r="70" spans="2:33" s="12" customFormat="1" ht="15.75">
      <c r="B70" s="10"/>
      <c r="D70" s="13">
        <v>0</v>
      </c>
      <c r="E70" s="14" t="s">
        <v>50</v>
      </c>
      <c r="F70" s="12" t="s">
        <v>27</v>
      </c>
    </row>
    <row r="71" spans="2:33" s="12" customFormat="1" ht="15.75">
      <c r="B71" s="10"/>
      <c r="D71" s="13">
        <v>1</v>
      </c>
      <c r="E71" s="14" t="s">
        <v>50</v>
      </c>
      <c r="F71" s="12" t="s">
        <v>28</v>
      </c>
    </row>
    <row r="72" spans="2:33" s="12" customFormat="1" ht="15.75">
      <c r="B72" s="15"/>
      <c r="C72" s="16"/>
      <c r="D72" s="17"/>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row>
    <row r="73" spans="2:33" s="12" customFormat="1" ht="15.75"/>
    <row r="74" spans="2:33" s="12" customFormat="1" ht="15.75">
      <c r="B74" s="10" t="s">
        <v>2</v>
      </c>
      <c r="E74" s="18" t="s">
        <v>29</v>
      </c>
    </row>
    <row r="75" spans="2:33" s="12" customFormat="1" ht="15.75">
      <c r="B75" s="10" t="s">
        <v>3</v>
      </c>
      <c r="E75" s="19" t="s">
        <v>30</v>
      </c>
    </row>
    <row r="76" spans="2:33" s="12" customFormat="1" ht="15.75">
      <c r="B76" s="10" t="s">
        <v>4</v>
      </c>
      <c r="E76" s="12" t="s">
        <v>31</v>
      </c>
    </row>
    <row r="77" spans="2:33" s="12" customFormat="1" ht="15.75">
      <c r="B77" s="10" t="s">
        <v>17</v>
      </c>
      <c r="E77" s="10" t="s">
        <v>66</v>
      </c>
    </row>
    <row r="78" spans="2:33">
      <c r="B78" s="1"/>
    </row>
    <row r="79" spans="2:33">
      <c r="B79" s="2">
        <v>31</v>
      </c>
      <c r="C79" s="2">
        <v>30</v>
      </c>
      <c r="D79" s="2">
        <v>29</v>
      </c>
      <c r="E79" s="2">
        <v>28</v>
      </c>
      <c r="F79" s="2">
        <v>27</v>
      </c>
      <c r="G79" s="2">
        <v>26</v>
      </c>
      <c r="H79" s="2">
        <v>25</v>
      </c>
      <c r="I79" s="2">
        <v>24</v>
      </c>
      <c r="J79" s="2">
        <v>23</v>
      </c>
      <c r="K79" s="2">
        <v>22</v>
      </c>
      <c r="L79" s="2">
        <v>21</v>
      </c>
      <c r="M79" s="2">
        <v>20</v>
      </c>
      <c r="N79" s="2">
        <v>19</v>
      </c>
      <c r="O79" s="2">
        <v>18</v>
      </c>
      <c r="P79" s="2">
        <v>17</v>
      </c>
      <c r="Q79" s="2">
        <v>16</v>
      </c>
      <c r="R79" s="2">
        <v>15</v>
      </c>
      <c r="S79" s="2">
        <v>14</v>
      </c>
      <c r="T79" s="2">
        <v>13</v>
      </c>
      <c r="U79" s="2">
        <v>12</v>
      </c>
      <c r="V79" s="2">
        <v>11</v>
      </c>
      <c r="W79" s="2">
        <v>10</v>
      </c>
      <c r="X79" s="2">
        <v>9</v>
      </c>
      <c r="Y79" s="2">
        <v>8</v>
      </c>
      <c r="Z79" s="2">
        <v>7</v>
      </c>
      <c r="AA79" s="2">
        <v>6</v>
      </c>
      <c r="AB79" s="2">
        <v>5</v>
      </c>
      <c r="AC79" s="2">
        <v>4</v>
      </c>
      <c r="AD79" s="2">
        <v>3</v>
      </c>
      <c r="AE79" s="2">
        <v>2</v>
      </c>
      <c r="AF79" s="2">
        <v>1</v>
      </c>
      <c r="AG79" s="2">
        <v>0</v>
      </c>
    </row>
    <row r="80" spans="2:33" s="5" customFormat="1" ht="18.75" customHeight="1">
      <c r="B80" s="3" t="s">
        <v>24</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4" t="s">
        <v>23</v>
      </c>
    </row>
    <row r="81" spans="2:33">
      <c r="B81" s="1"/>
    </row>
    <row r="82" spans="2:33">
      <c r="B82" s="2">
        <f t="shared" ref="B82:AF82" si="2">B79+32</f>
        <v>63</v>
      </c>
      <c r="C82" s="2">
        <f t="shared" si="2"/>
        <v>62</v>
      </c>
      <c r="D82" s="2">
        <f t="shared" si="2"/>
        <v>61</v>
      </c>
      <c r="E82" s="2">
        <f t="shared" si="2"/>
        <v>60</v>
      </c>
      <c r="F82" s="2">
        <f t="shared" si="2"/>
        <v>59</v>
      </c>
      <c r="G82" s="2">
        <f t="shared" si="2"/>
        <v>58</v>
      </c>
      <c r="H82" s="2">
        <f t="shared" si="2"/>
        <v>57</v>
      </c>
      <c r="I82" s="2">
        <f t="shared" si="2"/>
        <v>56</v>
      </c>
      <c r="J82" s="2">
        <f t="shared" si="2"/>
        <v>55</v>
      </c>
      <c r="K82" s="2">
        <f t="shared" si="2"/>
        <v>54</v>
      </c>
      <c r="L82" s="2">
        <f t="shared" si="2"/>
        <v>53</v>
      </c>
      <c r="M82" s="2">
        <f t="shared" si="2"/>
        <v>52</v>
      </c>
      <c r="N82" s="2">
        <f t="shared" si="2"/>
        <v>51</v>
      </c>
      <c r="O82" s="2">
        <f t="shared" si="2"/>
        <v>50</v>
      </c>
      <c r="P82" s="2">
        <f t="shared" si="2"/>
        <v>49</v>
      </c>
      <c r="Q82" s="2">
        <f t="shared" si="2"/>
        <v>48</v>
      </c>
      <c r="R82" s="2">
        <f t="shared" si="2"/>
        <v>47</v>
      </c>
      <c r="S82" s="2">
        <f t="shared" si="2"/>
        <v>46</v>
      </c>
      <c r="T82" s="2">
        <f t="shared" si="2"/>
        <v>45</v>
      </c>
      <c r="U82" s="2">
        <f t="shared" si="2"/>
        <v>44</v>
      </c>
      <c r="V82" s="2">
        <f t="shared" si="2"/>
        <v>43</v>
      </c>
      <c r="W82" s="2">
        <f t="shared" si="2"/>
        <v>42</v>
      </c>
      <c r="X82" s="2">
        <f t="shared" si="2"/>
        <v>41</v>
      </c>
      <c r="Y82" s="2">
        <f t="shared" si="2"/>
        <v>40</v>
      </c>
      <c r="Z82" s="2">
        <f t="shared" si="2"/>
        <v>39</v>
      </c>
      <c r="AA82" s="2">
        <f t="shared" si="2"/>
        <v>38</v>
      </c>
      <c r="AB82" s="2">
        <f t="shared" si="2"/>
        <v>37</v>
      </c>
      <c r="AC82" s="2">
        <f t="shared" si="2"/>
        <v>36</v>
      </c>
      <c r="AD82" s="2">
        <f t="shared" si="2"/>
        <v>35</v>
      </c>
      <c r="AE82" s="2">
        <f t="shared" si="2"/>
        <v>34</v>
      </c>
      <c r="AF82" s="2">
        <f t="shared" si="2"/>
        <v>33</v>
      </c>
      <c r="AG82" s="2">
        <f>AG79+32</f>
        <v>32</v>
      </c>
    </row>
    <row r="83" spans="2:33" s="5" customFormat="1" ht="18.75" customHeight="1">
      <c r="B83" s="3" t="s">
        <v>26</v>
      </c>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4" t="s">
        <v>25</v>
      </c>
    </row>
    <row r="84" spans="2:33">
      <c r="B84" s="1"/>
    </row>
    <row r="85" spans="2:33" s="12" customFormat="1" ht="15.75">
      <c r="B85" s="10" t="s">
        <v>70</v>
      </c>
      <c r="D85" s="12" t="s">
        <v>72</v>
      </c>
    </row>
    <row r="86" spans="2:33" s="12" customFormat="1" ht="15.75">
      <c r="B86" s="10"/>
      <c r="D86" s="13">
        <v>0</v>
      </c>
      <c r="E86" s="14" t="s">
        <v>50</v>
      </c>
      <c r="F86" s="12" t="s">
        <v>32</v>
      </c>
    </row>
    <row r="87" spans="2:33" s="12" customFormat="1" ht="15.75">
      <c r="B87" s="10"/>
      <c r="D87" s="13">
        <v>1</v>
      </c>
      <c r="E87" s="14" t="s">
        <v>50</v>
      </c>
      <c r="F87" s="12" t="s">
        <v>33</v>
      </c>
    </row>
    <row r="88" spans="2:33" s="12" customFormat="1" ht="15.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row>
    <row r="89" spans="2:33" s="12" customFormat="1" ht="15.75"/>
    <row r="90" spans="2:33" s="12" customFormat="1" ht="15.75">
      <c r="B90" s="10" t="s">
        <v>2</v>
      </c>
      <c r="E90" s="18" t="s">
        <v>34</v>
      </c>
    </row>
    <row r="91" spans="2:33" s="12" customFormat="1" ht="15.75">
      <c r="B91" s="10" t="s">
        <v>3</v>
      </c>
      <c r="E91" s="19" t="s">
        <v>35</v>
      </c>
    </row>
    <row r="92" spans="2:33" s="12" customFormat="1" ht="15.75">
      <c r="B92" s="10" t="s">
        <v>4</v>
      </c>
      <c r="E92" s="12" t="s">
        <v>36</v>
      </c>
    </row>
    <row r="93" spans="2:33" s="12" customFormat="1" ht="15.75">
      <c r="B93" s="10" t="s">
        <v>17</v>
      </c>
      <c r="E93" s="10" t="s">
        <v>66</v>
      </c>
    </row>
    <row r="94" spans="2:33">
      <c r="B94" s="1"/>
    </row>
    <row r="95" spans="2:33">
      <c r="B95" s="2">
        <v>31</v>
      </c>
      <c r="C95" s="2">
        <v>30</v>
      </c>
      <c r="D95" s="2">
        <v>29</v>
      </c>
      <c r="E95" s="2">
        <v>28</v>
      </c>
      <c r="F95" s="2">
        <v>27</v>
      </c>
      <c r="G95" s="2">
        <v>26</v>
      </c>
      <c r="H95" s="2">
        <v>25</v>
      </c>
      <c r="I95" s="2">
        <v>24</v>
      </c>
      <c r="J95" s="2">
        <v>23</v>
      </c>
      <c r="K95" s="2">
        <v>22</v>
      </c>
      <c r="L95" s="2">
        <v>21</v>
      </c>
      <c r="M95" s="2">
        <v>20</v>
      </c>
      <c r="N95" s="2">
        <v>19</v>
      </c>
      <c r="O95" s="2">
        <v>18</v>
      </c>
      <c r="P95" s="2">
        <v>17</v>
      </c>
      <c r="Q95" s="2">
        <v>16</v>
      </c>
      <c r="R95" s="2">
        <v>15</v>
      </c>
      <c r="S95" s="2">
        <v>14</v>
      </c>
      <c r="T95" s="2">
        <v>13</v>
      </c>
      <c r="U95" s="2">
        <v>12</v>
      </c>
      <c r="V95" s="2">
        <v>11</v>
      </c>
      <c r="W95" s="2">
        <v>10</v>
      </c>
      <c r="X95" s="2">
        <v>9</v>
      </c>
      <c r="Y95" s="2">
        <v>8</v>
      </c>
      <c r="Z95" s="2">
        <v>7</v>
      </c>
      <c r="AA95" s="2">
        <v>6</v>
      </c>
      <c r="AB95" s="2">
        <v>5</v>
      </c>
      <c r="AC95" s="2">
        <v>4</v>
      </c>
      <c r="AD95" s="2">
        <v>3</v>
      </c>
      <c r="AE95" s="2">
        <v>2</v>
      </c>
      <c r="AF95" s="2">
        <v>1</v>
      </c>
      <c r="AG95" s="2">
        <v>0</v>
      </c>
    </row>
    <row r="96" spans="2:33" s="5" customFormat="1" ht="18.75" customHeight="1">
      <c r="B96" s="3" t="s">
        <v>24</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4" t="s">
        <v>23</v>
      </c>
    </row>
    <row r="97" spans="2:33">
      <c r="B97" s="1"/>
    </row>
    <row r="98" spans="2:33">
      <c r="B98" s="2">
        <f t="shared" ref="B98:AF98" si="3">B95+32</f>
        <v>63</v>
      </c>
      <c r="C98" s="2">
        <f t="shared" si="3"/>
        <v>62</v>
      </c>
      <c r="D98" s="2">
        <f t="shared" si="3"/>
        <v>61</v>
      </c>
      <c r="E98" s="2">
        <f t="shared" si="3"/>
        <v>60</v>
      </c>
      <c r="F98" s="2">
        <f t="shared" si="3"/>
        <v>59</v>
      </c>
      <c r="G98" s="2">
        <f t="shared" si="3"/>
        <v>58</v>
      </c>
      <c r="H98" s="2">
        <f t="shared" si="3"/>
        <v>57</v>
      </c>
      <c r="I98" s="2">
        <f t="shared" si="3"/>
        <v>56</v>
      </c>
      <c r="J98" s="2">
        <f t="shared" si="3"/>
        <v>55</v>
      </c>
      <c r="K98" s="2">
        <f t="shared" si="3"/>
        <v>54</v>
      </c>
      <c r="L98" s="2">
        <f t="shared" si="3"/>
        <v>53</v>
      </c>
      <c r="M98" s="2">
        <f t="shared" si="3"/>
        <v>52</v>
      </c>
      <c r="N98" s="2">
        <f t="shared" si="3"/>
        <v>51</v>
      </c>
      <c r="O98" s="2">
        <f t="shared" si="3"/>
        <v>50</v>
      </c>
      <c r="P98" s="2">
        <f t="shared" si="3"/>
        <v>49</v>
      </c>
      <c r="Q98" s="2">
        <f t="shared" si="3"/>
        <v>48</v>
      </c>
      <c r="R98" s="2">
        <f t="shared" si="3"/>
        <v>47</v>
      </c>
      <c r="S98" s="2">
        <f t="shared" si="3"/>
        <v>46</v>
      </c>
      <c r="T98" s="2">
        <f t="shared" si="3"/>
        <v>45</v>
      </c>
      <c r="U98" s="2">
        <f t="shared" si="3"/>
        <v>44</v>
      </c>
      <c r="V98" s="2">
        <f t="shared" si="3"/>
        <v>43</v>
      </c>
      <c r="W98" s="2">
        <f t="shared" si="3"/>
        <v>42</v>
      </c>
      <c r="X98" s="2">
        <f t="shared" si="3"/>
        <v>41</v>
      </c>
      <c r="Y98" s="2">
        <f t="shared" si="3"/>
        <v>40</v>
      </c>
      <c r="Z98" s="2">
        <f t="shared" si="3"/>
        <v>39</v>
      </c>
      <c r="AA98" s="2">
        <f t="shared" si="3"/>
        <v>38</v>
      </c>
      <c r="AB98" s="2">
        <f t="shared" si="3"/>
        <v>37</v>
      </c>
      <c r="AC98" s="2">
        <f t="shared" si="3"/>
        <v>36</v>
      </c>
      <c r="AD98" s="2">
        <f t="shared" si="3"/>
        <v>35</v>
      </c>
      <c r="AE98" s="2">
        <f t="shared" si="3"/>
        <v>34</v>
      </c>
      <c r="AF98" s="2">
        <f t="shared" si="3"/>
        <v>33</v>
      </c>
      <c r="AG98" s="2">
        <f>AG95+32</f>
        <v>32</v>
      </c>
    </row>
    <row r="99" spans="2:33" s="5" customFormat="1" ht="18.75" customHeight="1">
      <c r="B99" s="3" t="s">
        <v>26</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4" t="s">
        <v>25</v>
      </c>
    </row>
    <row r="100" spans="2:33">
      <c r="B100" s="1"/>
    </row>
    <row r="101" spans="2:33" s="12" customFormat="1" ht="15.75">
      <c r="B101" s="10" t="s">
        <v>70</v>
      </c>
      <c r="D101" s="12" t="s">
        <v>73</v>
      </c>
    </row>
    <row r="102" spans="2:33" s="12" customFormat="1" ht="15.75">
      <c r="B102" s="10"/>
      <c r="D102" s="13">
        <v>0</v>
      </c>
      <c r="E102" s="14" t="s">
        <v>50</v>
      </c>
      <c r="F102" s="12" t="s">
        <v>32</v>
      </c>
    </row>
    <row r="103" spans="2:33" s="12" customFormat="1" ht="15.75">
      <c r="B103" s="10"/>
      <c r="D103" s="13">
        <v>1</v>
      </c>
      <c r="E103" s="14" t="s">
        <v>50</v>
      </c>
      <c r="F103" s="12" t="s">
        <v>37</v>
      </c>
    </row>
    <row r="104" spans="2:33" s="12" customFormat="1" ht="15.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row>
    <row r="105" spans="2:33" s="12" customFormat="1" ht="15.75"/>
    <row r="106" spans="2:33" s="12" customFormat="1" ht="15.75">
      <c r="B106" s="10" t="s">
        <v>2</v>
      </c>
      <c r="E106" s="18" t="s">
        <v>38</v>
      </c>
    </row>
    <row r="107" spans="2:33" s="12" customFormat="1" ht="15.75">
      <c r="B107" s="10" t="s">
        <v>3</v>
      </c>
      <c r="E107" s="19" t="s">
        <v>52</v>
      </c>
    </row>
    <row r="108" spans="2:33" s="12" customFormat="1" ht="15.75">
      <c r="B108" s="10" t="s">
        <v>4</v>
      </c>
      <c r="E108" s="12" t="s">
        <v>39</v>
      </c>
    </row>
    <row r="109" spans="2:33" s="12" customFormat="1" ht="15.75">
      <c r="B109" s="10" t="s">
        <v>17</v>
      </c>
      <c r="E109" s="10" t="s">
        <v>18</v>
      </c>
    </row>
    <row r="110" spans="2:33">
      <c r="B110" s="1"/>
    </row>
    <row r="111" spans="2:33">
      <c r="B111" s="2">
        <v>31</v>
      </c>
      <c r="C111" s="2">
        <v>30</v>
      </c>
      <c r="D111" s="2">
        <v>29</v>
      </c>
      <c r="E111" s="2">
        <v>28</v>
      </c>
      <c r="F111" s="2">
        <v>27</v>
      </c>
      <c r="G111" s="2">
        <v>26</v>
      </c>
      <c r="H111" s="2">
        <v>25</v>
      </c>
      <c r="I111" s="2">
        <v>24</v>
      </c>
      <c r="J111" s="2">
        <v>23</v>
      </c>
      <c r="K111" s="2">
        <v>22</v>
      </c>
      <c r="L111" s="2">
        <v>21</v>
      </c>
      <c r="M111" s="2">
        <v>20</v>
      </c>
      <c r="N111" s="2">
        <v>19</v>
      </c>
      <c r="O111" s="2">
        <v>18</v>
      </c>
      <c r="P111" s="2">
        <v>17</v>
      </c>
      <c r="Q111" s="2">
        <v>16</v>
      </c>
      <c r="R111" s="2">
        <v>15</v>
      </c>
      <c r="S111" s="2">
        <v>14</v>
      </c>
      <c r="T111" s="2">
        <v>13</v>
      </c>
      <c r="U111" s="2">
        <v>12</v>
      </c>
      <c r="V111" s="2">
        <v>11</v>
      </c>
      <c r="W111" s="2">
        <v>10</v>
      </c>
      <c r="X111" s="2">
        <v>9</v>
      </c>
      <c r="Y111" s="2">
        <v>8</v>
      </c>
      <c r="Z111" s="2">
        <v>7</v>
      </c>
      <c r="AA111" s="2">
        <v>6</v>
      </c>
      <c r="AB111" s="2">
        <v>5</v>
      </c>
      <c r="AC111" s="2">
        <v>4</v>
      </c>
      <c r="AD111" s="2">
        <v>3</v>
      </c>
      <c r="AE111" s="2">
        <v>2</v>
      </c>
      <c r="AF111" s="2">
        <v>1</v>
      </c>
      <c r="AG111" s="2">
        <v>0</v>
      </c>
    </row>
    <row r="112" spans="2:33" s="5" customFormat="1" ht="18.75" customHeight="1">
      <c r="B112" s="8" t="s">
        <v>41</v>
      </c>
      <c r="C112" s="9"/>
      <c r="D112" s="8"/>
      <c r="E112" s="9"/>
      <c r="F112" s="8"/>
      <c r="G112" s="9"/>
      <c r="H112" s="8"/>
      <c r="I112" s="9"/>
      <c r="J112" s="8"/>
      <c r="K112" s="9"/>
      <c r="L112" s="8"/>
      <c r="M112" s="9"/>
      <c r="N112" s="8"/>
      <c r="O112" s="9"/>
      <c r="P112" s="8"/>
      <c r="Q112" s="9"/>
      <c r="R112" s="8"/>
      <c r="S112" s="9"/>
      <c r="T112" s="8"/>
      <c r="U112" s="9"/>
      <c r="V112" s="8"/>
      <c r="W112" s="9"/>
      <c r="X112" s="8"/>
      <c r="Y112" s="9"/>
      <c r="Z112" s="8"/>
      <c r="AA112" s="9"/>
      <c r="AB112" s="8"/>
      <c r="AC112" s="9"/>
      <c r="AD112" s="8"/>
      <c r="AE112" s="9"/>
      <c r="AF112" s="8" t="s">
        <v>40</v>
      </c>
      <c r="AG112" s="9"/>
    </row>
    <row r="113" spans="2:33">
      <c r="B113" s="1"/>
    </row>
    <row r="114" spans="2:33">
      <c r="B114" s="2">
        <f t="shared" ref="B114:AF114" si="4">B111+32</f>
        <v>63</v>
      </c>
      <c r="C114" s="2">
        <f t="shared" si="4"/>
        <v>62</v>
      </c>
      <c r="D114" s="2">
        <f t="shared" si="4"/>
        <v>61</v>
      </c>
      <c r="E114" s="2">
        <f t="shared" si="4"/>
        <v>60</v>
      </c>
      <c r="F114" s="2">
        <f t="shared" si="4"/>
        <v>59</v>
      </c>
      <c r="G114" s="2">
        <f t="shared" si="4"/>
        <v>58</v>
      </c>
      <c r="H114" s="2">
        <f t="shared" si="4"/>
        <v>57</v>
      </c>
      <c r="I114" s="2">
        <f t="shared" si="4"/>
        <v>56</v>
      </c>
      <c r="J114" s="2">
        <f t="shared" si="4"/>
        <v>55</v>
      </c>
      <c r="K114" s="2">
        <f t="shared" si="4"/>
        <v>54</v>
      </c>
      <c r="L114" s="2">
        <f t="shared" si="4"/>
        <v>53</v>
      </c>
      <c r="M114" s="2">
        <f t="shared" si="4"/>
        <v>52</v>
      </c>
      <c r="N114" s="2">
        <f t="shared" si="4"/>
        <v>51</v>
      </c>
      <c r="O114" s="2">
        <f t="shared" si="4"/>
        <v>50</v>
      </c>
      <c r="P114" s="2">
        <f t="shared" si="4"/>
        <v>49</v>
      </c>
      <c r="Q114" s="2">
        <f t="shared" si="4"/>
        <v>48</v>
      </c>
      <c r="R114" s="2">
        <f t="shared" si="4"/>
        <v>47</v>
      </c>
      <c r="S114" s="2">
        <f t="shared" si="4"/>
        <v>46</v>
      </c>
      <c r="T114" s="2">
        <f t="shared" si="4"/>
        <v>45</v>
      </c>
      <c r="U114" s="2">
        <f t="shared" si="4"/>
        <v>44</v>
      </c>
      <c r="V114" s="2">
        <f t="shared" si="4"/>
        <v>43</v>
      </c>
      <c r="W114" s="2">
        <f t="shared" si="4"/>
        <v>42</v>
      </c>
      <c r="X114" s="2">
        <f t="shared" si="4"/>
        <v>41</v>
      </c>
      <c r="Y114" s="2">
        <f t="shared" si="4"/>
        <v>40</v>
      </c>
      <c r="Z114" s="2">
        <f t="shared" si="4"/>
        <v>39</v>
      </c>
      <c r="AA114" s="2">
        <f t="shared" si="4"/>
        <v>38</v>
      </c>
      <c r="AB114" s="2">
        <f t="shared" si="4"/>
        <v>37</v>
      </c>
      <c r="AC114" s="2">
        <f t="shared" si="4"/>
        <v>36</v>
      </c>
      <c r="AD114" s="2">
        <f t="shared" si="4"/>
        <v>35</v>
      </c>
      <c r="AE114" s="2">
        <f t="shared" si="4"/>
        <v>34</v>
      </c>
      <c r="AF114" s="2">
        <f t="shared" si="4"/>
        <v>33</v>
      </c>
      <c r="AG114" s="2">
        <f>AG111+32</f>
        <v>32</v>
      </c>
    </row>
    <row r="115" spans="2:33" s="5" customFormat="1" ht="18.75" customHeight="1">
      <c r="B115" s="8" t="s">
        <v>43</v>
      </c>
      <c r="C115" s="9"/>
      <c r="D115" s="8"/>
      <c r="E115" s="9"/>
      <c r="F115" s="8"/>
      <c r="G115" s="9"/>
      <c r="H115" s="8"/>
      <c r="I115" s="9"/>
      <c r="J115" s="8"/>
      <c r="K115" s="9"/>
      <c r="L115" s="8"/>
      <c r="M115" s="9"/>
      <c r="N115" s="8"/>
      <c r="O115" s="9"/>
      <c r="P115" s="8"/>
      <c r="Q115" s="9"/>
      <c r="R115" s="8"/>
      <c r="S115" s="9"/>
      <c r="T115" s="8"/>
      <c r="U115" s="9"/>
      <c r="V115" s="8"/>
      <c r="W115" s="9"/>
      <c r="X115" s="8"/>
      <c r="Y115" s="9"/>
      <c r="Z115" s="8"/>
      <c r="AA115" s="9"/>
      <c r="AB115" s="8"/>
      <c r="AC115" s="9"/>
      <c r="AD115" s="8"/>
      <c r="AE115" s="9"/>
      <c r="AF115" s="8" t="s">
        <v>42</v>
      </c>
      <c r="AG115" s="9"/>
    </row>
    <row r="116" spans="2:33">
      <c r="B116" s="1"/>
    </row>
    <row r="117" spans="2:33" s="12" customFormat="1" ht="15.75">
      <c r="B117" s="10" t="s">
        <v>74</v>
      </c>
      <c r="D117" s="12" t="s">
        <v>75</v>
      </c>
    </row>
    <row r="118" spans="2:33" s="12" customFormat="1" ht="15.75">
      <c r="B118" s="10"/>
      <c r="D118" s="20" t="s">
        <v>44</v>
      </c>
      <c r="E118" s="14" t="s">
        <v>50</v>
      </c>
      <c r="F118" s="12" t="s">
        <v>48</v>
      </c>
    </row>
    <row r="119" spans="2:33" s="12" customFormat="1" ht="15.75">
      <c r="B119" s="10"/>
      <c r="D119" s="20" t="s">
        <v>45</v>
      </c>
      <c r="E119" s="14" t="s">
        <v>50</v>
      </c>
      <c r="F119" s="12" t="s">
        <v>49</v>
      </c>
    </row>
    <row r="120" spans="2:33" s="12" customFormat="1" ht="15.75">
      <c r="D120" s="20" t="s">
        <v>46</v>
      </c>
      <c r="E120" s="14" t="s">
        <v>50</v>
      </c>
      <c r="F120" s="12" t="s">
        <v>81</v>
      </c>
    </row>
    <row r="121" spans="2:33" s="12" customFormat="1" ht="15.75">
      <c r="D121" s="20" t="s">
        <v>47</v>
      </c>
      <c r="E121" s="14" t="s">
        <v>50</v>
      </c>
      <c r="F121" s="12" t="s">
        <v>80</v>
      </c>
    </row>
    <row r="122" spans="2:33" s="12" customFormat="1" ht="15.7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row>
    <row r="123" spans="2:33" s="12" customFormat="1" ht="15.75"/>
    <row r="124" spans="2:33" s="12" customFormat="1" ht="15.75">
      <c r="B124" s="10" t="s">
        <v>2</v>
      </c>
      <c r="E124" s="18" t="s">
        <v>51</v>
      </c>
    </row>
    <row r="125" spans="2:33" s="12" customFormat="1" ht="15.75">
      <c r="B125" s="10" t="s">
        <v>3</v>
      </c>
      <c r="E125" s="19" t="s">
        <v>53</v>
      </c>
    </row>
    <row r="126" spans="2:33" s="12" customFormat="1" ht="15.75">
      <c r="B126" s="10" t="s">
        <v>4</v>
      </c>
      <c r="E126" s="12" t="s">
        <v>54</v>
      </c>
    </row>
    <row r="127" spans="2:33" s="12" customFormat="1" ht="15.75">
      <c r="B127" s="10" t="s">
        <v>17</v>
      </c>
      <c r="E127" s="10" t="s">
        <v>67</v>
      </c>
    </row>
    <row r="128" spans="2:33">
      <c r="B128" s="1"/>
    </row>
    <row r="129" spans="2:33">
      <c r="B129" s="2">
        <v>31</v>
      </c>
      <c r="C129" s="2">
        <v>30</v>
      </c>
      <c r="D129" s="2">
        <v>29</v>
      </c>
      <c r="E129" s="2">
        <v>28</v>
      </c>
      <c r="F129" s="2">
        <v>27</v>
      </c>
      <c r="G129" s="2">
        <v>26</v>
      </c>
      <c r="H129" s="2">
        <v>25</v>
      </c>
      <c r="I129" s="2">
        <v>24</v>
      </c>
      <c r="J129" s="2">
        <v>23</v>
      </c>
      <c r="K129" s="2">
        <v>22</v>
      </c>
      <c r="L129" s="2">
        <v>21</v>
      </c>
      <c r="M129" s="2">
        <v>20</v>
      </c>
      <c r="N129" s="2">
        <v>19</v>
      </c>
      <c r="O129" s="2">
        <v>18</v>
      </c>
      <c r="P129" s="2">
        <v>17</v>
      </c>
      <c r="Q129" s="2">
        <v>16</v>
      </c>
      <c r="R129" s="2">
        <v>15</v>
      </c>
      <c r="S129" s="2">
        <v>14</v>
      </c>
      <c r="T129" s="2">
        <v>13</v>
      </c>
      <c r="U129" s="2">
        <v>12</v>
      </c>
      <c r="V129" s="2">
        <v>11</v>
      </c>
      <c r="W129" s="2">
        <v>10</v>
      </c>
      <c r="X129" s="2">
        <v>9</v>
      </c>
      <c r="Y129" s="2">
        <v>8</v>
      </c>
      <c r="Z129" s="2">
        <v>7</v>
      </c>
      <c r="AA129" s="2">
        <v>6</v>
      </c>
      <c r="AB129" s="2">
        <v>5</v>
      </c>
      <c r="AC129" s="2">
        <v>4</v>
      </c>
      <c r="AD129" s="2">
        <v>3</v>
      </c>
      <c r="AE129" s="2">
        <v>2</v>
      </c>
      <c r="AF129" s="2">
        <v>1</v>
      </c>
      <c r="AG129" s="2">
        <v>0</v>
      </c>
    </row>
    <row r="130" spans="2:33" s="5" customFormat="1" ht="18.75" customHeight="1">
      <c r="B130" s="3" t="s">
        <v>57</v>
      </c>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4" t="s">
        <v>55</v>
      </c>
    </row>
    <row r="131" spans="2:33">
      <c r="B131" s="1"/>
    </row>
    <row r="132" spans="2:33">
      <c r="B132" s="2">
        <f t="shared" ref="B132:AF132" si="5">B129+32</f>
        <v>63</v>
      </c>
      <c r="C132" s="2">
        <f t="shared" si="5"/>
        <v>62</v>
      </c>
      <c r="D132" s="2">
        <f t="shared" si="5"/>
        <v>61</v>
      </c>
      <c r="E132" s="2">
        <f t="shared" si="5"/>
        <v>60</v>
      </c>
      <c r="F132" s="2">
        <f t="shared" si="5"/>
        <v>59</v>
      </c>
      <c r="G132" s="2">
        <f t="shared" si="5"/>
        <v>58</v>
      </c>
      <c r="H132" s="2">
        <f t="shared" si="5"/>
        <v>57</v>
      </c>
      <c r="I132" s="2">
        <f t="shared" si="5"/>
        <v>56</v>
      </c>
      <c r="J132" s="2">
        <f t="shared" si="5"/>
        <v>55</v>
      </c>
      <c r="K132" s="2">
        <f t="shared" si="5"/>
        <v>54</v>
      </c>
      <c r="L132" s="2">
        <f t="shared" si="5"/>
        <v>53</v>
      </c>
      <c r="M132" s="2">
        <f t="shared" si="5"/>
        <v>52</v>
      </c>
      <c r="N132" s="2">
        <f t="shared" si="5"/>
        <v>51</v>
      </c>
      <c r="O132" s="2">
        <f t="shared" si="5"/>
        <v>50</v>
      </c>
      <c r="P132" s="2">
        <f t="shared" si="5"/>
        <v>49</v>
      </c>
      <c r="Q132" s="2">
        <f t="shared" si="5"/>
        <v>48</v>
      </c>
      <c r="R132" s="2">
        <f t="shared" si="5"/>
        <v>47</v>
      </c>
      <c r="S132" s="2">
        <f t="shared" si="5"/>
        <v>46</v>
      </c>
      <c r="T132" s="2">
        <f t="shared" si="5"/>
        <v>45</v>
      </c>
      <c r="U132" s="2">
        <f t="shared" si="5"/>
        <v>44</v>
      </c>
      <c r="V132" s="2">
        <f t="shared" si="5"/>
        <v>43</v>
      </c>
      <c r="W132" s="2">
        <f t="shared" si="5"/>
        <v>42</v>
      </c>
      <c r="X132" s="2">
        <f t="shared" si="5"/>
        <v>41</v>
      </c>
      <c r="Y132" s="2">
        <f t="shared" si="5"/>
        <v>40</v>
      </c>
      <c r="Z132" s="2">
        <f t="shared" si="5"/>
        <v>39</v>
      </c>
      <c r="AA132" s="2">
        <f t="shared" si="5"/>
        <v>38</v>
      </c>
      <c r="AB132" s="2">
        <f t="shared" si="5"/>
        <v>37</v>
      </c>
      <c r="AC132" s="2">
        <f t="shared" si="5"/>
        <v>36</v>
      </c>
      <c r="AD132" s="2">
        <f t="shared" si="5"/>
        <v>35</v>
      </c>
      <c r="AE132" s="2">
        <f t="shared" si="5"/>
        <v>34</v>
      </c>
      <c r="AF132" s="2">
        <f t="shared" si="5"/>
        <v>33</v>
      </c>
      <c r="AG132" s="2">
        <f>AG129+32</f>
        <v>32</v>
      </c>
    </row>
    <row r="133" spans="2:33" s="5" customFormat="1" ht="18.75" customHeight="1">
      <c r="B133" s="3" t="s">
        <v>58</v>
      </c>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4" t="s">
        <v>56</v>
      </c>
    </row>
    <row r="134" spans="2:33">
      <c r="B134" s="1"/>
    </row>
    <row r="135" spans="2:33" s="12" customFormat="1" ht="15.75">
      <c r="B135" s="10" t="s">
        <v>76</v>
      </c>
      <c r="D135" s="12" t="s">
        <v>77</v>
      </c>
    </row>
    <row r="136" spans="2:33" s="12" customFormat="1" ht="15.7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row>
    <row r="137" spans="2:33" s="12" customFormat="1" ht="15.75"/>
    <row r="138" spans="2:33" s="12" customFormat="1" ht="15.75">
      <c r="B138" s="10" t="s">
        <v>2</v>
      </c>
      <c r="E138" s="18" t="s">
        <v>59</v>
      </c>
    </row>
    <row r="139" spans="2:33" s="12" customFormat="1" ht="15.75">
      <c r="B139" s="10" t="s">
        <v>3</v>
      </c>
      <c r="E139" s="19" t="s">
        <v>60</v>
      </c>
    </row>
    <row r="140" spans="2:33" s="12" customFormat="1" ht="15.75">
      <c r="B140" s="10" t="s">
        <v>4</v>
      </c>
      <c r="E140" s="12" t="s">
        <v>65</v>
      </c>
    </row>
    <row r="141" spans="2:33" s="12" customFormat="1" ht="15.75">
      <c r="B141" s="10" t="s">
        <v>17</v>
      </c>
      <c r="E141" s="10" t="s">
        <v>18</v>
      </c>
    </row>
    <row r="142" spans="2:33">
      <c r="B142" s="1"/>
    </row>
    <row r="143" spans="2:33">
      <c r="B143" s="2">
        <v>31</v>
      </c>
      <c r="C143" s="2">
        <v>30</v>
      </c>
      <c r="D143" s="2">
        <v>29</v>
      </c>
      <c r="E143" s="2">
        <v>28</v>
      </c>
      <c r="F143" s="2">
        <v>27</v>
      </c>
      <c r="G143" s="2">
        <v>26</v>
      </c>
      <c r="H143" s="2">
        <v>25</v>
      </c>
      <c r="I143" s="2">
        <v>24</v>
      </c>
      <c r="J143" s="2">
        <v>23</v>
      </c>
      <c r="K143" s="2">
        <v>22</v>
      </c>
      <c r="L143" s="2">
        <v>21</v>
      </c>
      <c r="M143" s="2">
        <v>20</v>
      </c>
      <c r="N143" s="2">
        <v>19</v>
      </c>
      <c r="O143" s="2">
        <v>18</v>
      </c>
      <c r="P143" s="2">
        <v>17</v>
      </c>
      <c r="Q143" s="2">
        <v>16</v>
      </c>
      <c r="R143" s="2">
        <v>15</v>
      </c>
      <c r="S143" s="2">
        <v>14</v>
      </c>
      <c r="T143" s="2">
        <v>13</v>
      </c>
      <c r="U143" s="2">
        <v>12</v>
      </c>
      <c r="V143" s="2">
        <v>11</v>
      </c>
      <c r="W143" s="2">
        <v>10</v>
      </c>
      <c r="X143" s="2">
        <v>9</v>
      </c>
      <c r="Y143" s="2">
        <v>8</v>
      </c>
      <c r="Z143" s="2">
        <v>7</v>
      </c>
      <c r="AA143" s="2">
        <v>6</v>
      </c>
      <c r="AB143" s="2">
        <v>5</v>
      </c>
      <c r="AC143" s="2">
        <v>4</v>
      </c>
      <c r="AD143" s="2">
        <v>3</v>
      </c>
      <c r="AE143" s="2">
        <v>2</v>
      </c>
      <c r="AF143" s="2">
        <v>1</v>
      </c>
      <c r="AG143" s="2">
        <v>0</v>
      </c>
    </row>
    <row r="144" spans="2:33" s="5" customFormat="1" ht="18.75" customHeight="1">
      <c r="B144" s="3" t="s">
        <v>62</v>
      </c>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4" t="s">
        <v>61</v>
      </c>
    </row>
    <row r="145" spans="2:33">
      <c r="B145" s="1"/>
    </row>
    <row r="146" spans="2:33">
      <c r="B146" s="2">
        <f t="shared" ref="B146:AF146" si="6">B143+32</f>
        <v>63</v>
      </c>
      <c r="C146" s="2">
        <f t="shared" si="6"/>
        <v>62</v>
      </c>
      <c r="D146" s="2">
        <f t="shared" si="6"/>
        <v>61</v>
      </c>
      <c r="E146" s="2">
        <f t="shared" si="6"/>
        <v>60</v>
      </c>
      <c r="F146" s="2">
        <f t="shared" si="6"/>
        <v>59</v>
      </c>
      <c r="G146" s="2">
        <f t="shared" si="6"/>
        <v>58</v>
      </c>
      <c r="H146" s="2">
        <f t="shared" si="6"/>
        <v>57</v>
      </c>
      <c r="I146" s="2">
        <f t="shared" si="6"/>
        <v>56</v>
      </c>
      <c r="J146" s="2">
        <f t="shared" si="6"/>
        <v>55</v>
      </c>
      <c r="K146" s="2">
        <f t="shared" si="6"/>
        <v>54</v>
      </c>
      <c r="L146" s="2">
        <f t="shared" si="6"/>
        <v>53</v>
      </c>
      <c r="M146" s="2">
        <f t="shared" si="6"/>
        <v>52</v>
      </c>
      <c r="N146" s="2">
        <f t="shared" si="6"/>
        <v>51</v>
      </c>
      <c r="O146" s="2">
        <f t="shared" si="6"/>
        <v>50</v>
      </c>
      <c r="P146" s="2">
        <f t="shared" si="6"/>
        <v>49</v>
      </c>
      <c r="Q146" s="2">
        <f t="shared" si="6"/>
        <v>48</v>
      </c>
      <c r="R146" s="2">
        <f t="shared" si="6"/>
        <v>47</v>
      </c>
      <c r="S146" s="2">
        <f t="shared" si="6"/>
        <v>46</v>
      </c>
      <c r="T146" s="2">
        <f t="shared" si="6"/>
        <v>45</v>
      </c>
      <c r="U146" s="2">
        <f t="shared" si="6"/>
        <v>44</v>
      </c>
      <c r="V146" s="2">
        <f t="shared" si="6"/>
        <v>43</v>
      </c>
      <c r="W146" s="2">
        <f t="shared" si="6"/>
        <v>42</v>
      </c>
      <c r="X146" s="2">
        <f t="shared" si="6"/>
        <v>41</v>
      </c>
      <c r="Y146" s="2">
        <f t="shared" si="6"/>
        <v>40</v>
      </c>
      <c r="Z146" s="2">
        <f t="shared" si="6"/>
        <v>39</v>
      </c>
      <c r="AA146" s="2">
        <f t="shared" si="6"/>
        <v>38</v>
      </c>
      <c r="AB146" s="2">
        <f t="shared" si="6"/>
        <v>37</v>
      </c>
      <c r="AC146" s="2">
        <f t="shared" si="6"/>
        <v>36</v>
      </c>
      <c r="AD146" s="2">
        <f t="shared" si="6"/>
        <v>35</v>
      </c>
      <c r="AE146" s="2">
        <f t="shared" si="6"/>
        <v>34</v>
      </c>
      <c r="AF146" s="2">
        <f t="shared" si="6"/>
        <v>33</v>
      </c>
      <c r="AG146" s="2">
        <f>AG143+32</f>
        <v>32</v>
      </c>
    </row>
    <row r="147" spans="2:33" s="5" customFormat="1" ht="18.75" customHeight="1">
      <c r="B147" s="3" t="s">
        <v>64</v>
      </c>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4" t="s">
        <v>63</v>
      </c>
    </row>
    <row r="148" spans="2:33">
      <c r="B148" s="1"/>
    </row>
    <row r="149" spans="2:33" s="12" customFormat="1" ht="15.75">
      <c r="B149" s="10" t="s">
        <v>78</v>
      </c>
      <c r="D149" s="12" t="s">
        <v>73</v>
      </c>
    </row>
    <row r="150" spans="2:33" s="12" customFormat="1" ht="15.75">
      <c r="B150" s="10"/>
      <c r="D150" s="13">
        <v>0</v>
      </c>
      <c r="E150" s="14" t="s">
        <v>50</v>
      </c>
      <c r="F150" s="12" t="s">
        <v>95</v>
      </c>
    </row>
    <row r="151" spans="2:33" s="12" customFormat="1" ht="15.75">
      <c r="B151" s="10"/>
      <c r="D151" s="13">
        <v>1</v>
      </c>
      <c r="E151" s="14" t="s">
        <v>50</v>
      </c>
      <c r="F151" s="12" t="s">
        <v>96</v>
      </c>
    </row>
    <row r="152" spans="2:33" s="12" customFormat="1" ht="15.75"/>
  </sheetData>
  <mergeCells count="42">
    <mergeCell ref="C15:AG15"/>
    <mergeCell ref="C16:AG16"/>
    <mergeCell ref="C14:AG14"/>
    <mergeCell ref="C17:AG17"/>
    <mergeCell ref="C8:AG8"/>
    <mergeCell ref="C9:AG9"/>
    <mergeCell ref="C10:AG10"/>
    <mergeCell ref="C11:AG11"/>
    <mergeCell ref="Z115:AA115"/>
    <mergeCell ref="AB115:AC115"/>
    <mergeCell ref="AD115:AE115"/>
    <mergeCell ref="AF115:AG115"/>
    <mergeCell ref="C12:AG12"/>
    <mergeCell ref="C13:AG13"/>
    <mergeCell ref="N115:O115"/>
    <mergeCell ref="P115:Q115"/>
    <mergeCell ref="R115:S115"/>
    <mergeCell ref="T115:U115"/>
    <mergeCell ref="V115:W115"/>
    <mergeCell ref="X115:Y115"/>
    <mergeCell ref="B115:C115"/>
    <mergeCell ref="D115:E115"/>
    <mergeCell ref="F115:G115"/>
    <mergeCell ref="H115:I115"/>
    <mergeCell ref="J115:K115"/>
    <mergeCell ref="L115:M115"/>
    <mergeCell ref="R112:S112"/>
    <mergeCell ref="T112:U112"/>
    <mergeCell ref="V112:W112"/>
    <mergeCell ref="X112:Y112"/>
    <mergeCell ref="Z112:AA112"/>
    <mergeCell ref="AD112:AE112"/>
    <mergeCell ref="AB112:AC112"/>
    <mergeCell ref="AF112:AG112"/>
    <mergeCell ref="B112:C112"/>
    <mergeCell ref="N112:O112"/>
    <mergeCell ref="L112:M112"/>
    <mergeCell ref="J112:K112"/>
    <mergeCell ref="H112:I112"/>
    <mergeCell ref="F112:G112"/>
    <mergeCell ref="D112:E112"/>
    <mergeCell ref="P112:Q112"/>
  </mergeCells>
  <hyperlinks>
    <hyperlink ref="H4" r:id="rId1"/>
  </hyperlinks>
  <pageMargins left="0.25" right="0.25" top="0.35218749999999999" bottom="0.28749999999999998" header="0.18687500000000001" footer="0.3"/>
  <pageSetup paperSize="9" scale="69" fitToHeight="0" orientation="portrait" horizontalDpi="180" verticalDpi="180" r:id="rId2"/>
  <headerFooter>
    <oddHeader>&amp;C&amp;"-,полужирный"&amp;12MIPSfpga+ External Interrupt Controller (IEC)</oddHeader>
    <oddFooter>&amp;C&amp;P</oddFooter>
  </headerFooter>
  <rowBreaks count="2" manualBreakCount="2">
    <brk id="72" max="33" man="1"/>
    <brk id="136" max="33"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2017-03-20T19:56:16Z</dcterms:modified>
</cp:coreProperties>
</file>