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Лист1" sheetId="1" r:id="rId1"/>
    <sheet name="Лист2" sheetId="2" r:id="rId2"/>
    <sheet name="Лист3" sheetId="3" r:id="rId3"/>
  </sheets>
  <definedNames>
    <definedName name="_xlnm.Print_Area" localSheetId="0">Лист1!$A$1:$AH$153</definedName>
  </definedNames>
  <calcPr calcId="125725"/>
</workbook>
</file>

<file path=xl/calcChain.xml><?xml version="1.0" encoding="utf-8"?>
<calcChain xmlns="http://schemas.openxmlformats.org/spreadsheetml/2006/main">
  <c r="AG147" i="1"/>
  <c r="AF147"/>
  <c r="AE147"/>
  <c r="AD147"/>
  <c r="AC147"/>
  <c r="AB147"/>
  <c r="AA147"/>
  <c r="Z147"/>
  <c r="Y147"/>
  <c r="X147"/>
  <c r="W147"/>
  <c r="V147"/>
  <c r="U147"/>
  <c r="T147"/>
  <c r="S147"/>
  <c r="R147"/>
  <c r="Q147"/>
  <c r="P147"/>
  <c r="O147"/>
  <c r="N147"/>
  <c r="M147"/>
  <c r="L147"/>
  <c r="K147"/>
  <c r="J147"/>
  <c r="I147"/>
  <c r="H147"/>
  <c r="G147"/>
  <c r="F147"/>
  <c r="E147"/>
  <c r="D147"/>
  <c r="C147"/>
  <c r="B147"/>
  <c r="AG133"/>
  <c r="AF133"/>
  <c r="AE133"/>
  <c r="AD133"/>
  <c r="AC133"/>
  <c r="AB133"/>
  <c r="AA133"/>
  <c r="Z133"/>
  <c r="Y133"/>
  <c r="X133"/>
  <c r="W133"/>
  <c r="V133"/>
  <c r="U133"/>
  <c r="T133"/>
  <c r="S133"/>
  <c r="R133"/>
  <c r="Q133"/>
  <c r="P133"/>
  <c r="O133"/>
  <c r="N133"/>
  <c r="M133"/>
  <c r="L133"/>
  <c r="K133"/>
  <c r="J133"/>
  <c r="I133"/>
  <c r="H133"/>
  <c r="G133"/>
  <c r="F133"/>
  <c r="E133"/>
  <c r="D133"/>
  <c r="C133"/>
  <c r="B133"/>
  <c r="AG115"/>
  <c r="AF115"/>
  <c r="AE115"/>
  <c r="AD115"/>
  <c r="AC115"/>
  <c r="AB115"/>
  <c r="AA115"/>
  <c r="Z115"/>
  <c r="Y115"/>
  <c r="X115"/>
  <c r="W115"/>
  <c r="V115"/>
  <c r="U115"/>
  <c r="T115"/>
  <c r="S115"/>
  <c r="R115"/>
  <c r="Q115"/>
  <c r="P115"/>
  <c r="O115"/>
  <c r="N115"/>
  <c r="M115"/>
  <c r="L115"/>
  <c r="K115"/>
  <c r="J115"/>
  <c r="I115"/>
  <c r="H115"/>
  <c r="G115"/>
  <c r="F115"/>
  <c r="E115"/>
  <c r="D115"/>
  <c r="C115"/>
  <c r="B115"/>
  <c r="AG99"/>
  <c r="AF99"/>
  <c r="AE99"/>
  <c r="AD99"/>
  <c r="AC99"/>
  <c r="AB99"/>
  <c r="AA99"/>
  <c r="Z99"/>
  <c r="Y99"/>
  <c r="X99"/>
  <c r="W99"/>
  <c r="V99"/>
  <c r="U99"/>
  <c r="T99"/>
  <c r="S99"/>
  <c r="R99"/>
  <c r="Q99"/>
  <c r="P99"/>
  <c r="O99"/>
  <c r="N99"/>
  <c r="M99"/>
  <c r="L99"/>
  <c r="K99"/>
  <c r="J99"/>
  <c r="I99"/>
  <c r="H99"/>
  <c r="G99"/>
  <c r="F99"/>
  <c r="E99"/>
  <c r="D99"/>
  <c r="C99"/>
  <c r="B99"/>
  <c r="AG83"/>
  <c r="AF83"/>
  <c r="AE83"/>
  <c r="AD83"/>
  <c r="AC83"/>
  <c r="AB83"/>
  <c r="AA83"/>
  <c r="Z83"/>
  <c r="Y83"/>
  <c r="X83"/>
  <c r="W83"/>
  <c r="V83"/>
  <c r="U83"/>
  <c r="T83"/>
  <c r="S83"/>
  <c r="R83"/>
  <c r="Q83"/>
  <c r="P83"/>
  <c r="O83"/>
  <c r="N83"/>
  <c r="M83"/>
  <c r="L83"/>
  <c r="K83"/>
  <c r="J83"/>
  <c r="I83"/>
  <c r="H83"/>
  <c r="G83"/>
  <c r="F83"/>
  <c r="E83"/>
  <c r="D83"/>
  <c r="C83"/>
  <c r="B83"/>
  <c r="AG67"/>
  <c r="AF67"/>
  <c r="AE67"/>
  <c r="AD67"/>
  <c r="AC67"/>
  <c r="AB67"/>
  <c r="AA67"/>
  <c r="Z67"/>
  <c r="Y67"/>
  <c r="X67"/>
  <c r="W67"/>
  <c r="V67"/>
  <c r="U67"/>
  <c r="T67"/>
  <c r="S67"/>
  <c r="R67"/>
  <c r="Q67"/>
  <c r="P67"/>
  <c r="O67"/>
  <c r="N67"/>
  <c r="M67"/>
  <c r="L67"/>
  <c r="K67"/>
  <c r="J67"/>
  <c r="I67"/>
  <c r="H67"/>
  <c r="G67"/>
  <c r="F67"/>
  <c r="E67"/>
  <c r="D67"/>
  <c r="C67"/>
  <c r="B67"/>
  <c r="B51"/>
  <c r="C51"/>
  <c r="D51"/>
  <c r="E51"/>
  <c r="F51"/>
  <c r="G51"/>
  <c r="H51"/>
  <c r="I51"/>
  <c r="J51"/>
  <c r="K51"/>
  <c r="L51"/>
  <c r="M51"/>
  <c r="N51"/>
  <c r="O51"/>
  <c r="P51"/>
  <c r="Q51"/>
  <c r="R51"/>
  <c r="S51"/>
  <c r="T51"/>
  <c r="U51"/>
  <c r="V51"/>
  <c r="W51"/>
  <c r="X51"/>
  <c r="Y51"/>
  <c r="Z51"/>
  <c r="AA51"/>
  <c r="AB51"/>
  <c r="AC51"/>
  <c r="AD51"/>
  <c r="AE51"/>
  <c r="AF51"/>
  <c r="AG51"/>
</calcChain>
</file>

<file path=xl/sharedStrings.xml><?xml version="1.0" encoding="utf-8"?>
<sst xmlns="http://schemas.openxmlformats.org/spreadsheetml/2006/main" count="183" uniqueCount="111">
  <si>
    <t>EICE</t>
  </si>
  <si>
    <t>EIC_REG_EICR</t>
  </si>
  <si>
    <t>Name</t>
  </si>
  <si>
    <t>Number</t>
  </si>
  <si>
    <t>Description</t>
  </si>
  <si>
    <t>external interrupt control register</t>
  </si>
  <si>
    <t>external interrupt controller disabled</t>
  </si>
  <si>
    <t>external interrupt controller enabled</t>
  </si>
  <si>
    <t>reserved</t>
  </si>
  <si>
    <t>EIC_REG_EIMSK_0, EIC_REG_EIMSK_1</t>
  </si>
  <si>
    <t>external interrupt mask register</t>
  </si>
  <si>
    <t>IE0</t>
  </si>
  <si>
    <t>IE31</t>
  </si>
  <si>
    <t>IE32</t>
  </si>
  <si>
    <t>IE63</t>
  </si>
  <si>
    <t>external interrupt disabled</t>
  </si>
  <si>
    <t>external interrupt enabled</t>
  </si>
  <si>
    <t>Operations</t>
  </si>
  <si>
    <t>read, write</t>
  </si>
  <si>
    <t>EIC_REG_EIFR_0, EIC_REG_EIFR_1</t>
  </si>
  <si>
    <t>external interrupt flag register</t>
  </si>
  <si>
    <t>4, 5</t>
  </si>
  <si>
    <t>2, 3</t>
  </si>
  <si>
    <t>IF0</t>
  </si>
  <si>
    <t>IF31</t>
  </si>
  <si>
    <t>IF32</t>
  </si>
  <si>
    <t>IF63</t>
  </si>
  <si>
    <t>no interrupt request</t>
  </si>
  <si>
    <t>interrupt request is waiting for processing</t>
  </si>
  <si>
    <t>EIC_REG_EIFRS_0, EIC_REG_EIFRS_1</t>
  </si>
  <si>
    <t>6, 7</t>
  </si>
  <si>
    <t>external interrupt flag register, bit set</t>
  </si>
  <si>
    <t>ignored</t>
  </si>
  <si>
    <t>set interrupt flag</t>
  </si>
  <si>
    <t>EIC_REG_EIFRC_0, EIC_REG_EIFRC_1</t>
  </si>
  <si>
    <t>8, 9</t>
  </si>
  <si>
    <t>external interrupt flag register, bit clear</t>
  </si>
  <si>
    <t>clear interrupt flag</t>
  </si>
  <si>
    <t>EIC_REG_EISMSK_0, EIC_REG_EISMSK_1</t>
  </si>
  <si>
    <t>external interrupt sense mask register</t>
  </si>
  <si>
    <t>SI0</t>
  </si>
  <si>
    <t>SI16</t>
  </si>
  <si>
    <t>SI17</t>
  </si>
  <si>
    <t>SI31</t>
  </si>
  <si>
    <t>00</t>
  </si>
  <si>
    <t>01</t>
  </si>
  <si>
    <t>10</t>
  </si>
  <si>
    <t>11</t>
  </si>
  <si>
    <t>the low level of input signal generates an interrupt request</t>
  </si>
  <si>
    <t>any logical change of input signal generates an interrupt request</t>
  </si>
  <si>
    <t>-</t>
  </si>
  <si>
    <t>EIC_REG_EIIPR_0, EIC_REG_EIIPR_1</t>
  </si>
  <si>
    <t>10, 11</t>
  </si>
  <si>
    <t>12, 13</t>
  </si>
  <si>
    <t>external interrupt input pin register</t>
  </si>
  <si>
    <t>IP0</t>
  </si>
  <si>
    <t>IP32</t>
  </si>
  <si>
    <t>IP31</t>
  </si>
  <si>
    <t>IP63</t>
  </si>
  <si>
    <t>EIC_REG_EIACM_0, EIC_REG_EIACM_1</t>
  </si>
  <si>
    <t>14, 15</t>
  </si>
  <si>
    <t>CF0</t>
  </si>
  <si>
    <t>CF31</t>
  </si>
  <si>
    <t>CF32</t>
  </si>
  <si>
    <t>CF63</t>
  </si>
  <si>
    <t>external interrupt auto clear mask register</t>
  </si>
  <si>
    <t>write only</t>
  </si>
  <si>
    <t>read only</t>
  </si>
  <si>
    <r>
      <t>IE</t>
    </r>
    <r>
      <rPr>
        <b/>
        <sz val="12"/>
        <color theme="1"/>
        <rFont val="Calibri"/>
        <family val="2"/>
        <charset val="204"/>
        <scheme val="minor"/>
      </rPr>
      <t>n</t>
    </r>
  </si>
  <si>
    <r>
      <t xml:space="preserve">enable external interrupt </t>
    </r>
    <r>
      <rPr>
        <b/>
        <sz val="12"/>
        <color theme="1"/>
        <rFont val="Calibri"/>
        <family val="2"/>
        <charset val="204"/>
        <scheme val="minor"/>
      </rPr>
      <t>n</t>
    </r>
  </si>
  <si>
    <r>
      <t>IF</t>
    </r>
    <r>
      <rPr>
        <b/>
        <sz val="12"/>
        <color theme="1"/>
        <rFont val="Calibri"/>
        <family val="2"/>
        <charset val="204"/>
        <scheme val="minor"/>
      </rPr>
      <t>n</t>
    </r>
  </si>
  <si>
    <r>
      <t xml:space="preserve">interrupt request </t>
    </r>
    <r>
      <rPr>
        <b/>
        <sz val="12"/>
        <color theme="1"/>
        <rFont val="Calibri"/>
        <family val="2"/>
        <charset val="204"/>
        <scheme val="minor"/>
      </rPr>
      <t xml:space="preserve">n </t>
    </r>
    <r>
      <rPr>
        <sz val="12"/>
        <color theme="1"/>
        <rFont val="Calibri"/>
        <family val="2"/>
        <charset val="204"/>
        <scheme val="minor"/>
      </rPr>
      <t>is waiting for processing</t>
    </r>
  </si>
  <si>
    <r>
      <t xml:space="preserve">set interrupt flag </t>
    </r>
    <r>
      <rPr>
        <b/>
        <sz val="12"/>
        <color theme="1"/>
        <rFont val="Calibri"/>
        <family val="2"/>
        <charset val="204"/>
        <scheme val="minor"/>
      </rPr>
      <t>n</t>
    </r>
  </si>
  <si>
    <r>
      <t xml:space="preserve">clear interrupt flag </t>
    </r>
    <r>
      <rPr>
        <b/>
        <sz val="12"/>
        <color theme="1"/>
        <rFont val="Calibri"/>
        <family val="2"/>
        <charset val="204"/>
        <scheme val="minor"/>
      </rPr>
      <t>n</t>
    </r>
  </si>
  <si>
    <r>
      <t>SI</t>
    </r>
    <r>
      <rPr>
        <b/>
        <sz val="12"/>
        <color theme="1"/>
        <rFont val="Calibri"/>
        <family val="2"/>
        <charset val="204"/>
        <scheme val="minor"/>
      </rPr>
      <t>n</t>
    </r>
  </si>
  <si>
    <r>
      <t xml:space="preserve">sense mask for channel </t>
    </r>
    <r>
      <rPr>
        <b/>
        <sz val="12"/>
        <color theme="1"/>
        <rFont val="Calibri"/>
        <family val="2"/>
        <charset val="204"/>
        <scheme val="minor"/>
      </rPr>
      <t>n</t>
    </r>
    <r>
      <rPr>
        <sz val="12"/>
        <color theme="1"/>
        <rFont val="Calibri"/>
        <family val="2"/>
        <charset val="204"/>
        <scheme val="minor"/>
      </rPr>
      <t xml:space="preserve"> - only for sense channels</t>
    </r>
  </si>
  <si>
    <r>
      <t>IP</t>
    </r>
    <r>
      <rPr>
        <b/>
        <sz val="12"/>
        <color theme="1"/>
        <rFont val="Calibri"/>
        <family val="2"/>
        <charset val="204"/>
        <scheme val="minor"/>
      </rPr>
      <t>n</t>
    </r>
  </si>
  <si>
    <r>
      <t xml:space="preserve">interrupt </t>
    </r>
    <r>
      <rPr>
        <b/>
        <sz val="12"/>
        <color theme="1"/>
        <rFont val="Calibri"/>
        <family val="2"/>
        <charset val="204"/>
        <scheme val="minor"/>
      </rPr>
      <t>n</t>
    </r>
    <r>
      <rPr>
        <sz val="12"/>
        <color theme="1"/>
        <rFont val="Calibri"/>
        <family val="2"/>
        <charset val="204"/>
        <scheme val="minor"/>
      </rPr>
      <t xml:space="preserve"> input pin state</t>
    </r>
  </si>
  <si>
    <r>
      <t>CF</t>
    </r>
    <r>
      <rPr>
        <b/>
        <sz val="12"/>
        <color theme="1"/>
        <rFont val="Calibri"/>
        <family val="2"/>
        <charset val="204"/>
        <scheme val="minor"/>
      </rPr>
      <t>n</t>
    </r>
  </si>
  <si>
    <r>
      <t xml:space="preserve">enable external interrupt controller (asserts </t>
    </r>
    <r>
      <rPr>
        <b/>
        <sz val="12"/>
        <color theme="1"/>
        <rFont val="Calibri"/>
        <family val="2"/>
        <charset val="204"/>
        <scheme val="minor"/>
      </rPr>
      <t>SI_EICPresent</t>
    </r>
    <r>
      <rPr>
        <sz val="12"/>
        <color theme="1"/>
        <rFont val="Calibri"/>
        <family val="2"/>
        <charset val="204"/>
        <scheme val="minor"/>
      </rPr>
      <t xml:space="preserve"> signal )</t>
    </r>
  </si>
  <si>
    <t>the rising edge of input signal generates an interrupt request</t>
  </si>
  <si>
    <t>the falling edge of input signal generates an interrupt request</t>
  </si>
  <si>
    <t>REGISTER DESCRIPTION</t>
  </si>
  <si>
    <t>very simple;</t>
  </si>
  <si>
    <t>up to 64 interrupts with independent interrupt vectors;</t>
  </si>
  <si>
    <t>the count of interrupts can be customized;</t>
  </si>
  <si>
    <t>two types of interrupt channels: direct channel and sense channel. The second type can be tuned to take only the low signal value, any logical change of input signal, the falling edge of input signal, or the rising edge of input signal.</t>
  </si>
  <si>
    <t>up to 32 sense channel interrupts;</t>
  </si>
  <si>
    <t>AUTHOR</t>
  </si>
  <si>
    <t>Stanislav Zhelnio</t>
  </si>
  <si>
    <r>
      <t xml:space="preserve">there is a standalone github project for controller debug: </t>
    </r>
    <r>
      <rPr>
        <b/>
        <sz val="12"/>
        <color theme="1"/>
        <rFont val="Calibri"/>
        <family val="2"/>
        <charset val="204"/>
        <scheme val="minor"/>
      </rPr>
      <t>https://github.com/zhelnio/ahb_lite_eic</t>
    </r>
  </si>
  <si>
    <r>
      <t xml:space="preserve">merged to MIPSfpga+ github project: </t>
    </r>
    <r>
      <rPr>
        <b/>
        <sz val="12"/>
        <color theme="1"/>
        <rFont val="Calibri"/>
        <family val="2"/>
        <charset val="204"/>
        <scheme val="minor"/>
      </rPr>
      <t>https://github.com/MIPSfpga/mipsfpga-plus</t>
    </r>
  </si>
  <si>
    <t>MAIN FEATURES</t>
  </si>
  <si>
    <t>full support of microAptiv™ external interrupt controller operation options: 'Explicit Vector Number' and 'Explicit Vector Offset' - the interrupt handler offset can be directly transmitted to the CPU. For details see the chapter 5.3.1.3 in 'MIPS32® microAptiv™ UP Processor Core Family Software User’s Manual, Revision 01.02';</t>
  </si>
  <si>
    <r>
      <t>EIC usage example was included to mipsfpga-plus/</t>
    </r>
    <r>
      <rPr>
        <b/>
        <sz val="12"/>
        <color theme="1"/>
        <rFont val="Calibri"/>
        <family val="2"/>
        <charset val="204"/>
        <scheme val="minor"/>
      </rPr>
      <t>programs/07_iec</t>
    </r>
  </si>
  <si>
    <r>
      <t xml:space="preserve">automatic clear function is disabled for interrupt </t>
    </r>
    <r>
      <rPr>
        <b/>
        <sz val="12"/>
        <color theme="1"/>
        <rFont val="Calibri"/>
        <family val="2"/>
        <charset val="204"/>
        <scheme val="minor"/>
      </rPr>
      <t>n</t>
    </r>
  </si>
  <si>
    <r>
      <t xml:space="preserve">automatically clear interrupt </t>
    </r>
    <r>
      <rPr>
        <b/>
        <sz val="12"/>
        <color theme="1"/>
        <rFont val="Calibri"/>
        <family val="2"/>
        <charset val="204"/>
        <scheme val="minor"/>
      </rPr>
      <t>n</t>
    </r>
    <r>
      <rPr>
        <sz val="12"/>
        <color theme="1"/>
        <rFont val="Calibri"/>
        <family val="2"/>
        <charset val="204"/>
        <scheme val="minor"/>
      </rPr>
      <t xml:space="preserve"> flag after signal </t>
    </r>
    <r>
      <rPr>
        <b/>
        <sz val="12"/>
        <color theme="1"/>
        <rFont val="Calibri"/>
        <family val="2"/>
        <charset val="204"/>
        <scheme val="minor"/>
      </rPr>
      <t xml:space="preserve">SI_IAck </t>
    </r>
    <r>
      <rPr>
        <sz val="12"/>
        <color theme="1"/>
        <rFont val="Calibri"/>
        <family val="2"/>
        <charset val="204"/>
        <scheme val="minor"/>
      </rPr>
      <t xml:space="preserve">receiving </t>
    </r>
  </si>
  <si>
    <r>
      <t xml:space="preserve">to enable EIC uncomment option 'MFP_USE_IRQ_EIC' in </t>
    </r>
    <r>
      <rPr>
        <b/>
        <sz val="12"/>
        <color theme="1"/>
        <rFont val="Calibri"/>
        <family val="2"/>
        <charset val="204"/>
        <scheme val="minor"/>
      </rPr>
      <t>mfp_ahb_lite_matrix_config.vh</t>
    </r>
    <r>
      <rPr>
        <sz val="12"/>
        <color theme="1"/>
        <rFont val="Calibri"/>
        <family val="2"/>
        <charset val="204"/>
        <scheme val="minor"/>
      </rPr>
      <t xml:space="preserve"> to set other setting use </t>
    </r>
    <r>
      <rPr>
        <b/>
        <sz val="12"/>
        <color theme="1"/>
        <rFont val="Calibri"/>
        <family val="2"/>
        <charset val="204"/>
        <scheme val="minor"/>
      </rPr>
      <t>mfp_eic_core.vh</t>
    </r>
  </si>
  <si>
    <t>FILES</t>
  </si>
  <si>
    <t>mfp_eic_core.v</t>
  </si>
  <si>
    <t>mfp_eic_core.vh</t>
  </si>
  <si>
    <t>mfp_eic_handler.v</t>
  </si>
  <si>
    <t>mfp_eic_priority_encoder.v</t>
  </si>
  <si>
    <t>mfp_ahb_lite_eic.v</t>
  </si>
  <si>
    <t>IEC core;</t>
  </si>
  <si>
    <t>main configuration file (see comments inside);</t>
  </si>
  <si>
    <t>contains the logic to convert interrupt number to calling handler parameters: priority, vector number, offset;</t>
  </si>
  <si>
    <t>tree structure of priority encoders;</t>
  </si>
  <si>
    <t>top-level module, contains the interface to the system bus.</t>
  </si>
  <si>
    <t>https://github.com/zhelnio</t>
  </si>
  <si>
    <r>
      <t xml:space="preserve">to enable 'Explicit Vector Offset' option uncomment  'EIC_USE_EXPLICIT_VECTOR_OFFSET' in </t>
    </r>
    <r>
      <rPr>
        <b/>
        <sz val="12"/>
        <color theme="1"/>
        <rFont val="Calibri"/>
        <family val="2"/>
        <charset val="204"/>
        <scheme val="minor"/>
      </rPr>
      <t>mfp_eic_core.vh</t>
    </r>
    <r>
      <rPr>
        <sz val="12"/>
        <color theme="1"/>
        <rFont val="Calibri"/>
        <family val="2"/>
        <charset val="204"/>
        <scheme val="minor"/>
      </rPr>
      <t xml:space="preserve"> and 
set 'assign eic_offset = 1'b1;' in </t>
    </r>
    <r>
      <rPr>
        <b/>
        <sz val="12"/>
        <color theme="1"/>
        <rFont val="Calibri"/>
        <family val="2"/>
        <charset val="204"/>
        <scheme val="minor"/>
      </rPr>
      <t>m14k_cpz_eicoffset_stub.v</t>
    </r>
  </si>
</sst>
</file>

<file path=xl/styles.xml><?xml version="1.0" encoding="utf-8"?>
<styleSheet xmlns="http://schemas.openxmlformats.org/spreadsheetml/2006/main">
  <fonts count="6">
    <font>
      <sz val="11"/>
      <color theme="1"/>
      <name val="Calibri"/>
      <family val="2"/>
      <charset val="204"/>
      <scheme val="minor"/>
    </font>
    <font>
      <b/>
      <sz val="12"/>
      <color theme="1"/>
      <name val="Calibri"/>
      <family val="2"/>
      <charset val="204"/>
      <scheme val="minor"/>
    </font>
    <font>
      <b/>
      <sz val="12"/>
      <color theme="1"/>
      <name val="Times New Roman"/>
      <family val="1"/>
      <charset val="204"/>
    </font>
    <font>
      <sz val="10"/>
      <color theme="1"/>
      <name val="Calibri"/>
      <family val="2"/>
      <charset val="204"/>
      <scheme val="minor"/>
    </font>
    <font>
      <sz val="12"/>
      <color theme="1"/>
      <name val="Calibri"/>
      <family val="2"/>
      <charset val="204"/>
      <scheme val="minor"/>
    </font>
    <font>
      <u/>
      <sz val="11"/>
      <color theme="10"/>
      <name val="Calibri"/>
      <family val="2"/>
      <charset val="204"/>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1">
    <xf numFmtId="0" fontId="0" fillId="0" borderId="0" xfId="0"/>
    <xf numFmtId="0" fontId="0" fillId="0" borderId="0" xfId="0" applyAlignment="1">
      <alignment horizontal="left" vertical="top"/>
    </xf>
    <xf numFmtId="0" fontId="0" fillId="0" borderId="0" xfId="0"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0" xfId="0" applyFont="1"/>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0" xfId="0" applyFont="1" applyAlignment="1">
      <alignment horizontal="left" vertical="top"/>
    </xf>
    <xf numFmtId="0" fontId="1" fillId="0" borderId="0" xfId="0" applyFont="1" applyAlignment="1">
      <alignment horizontal="left" vertical="top"/>
    </xf>
    <xf numFmtId="0" fontId="4" fillId="0" borderId="0" xfId="0" applyFont="1"/>
    <xf numFmtId="0" fontId="4" fillId="0" borderId="0" xfId="0" applyFont="1" applyAlignment="1">
      <alignment horizontal="center" vertical="center"/>
    </xf>
    <xf numFmtId="0" fontId="4" fillId="0" borderId="0" xfId="0" applyFont="1" applyAlignment="1">
      <alignment horizontal="right"/>
    </xf>
    <xf numFmtId="0" fontId="4" fillId="0" borderId="5" xfId="0" applyFont="1" applyBorder="1" applyAlignment="1">
      <alignment horizontal="left" vertical="top"/>
    </xf>
    <xf numFmtId="0" fontId="4" fillId="0" borderId="5" xfId="0" applyFont="1" applyBorder="1"/>
    <xf numFmtId="0" fontId="4" fillId="0" borderId="5" xfId="0" applyFont="1" applyBorder="1" applyAlignment="1">
      <alignment horizontal="center" vertical="center"/>
    </xf>
    <xf numFmtId="0" fontId="1" fillId="0" borderId="0" xfId="0" applyFont="1"/>
    <xf numFmtId="0" fontId="4" fillId="0" borderId="0" xfId="0" applyFont="1" applyAlignment="1">
      <alignment horizontal="left"/>
    </xf>
    <xf numFmtId="49" fontId="4"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4" fillId="0" borderId="0" xfId="0" applyFont="1" applyAlignment="1">
      <alignment horizontal="right" vertical="top"/>
    </xf>
    <xf numFmtId="0" fontId="4" fillId="0" borderId="0" xfId="0" applyFont="1" applyAlignment="1">
      <alignment horizontal="left" wrapText="1"/>
    </xf>
    <xf numFmtId="0" fontId="5" fillId="0" borderId="0" xfId="1" applyAlignment="1" applyProtection="1">
      <alignment horizontal="left"/>
    </xf>
    <xf numFmtId="0" fontId="4" fillId="0" borderId="0" xfId="0" applyFont="1" applyAlignment="1">
      <alignment horizontal="left"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4" fillId="0" borderId="0" xfId="0" applyFont="1" applyBorder="1" applyAlignment="1">
      <alignment horizontal="left" vertical="top"/>
    </xf>
    <xf numFmtId="0" fontId="4" fillId="0" borderId="0" xfId="0" applyFont="1" applyBorder="1"/>
    <xf numFmtId="0" fontId="4" fillId="0" borderId="0" xfId="0" applyFont="1" applyBorder="1" applyAlignment="1">
      <alignment horizontal="center" vertical="center"/>
    </xf>
    <xf numFmtId="0" fontId="4" fillId="0" borderId="6" xfId="0" applyFont="1" applyBorder="1"/>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zheln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B1:AG153"/>
  <sheetViews>
    <sheetView tabSelected="1" view="pageBreakPreview" topLeftCell="A4" zoomScaleNormal="100" zoomScaleSheetLayoutView="100" workbookViewId="0">
      <selection activeCell="C19" sqref="C19"/>
    </sheetView>
  </sheetViews>
  <sheetFormatPr defaultRowHeight="15"/>
  <cols>
    <col min="1" max="1" width="4.5703125" customWidth="1"/>
    <col min="2" max="33" width="4.140625" customWidth="1"/>
    <col min="34" max="34" width="5" customWidth="1"/>
  </cols>
  <sheetData>
    <row r="1" spans="2:33" ht="9.75" customHeight="1">
      <c r="B1" s="19"/>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2:33" ht="15.75">
      <c r="B2" s="9" t="s">
        <v>88</v>
      </c>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row>
    <row r="3" spans="2:33" ht="9" customHeight="1">
      <c r="B3" s="9"/>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2:33" ht="15.75">
      <c r="C4" s="8" t="s">
        <v>89</v>
      </c>
      <c r="D4" s="20"/>
      <c r="E4" s="20"/>
      <c r="F4" s="20"/>
      <c r="G4" s="20"/>
      <c r="H4" s="23" t="s">
        <v>109</v>
      </c>
      <c r="I4" s="20"/>
      <c r="J4" s="20"/>
      <c r="K4" s="20"/>
      <c r="L4" s="20"/>
      <c r="M4" s="20"/>
      <c r="N4" s="20"/>
      <c r="O4" s="20"/>
      <c r="P4" s="20"/>
      <c r="Q4" s="20"/>
      <c r="R4" s="20"/>
      <c r="S4" s="20"/>
      <c r="T4" s="20"/>
      <c r="U4" s="20"/>
      <c r="V4" s="20"/>
      <c r="W4" s="20"/>
      <c r="X4" s="20"/>
      <c r="Y4" s="20"/>
      <c r="Z4" s="20"/>
      <c r="AA4" s="20"/>
      <c r="AB4" s="20"/>
      <c r="AC4" s="20"/>
      <c r="AD4" s="20"/>
      <c r="AE4" s="20"/>
      <c r="AF4" s="20"/>
      <c r="AG4" s="20"/>
    </row>
    <row r="5" spans="2:33" ht="9" customHeight="1">
      <c r="B5" s="19"/>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row>
    <row r="6" spans="2:33" ht="15.75">
      <c r="B6" s="9" t="s">
        <v>92</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row>
    <row r="7" spans="2:33" ht="9.75" customHeight="1">
      <c r="B7" s="19"/>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row>
    <row r="8" spans="2:33" ht="15.75">
      <c r="B8" s="12" t="s">
        <v>50</v>
      </c>
      <c r="C8" s="24" t="s">
        <v>83</v>
      </c>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row>
    <row r="9" spans="2:33" ht="15.75">
      <c r="B9" s="12" t="s">
        <v>50</v>
      </c>
      <c r="C9" s="24" t="s">
        <v>84</v>
      </c>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row>
    <row r="10" spans="2:33" ht="15.75">
      <c r="B10" s="12" t="s">
        <v>50</v>
      </c>
      <c r="C10" s="24" t="s">
        <v>85</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row>
    <row r="11" spans="2:33" ht="33.75" customHeight="1">
      <c r="B11" s="21" t="s">
        <v>50</v>
      </c>
      <c r="C11" s="24" t="s">
        <v>86</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row>
    <row r="12" spans="2:33" ht="15.75">
      <c r="B12" s="12" t="s">
        <v>50</v>
      </c>
      <c r="C12" s="24" t="s">
        <v>87</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row>
    <row r="13" spans="2:33" ht="47.25" customHeight="1">
      <c r="B13" s="21" t="s">
        <v>50</v>
      </c>
      <c r="C13" s="24" t="s">
        <v>93</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row>
    <row r="14" spans="2:33" ht="15.75">
      <c r="B14" s="12" t="s">
        <v>50</v>
      </c>
      <c r="C14" s="24" t="s">
        <v>91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row>
    <row r="15" spans="2:33" ht="15.75">
      <c r="B15" s="12" t="s">
        <v>50</v>
      </c>
      <c r="C15" s="24" t="s">
        <v>94</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row>
    <row r="16" spans="2:33" ht="15.75">
      <c r="B16" s="12" t="s">
        <v>50</v>
      </c>
      <c r="C16" s="24" t="s">
        <v>90</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row>
    <row r="17" spans="2:33" ht="15.75">
      <c r="B17" s="12" t="s">
        <v>50</v>
      </c>
      <c r="C17" s="24" t="s">
        <v>97</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row>
    <row r="18" spans="2:33" ht="30" customHeight="1">
      <c r="B18" s="21" t="s">
        <v>50</v>
      </c>
      <c r="C18" s="24" t="s">
        <v>110</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row>
    <row r="19" spans="2:33" ht="10.5" customHeight="1">
      <c r="B19" s="1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row>
    <row r="20" spans="2:33" ht="15.75">
      <c r="B20" s="9" t="s">
        <v>98</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row>
    <row r="21" spans="2:33" ht="8.25" customHeight="1">
      <c r="B21" s="1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row>
    <row r="22" spans="2:33" ht="15.75">
      <c r="B22" s="12"/>
      <c r="C22" t="s">
        <v>99</v>
      </c>
      <c r="D22" s="22"/>
      <c r="E22" s="22"/>
      <c r="F22" s="22"/>
      <c r="G22" s="22"/>
      <c r="H22" s="22"/>
      <c r="I22" t="s">
        <v>104</v>
      </c>
      <c r="J22" s="22"/>
      <c r="K22" s="22"/>
      <c r="L22" s="22"/>
      <c r="M22" s="22"/>
      <c r="N22" s="22"/>
      <c r="O22" s="22"/>
      <c r="P22" s="22"/>
      <c r="Q22" s="22"/>
      <c r="R22" s="22"/>
      <c r="S22" s="22"/>
      <c r="T22" s="22"/>
      <c r="U22" s="22"/>
      <c r="V22" s="22"/>
      <c r="W22" s="22"/>
      <c r="X22" s="22"/>
      <c r="Y22" s="22"/>
      <c r="Z22" s="22"/>
      <c r="AA22" s="22"/>
      <c r="AB22" s="22"/>
      <c r="AC22" s="22"/>
      <c r="AD22" s="22"/>
      <c r="AE22" s="22"/>
      <c r="AF22" s="22"/>
      <c r="AG22" s="22"/>
    </row>
    <row r="23" spans="2:33" ht="15.75">
      <c r="B23" s="12"/>
      <c r="C23" t="s">
        <v>100</v>
      </c>
      <c r="D23" s="22"/>
      <c r="E23" s="22"/>
      <c r="F23" s="22"/>
      <c r="G23" s="22"/>
      <c r="H23" s="22"/>
      <c r="I23" t="s">
        <v>105</v>
      </c>
      <c r="J23" s="22"/>
      <c r="K23" s="22"/>
      <c r="L23" s="22"/>
      <c r="M23" s="22"/>
      <c r="N23" s="22"/>
      <c r="O23" s="22"/>
      <c r="P23" s="22"/>
      <c r="Q23" s="22"/>
      <c r="R23" s="22"/>
      <c r="S23" s="22"/>
      <c r="T23" s="22"/>
      <c r="U23" s="22"/>
      <c r="V23" s="22"/>
      <c r="W23" s="22"/>
      <c r="X23" s="22"/>
      <c r="Y23" s="22"/>
      <c r="Z23" s="22"/>
      <c r="AA23" s="22"/>
      <c r="AB23" s="22"/>
      <c r="AC23" s="22"/>
      <c r="AD23" s="22"/>
      <c r="AE23" s="22"/>
      <c r="AF23" s="22"/>
      <c r="AG23" s="22"/>
    </row>
    <row r="24" spans="2:33" ht="15.75">
      <c r="B24" s="12"/>
      <c r="C24" t="s">
        <v>101</v>
      </c>
      <c r="D24" s="22"/>
      <c r="E24" s="22"/>
      <c r="F24" s="22"/>
      <c r="G24" s="22"/>
      <c r="H24" s="22"/>
      <c r="I24" t="s">
        <v>106</v>
      </c>
      <c r="J24" s="22"/>
      <c r="K24" s="22"/>
      <c r="L24" s="22"/>
      <c r="M24" s="22"/>
      <c r="N24" s="22"/>
      <c r="O24" s="22"/>
      <c r="P24" s="22"/>
      <c r="Q24" s="22"/>
      <c r="R24" s="22"/>
      <c r="S24" s="22"/>
      <c r="T24" s="22"/>
      <c r="U24" s="22"/>
      <c r="V24" s="22"/>
      <c r="W24" s="22"/>
      <c r="X24" s="22"/>
      <c r="Y24" s="22"/>
      <c r="Z24" s="22"/>
      <c r="AA24" s="22"/>
      <c r="AB24" s="22"/>
      <c r="AC24" s="22"/>
      <c r="AD24" s="22"/>
      <c r="AE24" s="22"/>
      <c r="AF24" s="22"/>
      <c r="AG24" s="22"/>
    </row>
    <row r="25" spans="2:33" ht="15.75">
      <c r="B25" s="12"/>
      <c r="C25" t="s">
        <v>102</v>
      </c>
      <c r="D25" s="22"/>
      <c r="E25" s="22"/>
      <c r="F25" s="22"/>
      <c r="G25" s="22"/>
      <c r="H25" s="22"/>
      <c r="I25" t="s">
        <v>107</v>
      </c>
      <c r="J25" s="22"/>
      <c r="K25" s="22"/>
      <c r="L25" s="22"/>
      <c r="M25" s="22"/>
      <c r="N25" s="22"/>
      <c r="O25" s="22"/>
      <c r="P25" s="22"/>
      <c r="Q25" s="22"/>
      <c r="R25" s="22"/>
      <c r="S25" s="22"/>
      <c r="T25" s="22"/>
      <c r="U25" s="22"/>
      <c r="V25" s="22"/>
      <c r="W25" s="22"/>
      <c r="X25" s="22"/>
      <c r="Y25" s="22"/>
      <c r="Z25" s="22"/>
      <c r="AA25" s="22"/>
      <c r="AB25" s="22"/>
      <c r="AC25" s="22"/>
      <c r="AD25" s="22"/>
      <c r="AE25" s="22"/>
      <c r="AF25" s="22"/>
      <c r="AG25" s="22"/>
    </row>
    <row r="26" spans="2:33" ht="15.75">
      <c r="B26" s="12"/>
      <c r="C26" t="s">
        <v>103</v>
      </c>
      <c r="D26" s="22"/>
      <c r="E26" s="22"/>
      <c r="F26" s="22"/>
      <c r="G26" s="22"/>
      <c r="H26" s="22"/>
      <c r="I26" t="s">
        <v>108</v>
      </c>
      <c r="J26" s="22"/>
      <c r="K26" s="22"/>
      <c r="L26" s="22"/>
      <c r="M26" s="22"/>
      <c r="N26" s="22"/>
      <c r="O26" s="22"/>
      <c r="P26" s="22"/>
      <c r="Q26" s="22"/>
      <c r="R26" s="22"/>
      <c r="S26" s="22"/>
      <c r="T26" s="22"/>
      <c r="U26" s="22"/>
      <c r="V26" s="22"/>
      <c r="W26" s="22"/>
      <c r="X26" s="22"/>
      <c r="Y26" s="22"/>
      <c r="Z26" s="22"/>
      <c r="AA26" s="22"/>
      <c r="AB26" s="22"/>
      <c r="AC26" s="22"/>
      <c r="AD26" s="22"/>
      <c r="AE26" s="22"/>
      <c r="AF26" s="22"/>
      <c r="AG26" s="22"/>
    </row>
    <row r="27" spans="2:33" ht="15.75">
      <c r="B27" s="1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row>
    <row r="28" spans="2:33" ht="17.25" customHeight="1">
      <c r="B28" s="9" t="s">
        <v>82</v>
      </c>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row>
    <row r="30" spans="2:33" s="10" customFormat="1" ht="15.75">
      <c r="B30" s="8" t="s">
        <v>2</v>
      </c>
      <c r="C30" s="8"/>
      <c r="D30" s="8"/>
      <c r="E30" s="9" t="s">
        <v>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2:33" s="10" customFormat="1" ht="15.75">
      <c r="B31" s="8" t="s">
        <v>3</v>
      </c>
      <c r="C31" s="8"/>
      <c r="D31" s="8"/>
      <c r="E31" s="8">
        <v>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2:33" s="10" customFormat="1" ht="15.75">
      <c r="B32" s="8" t="s">
        <v>4</v>
      </c>
      <c r="C32" s="8"/>
      <c r="D32" s="8"/>
      <c r="E32" s="8" t="s">
        <v>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2:33" s="10" customFormat="1" ht="15.75">
      <c r="B33" s="8" t="s">
        <v>17</v>
      </c>
      <c r="C33" s="8"/>
      <c r="D33" s="8"/>
      <c r="E33" s="8" t="s">
        <v>18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2:33">
      <c r="B34" s="1"/>
    </row>
    <row r="35" spans="2:33">
      <c r="B35" s="2">
        <v>31</v>
      </c>
      <c r="C35" s="2">
        <v>30</v>
      </c>
      <c r="D35" s="2">
        <v>29</v>
      </c>
      <c r="E35" s="2">
        <v>28</v>
      </c>
      <c r="F35" s="2">
        <v>27</v>
      </c>
      <c r="G35" s="2">
        <v>26</v>
      </c>
      <c r="H35" s="2">
        <v>25</v>
      </c>
      <c r="I35" s="2">
        <v>24</v>
      </c>
      <c r="J35" s="2">
        <v>23</v>
      </c>
      <c r="K35" s="2">
        <v>22</v>
      </c>
      <c r="L35" s="2">
        <v>21</v>
      </c>
      <c r="M35" s="2">
        <v>20</v>
      </c>
      <c r="N35" s="2">
        <v>19</v>
      </c>
      <c r="O35" s="2">
        <v>18</v>
      </c>
      <c r="P35" s="2">
        <v>17</v>
      </c>
      <c r="Q35" s="2">
        <v>16</v>
      </c>
      <c r="R35" s="2">
        <v>15</v>
      </c>
      <c r="S35" s="2">
        <v>14</v>
      </c>
      <c r="T35" s="2">
        <v>13</v>
      </c>
      <c r="U35" s="2">
        <v>12</v>
      </c>
      <c r="V35" s="2">
        <v>11</v>
      </c>
      <c r="W35" s="2">
        <v>10</v>
      </c>
      <c r="X35" s="2">
        <v>9</v>
      </c>
      <c r="Y35" s="2">
        <v>8</v>
      </c>
      <c r="Z35" s="2">
        <v>7</v>
      </c>
      <c r="AA35" s="2">
        <v>6</v>
      </c>
      <c r="AB35" s="2">
        <v>5</v>
      </c>
      <c r="AC35" s="2">
        <v>4</v>
      </c>
      <c r="AD35" s="2">
        <v>3</v>
      </c>
      <c r="AE35" s="2">
        <v>2</v>
      </c>
      <c r="AF35" s="2">
        <v>1</v>
      </c>
      <c r="AG35" s="2">
        <v>0</v>
      </c>
    </row>
    <row r="36" spans="2:33" s="5" customFormat="1" ht="18.75" customHeight="1">
      <c r="B36" s="6"/>
      <c r="C36" s="7"/>
      <c r="D36" s="7"/>
      <c r="E36" s="7"/>
      <c r="F36" s="7"/>
      <c r="G36" s="7"/>
      <c r="H36" s="7"/>
      <c r="I36" s="7"/>
      <c r="J36" s="7"/>
      <c r="K36" s="7"/>
      <c r="L36" s="7"/>
      <c r="M36" s="7"/>
      <c r="N36" s="7"/>
      <c r="O36" s="7"/>
      <c r="P36" s="7"/>
      <c r="Q36" s="7" t="s">
        <v>8</v>
      </c>
      <c r="R36" s="7"/>
      <c r="S36" s="7"/>
      <c r="T36" s="7"/>
      <c r="U36" s="7"/>
      <c r="V36" s="7"/>
      <c r="W36" s="7"/>
      <c r="X36" s="7"/>
      <c r="Y36" s="7"/>
      <c r="Z36" s="7"/>
      <c r="AA36" s="7"/>
      <c r="AB36" s="7"/>
      <c r="AC36" s="7"/>
      <c r="AD36" s="7"/>
      <c r="AE36" s="7"/>
      <c r="AF36" s="4"/>
      <c r="AG36" s="4" t="s">
        <v>0</v>
      </c>
    </row>
    <row r="37" spans="2:33">
      <c r="B37" s="1"/>
    </row>
    <row r="38" spans="2:33" s="10" customFormat="1" ht="15.75">
      <c r="B38" s="8" t="s">
        <v>0</v>
      </c>
      <c r="D38" s="10" t="s">
        <v>79</v>
      </c>
    </row>
    <row r="39" spans="2:33" s="10" customFormat="1" ht="15.75">
      <c r="B39" s="8"/>
      <c r="D39" s="11">
        <v>0</v>
      </c>
      <c r="E39" s="12" t="s">
        <v>50</v>
      </c>
      <c r="F39" s="10" t="s">
        <v>6</v>
      </c>
    </row>
    <row r="40" spans="2:33" s="10" customFormat="1" ht="15.75">
      <c r="B40" s="8"/>
      <c r="D40" s="11">
        <v>1</v>
      </c>
      <c r="E40" s="12" t="s">
        <v>50</v>
      </c>
      <c r="F40" s="10" t="s">
        <v>7</v>
      </c>
    </row>
    <row r="41" spans="2:33" s="10" customFormat="1" ht="15.75">
      <c r="B41" s="13"/>
      <c r="C41" s="14"/>
      <c r="D41" s="15"/>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spans="2:33" s="10" customFormat="1" ht="15.75">
      <c r="B42" s="8"/>
    </row>
    <row r="43" spans="2:33" s="10" customFormat="1" ht="15.75">
      <c r="B43" s="8" t="s">
        <v>2</v>
      </c>
      <c r="E43" s="16" t="s">
        <v>9</v>
      </c>
    </row>
    <row r="44" spans="2:33" s="10" customFormat="1" ht="15.75">
      <c r="B44" s="8" t="s">
        <v>3</v>
      </c>
      <c r="E44" s="17" t="s">
        <v>22</v>
      </c>
    </row>
    <row r="45" spans="2:33" s="10" customFormat="1" ht="15.75">
      <c r="B45" s="8" t="s">
        <v>4</v>
      </c>
      <c r="E45" s="10" t="s">
        <v>10</v>
      </c>
    </row>
    <row r="46" spans="2:33" s="10" customFormat="1" ht="15.75">
      <c r="B46" s="8" t="s">
        <v>17</v>
      </c>
      <c r="E46" s="8" t="s">
        <v>18</v>
      </c>
    </row>
    <row r="47" spans="2:33">
      <c r="B47" s="1"/>
    </row>
    <row r="48" spans="2:33">
      <c r="B48" s="2">
        <v>31</v>
      </c>
      <c r="C48" s="2">
        <v>30</v>
      </c>
      <c r="D48" s="2">
        <v>29</v>
      </c>
      <c r="E48" s="2">
        <v>28</v>
      </c>
      <c r="F48" s="2">
        <v>27</v>
      </c>
      <c r="G48" s="2">
        <v>26</v>
      </c>
      <c r="H48" s="2">
        <v>25</v>
      </c>
      <c r="I48" s="2">
        <v>24</v>
      </c>
      <c r="J48" s="2">
        <v>23</v>
      </c>
      <c r="K48" s="2">
        <v>22</v>
      </c>
      <c r="L48" s="2">
        <v>21</v>
      </c>
      <c r="M48" s="2">
        <v>20</v>
      </c>
      <c r="N48" s="2">
        <v>19</v>
      </c>
      <c r="O48" s="2">
        <v>18</v>
      </c>
      <c r="P48" s="2">
        <v>17</v>
      </c>
      <c r="Q48" s="2">
        <v>16</v>
      </c>
      <c r="R48" s="2">
        <v>15</v>
      </c>
      <c r="S48" s="2">
        <v>14</v>
      </c>
      <c r="T48" s="2">
        <v>13</v>
      </c>
      <c r="U48" s="2">
        <v>12</v>
      </c>
      <c r="V48" s="2">
        <v>11</v>
      </c>
      <c r="W48" s="2">
        <v>10</v>
      </c>
      <c r="X48" s="2">
        <v>9</v>
      </c>
      <c r="Y48" s="2">
        <v>8</v>
      </c>
      <c r="Z48" s="2">
        <v>7</v>
      </c>
      <c r="AA48" s="2">
        <v>6</v>
      </c>
      <c r="AB48" s="2">
        <v>5</v>
      </c>
      <c r="AC48" s="2">
        <v>4</v>
      </c>
      <c r="AD48" s="2">
        <v>3</v>
      </c>
      <c r="AE48" s="2">
        <v>2</v>
      </c>
      <c r="AF48" s="2">
        <v>1</v>
      </c>
      <c r="AG48" s="2">
        <v>0</v>
      </c>
    </row>
    <row r="49" spans="2:33" s="5" customFormat="1" ht="18.75" customHeight="1">
      <c r="B49" s="3" t="s">
        <v>12</v>
      </c>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4" t="s">
        <v>11</v>
      </c>
    </row>
    <row r="50" spans="2:33">
      <c r="B50" s="1"/>
    </row>
    <row r="51" spans="2:33">
      <c r="B51" s="2">
        <f t="shared" ref="B51:AF51" si="0">B48+32</f>
        <v>63</v>
      </c>
      <c r="C51" s="2">
        <f t="shared" si="0"/>
        <v>62</v>
      </c>
      <c r="D51" s="2">
        <f t="shared" si="0"/>
        <v>61</v>
      </c>
      <c r="E51" s="2">
        <f t="shared" si="0"/>
        <v>60</v>
      </c>
      <c r="F51" s="2">
        <f t="shared" si="0"/>
        <v>59</v>
      </c>
      <c r="G51" s="2">
        <f t="shared" si="0"/>
        <v>58</v>
      </c>
      <c r="H51" s="2">
        <f t="shared" si="0"/>
        <v>57</v>
      </c>
      <c r="I51" s="2">
        <f t="shared" si="0"/>
        <v>56</v>
      </c>
      <c r="J51" s="2">
        <f t="shared" si="0"/>
        <v>55</v>
      </c>
      <c r="K51" s="2">
        <f t="shared" si="0"/>
        <v>54</v>
      </c>
      <c r="L51" s="2">
        <f t="shared" si="0"/>
        <v>53</v>
      </c>
      <c r="M51" s="2">
        <f t="shared" si="0"/>
        <v>52</v>
      </c>
      <c r="N51" s="2">
        <f t="shared" si="0"/>
        <v>51</v>
      </c>
      <c r="O51" s="2">
        <f t="shared" si="0"/>
        <v>50</v>
      </c>
      <c r="P51" s="2">
        <f t="shared" si="0"/>
        <v>49</v>
      </c>
      <c r="Q51" s="2">
        <f t="shared" si="0"/>
        <v>48</v>
      </c>
      <c r="R51" s="2">
        <f t="shared" si="0"/>
        <v>47</v>
      </c>
      <c r="S51" s="2">
        <f t="shared" si="0"/>
        <v>46</v>
      </c>
      <c r="T51" s="2">
        <f t="shared" si="0"/>
        <v>45</v>
      </c>
      <c r="U51" s="2">
        <f t="shared" si="0"/>
        <v>44</v>
      </c>
      <c r="V51" s="2">
        <f t="shared" si="0"/>
        <v>43</v>
      </c>
      <c r="W51" s="2">
        <f t="shared" si="0"/>
        <v>42</v>
      </c>
      <c r="X51" s="2">
        <f t="shared" si="0"/>
        <v>41</v>
      </c>
      <c r="Y51" s="2">
        <f t="shared" si="0"/>
        <v>40</v>
      </c>
      <c r="Z51" s="2">
        <f t="shared" si="0"/>
        <v>39</v>
      </c>
      <c r="AA51" s="2">
        <f t="shared" si="0"/>
        <v>38</v>
      </c>
      <c r="AB51" s="2">
        <f t="shared" si="0"/>
        <v>37</v>
      </c>
      <c r="AC51" s="2">
        <f t="shared" si="0"/>
        <v>36</v>
      </c>
      <c r="AD51" s="2">
        <f t="shared" si="0"/>
        <v>35</v>
      </c>
      <c r="AE51" s="2">
        <f t="shared" si="0"/>
        <v>34</v>
      </c>
      <c r="AF51" s="2">
        <f t="shared" si="0"/>
        <v>33</v>
      </c>
      <c r="AG51" s="2">
        <f>AG48+32</f>
        <v>32</v>
      </c>
    </row>
    <row r="52" spans="2:33" s="5" customFormat="1" ht="18.75" customHeight="1">
      <c r="B52" s="3" t="s">
        <v>14</v>
      </c>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4" t="s">
        <v>13</v>
      </c>
    </row>
    <row r="53" spans="2:33">
      <c r="B53" s="1"/>
    </row>
    <row r="54" spans="2:33" s="10" customFormat="1" ht="15.75">
      <c r="B54" s="8" t="s">
        <v>68</v>
      </c>
      <c r="D54" s="10" t="s">
        <v>69</v>
      </c>
    </row>
    <row r="55" spans="2:33" s="10" customFormat="1" ht="15.75">
      <c r="B55" s="8"/>
      <c r="D55" s="11">
        <v>0</v>
      </c>
      <c r="E55" s="12" t="s">
        <v>50</v>
      </c>
      <c r="F55" s="10" t="s">
        <v>15</v>
      </c>
    </row>
    <row r="56" spans="2:33" s="10" customFormat="1" ht="15.75">
      <c r="B56" s="8"/>
      <c r="D56" s="11">
        <v>1</v>
      </c>
      <c r="E56" s="12" t="s">
        <v>50</v>
      </c>
      <c r="F56" s="10" t="s">
        <v>16</v>
      </c>
    </row>
    <row r="57" spans="2:33" s="10" customFormat="1" ht="15.75">
      <c r="B57" s="13"/>
      <c r="C57" s="14"/>
      <c r="D57" s="15"/>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2:33" s="10" customFormat="1" ht="15.75">
      <c r="B58" s="8"/>
    </row>
    <row r="59" spans="2:33" s="10" customFormat="1" ht="15.75">
      <c r="B59" s="8" t="s">
        <v>2</v>
      </c>
      <c r="E59" s="16" t="s">
        <v>19</v>
      </c>
    </row>
    <row r="60" spans="2:33" s="10" customFormat="1" ht="15.75">
      <c r="B60" s="8" t="s">
        <v>3</v>
      </c>
      <c r="E60" s="17" t="s">
        <v>21</v>
      </c>
    </row>
    <row r="61" spans="2:33" s="10" customFormat="1" ht="15.75">
      <c r="B61" s="8" t="s">
        <v>4</v>
      </c>
      <c r="E61" s="10" t="s">
        <v>20</v>
      </c>
    </row>
    <row r="62" spans="2:33" s="10" customFormat="1" ht="15.75">
      <c r="B62" s="8" t="s">
        <v>17</v>
      </c>
      <c r="E62" s="8" t="s">
        <v>18</v>
      </c>
    </row>
    <row r="63" spans="2:33">
      <c r="B63" s="1"/>
    </row>
    <row r="64" spans="2:33">
      <c r="B64" s="2">
        <v>31</v>
      </c>
      <c r="C64" s="2">
        <v>30</v>
      </c>
      <c r="D64" s="2">
        <v>29</v>
      </c>
      <c r="E64" s="2">
        <v>28</v>
      </c>
      <c r="F64" s="2">
        <v>27</v>
      </c>
      <c r="G64" s="2">
        <v>26</v>
      </c>
      <c r="H64" s="2">
        <v>25</v>
      </c>
      <c r="I64" s="2">
        <v>24</v>
      </c>
      <c r="J64" s="2">
        <v>23</v>
      </c>
      <c r="K64" s="2">
        <v>22</v>
      </c>
      <c r="L64" s="2">
        <v>21</v>
      </c>
      <c r="M64" s="2">
        <v>20</v>
      </c>
      <c r="N64" s="2">
        <v>19</v>
      </c>
      <c r="O64" s="2">
        <v>18</v>
      </c>
      <c r="P64" s="2">
        <v>17</v>
      </c>
      <c r="Q64" s="2">
        <v>16</v>
      </c>
      <c r="R64" s="2">
        <v>15</v>
      </c>
      <c r="S64" s="2">
        <v>14</v>
      </c>
      <c r="T64" s="2">
        <v>13</v>
      </c>
      <c r="U64" s="2">
        <v>12</v>
      </c>
      <c r="V64" s="2">
        <v>11</v>
      </c>
      <c r="W64" s="2">
        <v>10</v>
      </c>
      <c r="X64" s="2">
        <v>9</v>
      </c>
      <c r="Y64" s="2">
        <v>8</v>
      </c>
      <c r="Z64" s="2">
        <v>7</v>
      </c>
      <c r="AA64" s="2">
        <v>6</v>
      </c>
      <c r="AB64" s="2">
        <v>5</v>
      </c>
      <c r="AC64" s="2">
        <v>4</v>
      </c>
      <c r="AD64" s="2">
        <v>3</v>
      </c>
      <c r="AE64" s="2">
        <v>2</v>
      </c>
      <c r="AF64" s="2">
        <v>1</v>
      </c>
      <c r="AG64" s="2">
        <v>0</v>
      </c>
    </row>
    <row r="65" spans="2:33" s="5" customFormat="1" ht="18.75" customHeight="1">
      <c r="B65" s="3" t="s">
        <v>24</v>
      </c>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4" t="s">
        <v>23</v>
      </c>
    </row>
    <row r="66" spans="2:33">
      <c r="B66" s="1"/>
    </row>
    <row r="67" spans="2:33">
      <c r="B67" s="2">
        <f t="shared" ref="B67:AF67" si="1">B64+32</f>
        <v>63</v>
      </c>
      <c r="C67" s="2">
        <f t="shared" si="1"/>
        <v>62</v>
      </c>
      <c r="D67" s="2">
        <f t="shared" si="1"/>
        <v>61</v>
      </c>
      <c r="E67" s="2">
        <f t="shared" si="1"/>
        <v>60</v>
      </c>
      <c r="F67" s="2">
        <f t="shared" si="1"/>
        <v>59</v>
      </c>
      <c r="G67" s="2">
        <f t="shared" si="1"/>
        <v>58</v>
      </c>
      <c r="H67" s="2">
        <f t="shared" si="1"/>
        <v>57</v>
      </c>
      <c r="I67" s="2">
        <f t="shared" si="1"/>
        <v>56</v>
      </c>
      <c r="J67" s="2">
        <f t="shared" si="1"/>
        <v>55</v>
      </c>
      <c r="K67" s="2">
        <f t="shared" si="1"/>
        <v>54</v>
      </c>
      <c r="L67" s="2">
        <f t="shared" si="1"/>
        <v>53</v>
      </c>
      <c r="M67" s="2">
        <f t="shared" si="1"/>
        <v>52</v>
      </c>
      <c r="N67" s="2">
        <f t="shared" si="1"/>
        <v>51</v>
      </c>
      <c r="O67" s="2">
        <f t="shared" si="1"/>
        <v>50</v>
      </c>
      <c r="P67" s="2">
        <f t="shared" si="1"/>
        <v>49</v>
      </c>
      <c r="Q67" s="2">
        <f t="shared" si="1"/>
        <v>48</v>
      </c>
      <c r="R67" s="2">
        <f t="shared" si="1"/>
        <v>47</v>
      </c>
      <c r="S67" s="2">
        <f t="shared" si="1"/>
        <v>46</v>
      </c>
      <c r="T67" s="2">
        <f t="shared" si="1"/>
        <v>45</v>
      </c>
      <c r="U67" s="2">
        <f t="shared" si="1"/>
        <v>44</v>
      </c>
      <c r="V67" s="2">
        <f t="shared" si="1"/>
        <v>43</v>
      </c>
      <c r="W67" s="2">
        <f t="shared" si="1"/>
        <v>42</v>
      </c>
      <c r="X67" s="2">
        <f t="shared" si="1"/>
        <v>41</v>
      </c>
      <c r="Y67" s="2">
        <f t="shared" si="1"/>
        <v>40</v>
      </c>
      <c r="Z67" s="2">
        <f t="shared" si="1"/>
        <v>39</v>
      </c>
      <c r="AA67" s="2">
        <f t="shared" si="1"/>
        <v>38</v>
      </c>
      <c r="AB67" s="2">
        <f t="shared" si="1"/>
        <v>37</v>
      </c>
      <c r="AC67" s="2">
        <f t="shared" si="1"/>
        <v>36</v>
      </c>
      <c r="AD67" s="2">
        <f t="shared" si="1"/>
        <v>35</v>
      </c>
      <c r="AE67" s="2">
        <f t="shared" si="1"/>
        <v>34</v>
      </c>
      <c r="AF67" s="2">
        <f t="shared" si="1"/>
        <v>33</v>
      </c>
      <c r="AG67" s="2">
        <f>AG64+32</f>
        <v>32</v>
      </c>
    </row>
    <row r="68" spans="2:33" s="5" customFormat="1" ht="18.75" customHeight="1">
      <c r="B68" s="3" t="s">
        <v>26</v>
      </c>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4" t="s">
        <v>25</v>
      </c>
    </row>
    <row r="69" spans="2:33">
      <c r="B69" s="1"/>
    </row>
    <row r="70" spans="2:33" s="10" customFormat="1" ht="15.75">
      <c r="B70" s="8" t="s">
        <v>70</v>
      </c>
      <c r="D70" s="10" t="s">
        <v>71</v>
      </c>
    </row>
    <row r="71" spans="2:33" s="10" customFormat="1" ht="15.75">
      <c r="B71" s="8"/>
      <c r="D71" s="11">
        <v>0</v>
      </c>
      <c r="E71" s="12" t="s">
        <v>50</v>
      </c>
      <c r="F71" s="10" t="s">
        <v>27</v>
      </c>
    </row>
    <row r="72" spans="2:33" s="10" customFormat="1" ht="15.75">
      <c r="B72" s="8"/>
      <c r="D72" s="11">
        <v>1</v>
      </c>
      <c r="E72" s="12" t="s">
        <v>50</v>
      </c>
      <c r="F72" s="10" t="s">
        <v>28</v>
      </c>
    </row>
    <row r="73" spans="2:33" s="10" customFormat="1" ht="15.75">
      <c r="B73" s="27"/>
      <c r="C73" s="28"/>
      <c r="D73" s="29"/>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row>
    <row r="74" spans="2:33" s="10" customFormat="1" ht="15.75">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row>
    <row r="75" spans="2:33" s="10" customFormat="1" ht="15.75">
      <c r="B75" s="8" t="s">
        <v>2</v>
      </c>
      <c r="E75" s="16" t="s">
        <v>29</v>
      </c>
    </row>
    <row r="76" spans="2:33" s="10" customFormat="1" ht="15.75">
      <c r="B76" s="8" t="s">
        <v>3</v>
      </c>
      <c r="E76" s="17" t="s">
        <v>30</v>
      </c>
    </row>
    <row r="77" spans="2:33" s="10" customFormat="1" ht="15.75">
      <c r="B77" s="8" t="s">
        <v>4</v>
      </c>
      <c r="E77" s="10" t="s">
        <v>31</v>
      </c>
    </row>
    <row r="78" spans="2:33" s="10" customFormat="1" ht="15.75">
      <c r="B78" s="8" t="s">
        <v>17</v>
      </c>
      <c r="E78" s="8" t="s">
        <v>66</v>
      </c>
    </row>
    <row r="79" spans="2:33">
      <c r="B79" s="1"/>
    </row>
    <row r="80" spans="2:33">
      <c r="B80" s="2">
        <v>31</v>
      </c>
      <c r="C80" s="2">
        <v>30</v>
      </c>
      <c r="D80" s="2">
        <v>29</v>
      </c>
      <c r="E80" s="2">
        <v>28</v>
      </c>
      <c r="F80" s="2">
        <v>27</v>
      </c>
      <c r="G80" s="2">
        <v>26</v>
      </c>
      <c r="H80" s="2">
        <v>25</v>
      </c>
      <c r="I80" s="2">
        <v>24</v>
      </c>
      <c r="J80" s="2">
        <v>23</v>
      </c>
      <c r="K80" s="2">
        <v>22</v>
      </c>
      <c r="L80" s="2">
        <v>21</v>
      </c>
      <c r="M80" s="2">
        <v>20</v>
      </c>
      <c r="N80" s="2">
        <v>19</v>
      </c>
      <c r="O80" s="2">
        <v>18</v>
      </c>
      <c r="P80" s="2">
        <v>17</v>
      </c>
      <c r="Q80" s="2">
        <v>16</v>
      </c>
      <c r="R80" s="2">
        <v>15</v>
      </c>
      <c r="S80" s="2">
        <v>14</v>
      </c>
      <c r="T80" s="2">
        <v>13</v>
      </c>
      <c r="U80" s="2">
        <v>12</v>
      </c>
      <c r="V80" s="2">
        <v>11</v>
      </c>
      <c r="W80" s="2">
        <v>10</v>
      </c>
      <c r="X80" s="2">
        <v>9</v>
      </c>
      <c r="Y80" s="2">
        <v>8</v>
      </c>
      <c r="Z80" s="2">
        <v>7</v>
      </c>
      <c r="AA80" s="2">
        <v>6</v>
      </c>
      <c r="AB80" s="2">
        <v>5</v>
      </c>
      <c r="AC80" s="2">
        <v>4</v>
      </c>
      <c r="AD80" s="2">
        <v>3</v>
      </c>
      <c r="AE80" s="2">
        <v>2</v>
      </c>
      <c r="AF80" s="2">
        <v>1</v>
      </c>
      <c r="AG80" s="2">
        <v>0</v>
      </c>
    </row>
    <row r="81" spans="2:33" s="5" customFormat="1" ht="18.75" customHeight="1">
      <c r="B81" s="3" t="s">
        <v>24</v>
      </c>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4" t="s">
        <v>23</v>
      </c>
    </row>
    <row r="82" spans="2:33">
      <c r="B82" s="1"/>
    </row>
    <row r="83" spans="2:33">
      <c r="B83" s="2">
        <f t="shared" ref="B83:AF83" si="2">B80+32</f>
        <v>63</v>
      </c>
      <c r="C83" s="2">
        <f t="shared" si="2"/>
        <v>62</v>
      </c>
      <c r="D83" s="2">
        <f t="shared" si="2"/>
        <v>61</v>
      </c>
      <c r="E83" s="2">
        <f t="shared" si="2"/>
        <v>60</v>
      </c>
      <c r="F83" s="2">
        <f t="shared" si="2"/>
        <v>59</v>
      </c>
      <c r="G83" s="2">
        <f t="shared" si="2"/>
        <v>58</v>
      </c>
      <c r="H83" s="2">
        <f t="shared" si="2"/>
        <v>57</v>
      </c>
      <c r="I83" s="2">
        <f t="shared" si="2"/>
        <v>56</v>
      </c>
      <c r="J83" s="2">
        <f t="shared" si="2"/>
        <v>55</v>
      </c>
      <c r="K83" s="2">
        <f t="shared" si="2"/>
        <v>54</v>
      </c>
      <c r="L83" s="2">
        <f t="shared" si="2"/>
        <v>53</v>
      </c>
      <c r="M83" s="2">
        <f t="shared" si="2"/>
        <v>52</v>
      </c>
      <c r="N83" s="2">
        <f t="shared" si="2"/>
        <v>51</v>
      </c>
      <c r="O83" s="2">
        <f t="shared" si="2"/>
        <v>50</v>
      </c>
      <c r="P83" s="2">
        <f t="shared" si="2"/>
        <v>49</v>
      </c>
      <c r="Q83" s="2">
        <f t="shared" si="2"/>
        <v>48</v>
      </c>
      <c r="R83" s="2">
        <f t="shared" si="2"/>
        <v>47</v>
      </c>
      <c r="S83" s="2">
        <f t="shared" si="2"/>
        <v>46</v>
      </c>
      <c r="T83" s="2">
        <f t="shared" si="2"/>
        <v>45</v>
      </c>
      <c r="U83" s="2">
        <f t="shared" si="2"/>
        <v>44</v>
      </c>
      <c r="V83" s="2">
        <f t="shared" si="2"/>
        <v>43</v>
      </c>
      <c r="W83" s="2">
        <f t="shared" si="2"/>
        <v>42</v>
      </c>
      <c r="X83" s="2">
        <f t="shared" si="2"/>
        <v>41</v>
      </c>
      <c r="Y83" s="2">
        <f t="shared" si="2"/>
        <v>40</v>
      </c>
      <c r="Z83" s="2">
        <f t="shared" si="2"/>
        <v>39</v>
      </c>
      <c r="AA83" s="2">
        <f t="shared" si="2"/>
        <v>38</v>
      </c>
      <c r="AB83" s="2">
        <f t="shared" si="2"/>
        <v>37</v>
      </c>
      <c r="AC83" s="2">
        <f t="shared" si="2"/>
        <v>36</v>
      </c>
      <c r="AD83" s="2">
        <f t="shared" si="2"/>
        <v>35</v>
      </c>
      <c r="AE83" s="2">
        <f t="shared" si="2"/>
        <v>34</v>
      </c>
      <c r="AF83" s="2">
        <f t="shared" si="2"/>
        <v>33</v>
      </c>
      <c r="AG83" s="2">
        <f>AG80+32</f>
        <v>32</v>
      </c>
    </row>
    <row r="84" spans="2:33" s="5" customFormat="1" ht="18.75" customHeight="1">
      <c r="B84" s="3"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4" t="s">
        <v>25</v>
      </c>
    </row>
    <row r="85" spans="2:33">
      <c r="B85" s="1"/>
    </row>
    <row r="86" spans="2:33" s="10" customFormat="1" ht="15.75">
      <c r="B86" s="8" t="s">
        <v>70</v>
      </c>
      <c r="D86" s="10" t="s">
        <v>72</v>
      </c>
    </row>
    <row r="87" spans="2:33" s="10" customFormat="1" ht="15.75">
      <c r="B87" s="8"/>
      <c r="D87" s="11">
        <v>0</v>
      </c>
      <c r="E87" s="12" t="s">
        <v>50</v>
      </c>
      <c r="F87" s="10" t="s">
        <v>32</v>
      </c>
    </row>
    <row r="88" spans="2:33" s="10" customFormat="1" ht="15.75">
      <c r="B88" s="8"/>
      <c r="D88" s="11">
        <v>1</v>
      </c>
      <c r="E88" s="12" t="s">
        <v>50</v>
      </c>
      <c r="F88" s="10" t="s">
        <v>33</v>
      </c>
    </row>
    <row r="89" spans="2:33" s="10" customFormat="1" ht="15.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spans="2:33" s="10" customFormat="1" ht="15.75"/>
    <row r="91" spans="2:33" s="10" customFormat="1" ht="15.75">
      <c r="B91" s="8" t="s">
        <v>2</v>
      </c>
      <c r="E91" s="16" t="s">
        <v>34</v>
      </c>
    </row>
    <row r="92" spans="2:33" s="10" customFormat="1" ht="15.75">
      <c r="B92" s="8" t="s">
        <v>3</v>
      </c>
      <c r="E92" s="17" t="s">
        <v>35</v>
      </c>
    </row>
    <row r="93" spans="2:33" s="10" customFormat="1" ht="15.75">
      <c r="B93" s="8" t="s">
        <v>4</v>
      </c>
      <c r="E93" s="10" t="s">
        <v>36</v>
      </c>
    </row>
    <row r="94" spans="2:33" s="10" customFormat="1" ht="15.75">
      <c r="B94" s="8" t="s">
        <v>17</v>
      </c>
      <c r="E94" s="8" t="s">
        <v>66</v>
      </c>
    </row>
    <row r="95" spans="2:33">
      <c r="B95" s="1"/>
    </row>
    <row r="96" spans="2:33">
      <c r="B96" s="2">
        <v>31</v>
      </c>
      <c r="C96" s="2">
        <v>30</v>
      </c>
      <c r="D96" s="2">
        <v>29</v>
      </c>
      <c r="E96" s="2">
        <v>28</v>
      </c>
      <c r="F96" s="2">
        <v>27</v>
      </c>
      <c r="G96" s="2">
        <v>26</v>
      </c>
      <c r="H96" s="2">
        <v>25</v>
      </c>
      <c r="I96" s="2">
        <v>24</v>
      </c>
      <c r="J96" s="2">
        <v>23</v>
      </c>
      <c r="K96" s="2">
        <v>22</v>
      </c>
      <c r="L96" s="2">
        <v>21</v>
      </c>
      <c r="M96" s="2">
        <v>20</v>
      </c>
      <c r="N96" s="2">
        <v>19</v>
      </c>
      <c r="O96" s="2">
        <v>18</v>
      </c>
      <c r="P96" s="2">
        <v>17</v>
      </c>
      <c r="Q96" s="2">
        <v>16</v>
      </c>
      <c r="R96" s="2">
        <v>15</v>
      </c>
      <c r="S96" s="2">
        <v>14</v>
      </c>
      <c r="T96" s="2">
        <v>13</v>
      </c>
      <c r="U96" s="2">
        <v>12</v>
      </c>
      <c r="V96" s="2">
        <v>11</v>
      </c>
      <c r="W96" s="2">
        <v>10</v>
      </c>
      <c r="X96" s="2">
        <v>9</v>
      </c>
      <c r="Y96" s="2">
        <v>8</v>
      </c>
      <c r="Z96" s="2">
        <v>7</v>
      </c>
      <c r="AA96" s="2">
        <v>6</v>
      </c>
      <c r="AB96" s="2">
        <v>5</v>
      </c>
      <c r="AC96" s="2">
        <v>4</v>
      </c>
      <c r="AD96" s="2">
        <v>3</v>
      </c>
      <c r="AE96" s="2">
        <v>2</v>
      </c>
      <c r="AF96" s="2">
        <v>1</v>
      </c>
      <c r="AG96" s="2">
        <v>0</v>
      </c>
    </row>
    <row r="97" spans="2:33" s="5" customFormat="1" ht="18.75" customHeight="1">
      <c r="B97" s="3" t="s">
        <v>24</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4" t="s">
        <v>23</v>
      </c>
    </row>
    <row r="98" spans="2:33">
      <c r="B98" s="1"/>
    </row>
    <row r="99" spans="2:33">
      <c r="B99" s="2">
        <f t="shared" ref="B99:AF99" si="3">B96+32</f>
        <v>63</v>
      </c>
      <c r="C99" s="2">
        <f t="shared" si="3"/>
        <v>62</v>
      </c>
      <c r="D99" s="2">
        <f t="shared" si="3"/>
        <v>61</v>
      </c>
      <c r="E99" s="2">
        <f t="shared" si="3"/>
        <v>60</v>
      </c>
      <c r="F99" s="2">
        <f t="shared" si="3"/>
        <v>59</v>
      </c>
      <c r="G99" s="2">
        <f t="shared" si="3"/>
        <v>58</v>
      </c>
      <c r="H99" s="2">
        <f t="shared" si="3"/>
        <v>57</v>
      </c>
      <c r="I99" s="2">
        <f t="shared" si="3"/>
        <v>56</v>
      </c>
      <c r="J99" s="2">
        <f t="shared" si="3"/>
        <v>55</v>
      </c>
      <c r="K99" s="2">
        <f t="shared" si="3"/>
        <v>54</v>
      </c>
      <c r="L99" s="2">
        <f t="shared" si="3"/>
        <v>53</v>
      </c>
      <c r="M99" s="2">
        <f t="shared" si="3"/>
        <v>52</v>
      </c>
      <c r="N99" s="2">
        <f t="shared" si="3"/>
        <v>51</v>
      </c>
      <c r="O99" s="2">
        <f t="shared" si="3"/>
        <v>50</v>
      </c>
      <c r="P99" s="2">
        <f t="shared" si="3"/>
        <v>49</v>
      </c>
      <c r="Q99" s="2">
        <f t="shared" si="3"/>
        <v>48</v>
      </c>
      <c r="R99" s="2">
        <f t="shared" si="3"/>
        <v>47</v>
      </c>
      <c r="S99" s="2">
        <f t="shared" si="3"/>
        <v>46</v>
      </c>
      <c r="T99" s="2">
        <f t="shared" si="3"/>
        <v>45</v>
      </c>
      <c r="U99" s="2">
        <f t="shared" si="3"/>
        <v>44</v>
      </c>
      <c r="V99" s="2">
        <f t="shared" si="3"/>
        <v>43</v>
      </c>
      <c r="W99" s="2">
        <f t="shared" si="3"/>
        <v>42</v>
      </c>
      <c r="X99" s="2">
        <f t="shared" si="3"/>
        <v>41</v>
      </c>
      <c r="Y99" s="2">
        <f t="shared" si="3"/>
        <v>40</v>
      </c>
      <c r="Z99" s="2">
        <f t="shared" si="3"/>
        <v>39</v>
      </c>
      <c r="AA99" s="2">
        <f t="shared" si="3"/>
        <v>38</v>
      </c>
      <c r="AB99" s="2">
        <f t="shared" si="3"/>
        <v>37</v>
      </c>
      <c r="AC99" s="2">
        <f t="shared" si="3"/>
        <v>36</v>
      </c>
      <c r="AD99" s="2">
        <f t="shared" si="3"/>
        <v>35</v>
      </c>
      <c r="AE99" s="2">
        <f t="shared" si="3"/>
        <v>34</v>
      </c>
      <c r="AF99" s="2">
        <f t="shared" si="3"/>
        <v>33</v>
      </c>
      <c r="AG99" s="2">
        <f>AG96+32</f>
        <v>32</v>
      </c>
    </row>
    <row r="100" spans="2:33" s="5" customFormat="1" ht="18.75" customHeight="1">
      <c r="B100" s="3" t="s">
        <v>26</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4" t="s">
        <v>25</v>
      </c>
    </row>
    <row r="101" spans="2:33">
      <c r="B101" s="1"/>
    </row>
    <row r="102" spans="2:33" s="10" customFormat="1" ht="15.75">
      <c r="B102" s="8" t="s">
        <v>70</v>
      </c>
      <c r="D102" s="10" t="s">
        <v>73</v>
      </c>
    </row>
    <row r="103" spans="2:33" s="10" customFormat="1" ht="15.75">
      <c r="B103" s="8"/>
      <c r="D103" s="11">
        <v>0</v>
      </c>
      <c r="E103" s="12" t="s">
        <v>50</v>
      </c>
      <c r="F103" s="10" t="s">
        <v>32</v>
      </c>
    </row>
    <row r="104" spans="2:33" s="10" customFormat="1" ht="15.75">
      <c r="B104" s="8"/>
      <c r="D104" s="11">
        <v>1</v>
      </c>
      <c r="E104" s="12" t="s">
        <v>50</v>
      </c>
      <c r="F104" s="10" t="s">
        <v>37</v>
      </c>
    </row>
    <row r="105" spans="2:33" s="10" customFormat="1" ht="15.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spans="2:33" s="10" customFormat="1" ht="15.75"/>
    <row r="107" spans="2:33" s="10" customFormat="1" ht="15.75">
      <c r="B107" s="8" t="s">
        <v>2</v>
      </c>
      <c r="E107" s="16" t="s">
        <v>38</v>
      </c>
    </row>
    <row r="108" spans="2:33" s="10" customFormat="1" ht="15.75">
      <c r="B108" s="8" t="s">
        <v>3</v>
      </c>
      <c r="E108" s="17" t="s">
        <v>52</v>
      </c>
    </row>
    <row r="109" spans="2:33" s="10" customFormat="1" ht="15.75">
      <c r="B109" s="8" t="s">
        <v>4</v>
      </c>
      <c r="E109" s="10" t="s">
        <v>39</v>
      </c>
    </row>
    <row r="110" spans="2:33" s="10" customFormat="1" ht="15.75">
      <c r="B110" s="8" t="s">
        <v>17</v>
      </c>
      <c r="E110" s="8" t="s">
        <v>18</v>
      </c>
    </row>
    <row r="111" spans="2:33">
      <c r="B111" s="1"/>
    </row>
    <row r="112" spans="2:33">
      <c r="B112" s="2">
        <v>31</v>
      </c>
      <c r="C112" s="2">
        <v>30</v>
      </c>
      <c r="D112" s="2">
        <v>29</v>
      </c>
      <c r="E112" s="2">
        <v>28</v>
      </c>
      <c r="F112" s="2">
        <v>27</v>
      </c>
      <c r="G112" s="2">
        <v>26</v>
      </c>
      <c r="H112" s="2">
        <v>25</v>
      </c>
      <c r="I112" s="2">
        <v>24</v>
      </c>
      <c r="J112" s="2">
        <v>23</v>
      </c>
      <c r="K112" s="2">
        <v>22</v>
      </c>
      <c r="L112" s="2">
        <v>21</v>
      </c>
      <c r="M112" s="2">
        <v>20</v>
      </c>
      <c r="N112" s="2">
        <v>19</v>
      </c>
      <c r="O112" s="2">
        <v>18</v>
      </c>
      <c r="P112" s="2">
        <v>17</v>
      </c>
      <c r="Q112" s="2">
        <v>16</v>
      </c>
      <c r="R112" s="2">
        <v>15</v>
      </c>
      <c r="S112" s="2">
        <v>14</v>
      </c>
      <c r="T112" s="2">
        <v>13</v>
      </c>
      <c r="U112" s="2">
        <v>12</v>
      </c>
      <c r="V112" s="2">
        <v>11</v>
      </c>
      <c r="W112" s="2">
        <v>10</v>
      </c>
      <c r="X112" s="2">
        <v>9</v>
      </c>
      <c r="Y112" s="2">
        <v>8</v>
      </c>
      <c r="Z112" s="2">
        <v>7</v>
      </c>
      <c r="AA112" s="2">
        <v>6</v>
      </c>
      <c r="AB112" s="2">
        <v>5</v>
      </c>
      <c r="AC112" s="2">
        <v>4</v>
      </c>
      <c r="AD112" s="2">
        <v>3</v>
      </c>
      <c r="AE112" s="2">
        <v>2</v>
      </c>
      <c r="AF112" s="2">
        <v>1</v>
      </c>
      <c r="AG112" s="2">
        <v>0</v>
      </c>
    </row>
    <row r="113" spans="2:33" s="5" customFormat="1" ht="18.75" customHeight="1">
      <c r="B113" s="25" t="s">
        <v>41</v>
      </c>
      <c r="C113" s="26"/>
      <c r="D113" s="25"/>
      <c r="E113" s="26"/>
      <c r="F113" s="25"/>
      <c r="G113" s="26"/>
      <c r="H113" s="25"/>
      <c r="I113" s="26"/>
      <c r="J113" s="25"/>
      <c r="K113" s="26"/>
      <c r="L113" s="25"/>
      <c r="M113" s="26"/>
      <c r="N113" s="25"/>
      <c r="O113" s="26"/>
      <c r="P113" s="25"/>
      <c r="Q113" s="26"/>
      <c r="R113" s="25"/>
      <c r="S113" s="26"/>
      <c r="T113" s="25"/>
      <c r="U113" s="26"/>
      <c r="V113" s="25"/>
      <c r="W113" s="26"/>
      <c r="X113" s="25"/>
      <c r="Y113" s="26"/>
      <c r="Z113" s="25"/>
      <c r="AA113" s="26"/>
      <c r="AB113" s="25"/>
      <c r="AC113" s="26"/>
      <c r="AD113" s="25"/>
      <c r="AE113" s="26"/>
      <c r="AF113" s="25" t="s">
        <v>40</v>
      </c>
      <c r="AG113" s="26"/>
    </row>
    <row r="114" spans="2:33">
      <c r="B114" s="1"/>
    </row>
    <row r="115" spans="2:33">
      <c r="B115" s="2">
        <f t="shared" ref="B115:AF115" si="4">B112+32</f>
        <v>63</v>
      </c>
      <c r="C115" s="2">
        <f t="shared" si="4"/>
        <v>62</v>
      </c>
      <c r="D115" s="2">
        <f t="shared" si="4"/>
        <v>61</v>
      </c>
      <c r="E115" s="2">
        <f t="shared" si="4"/>
        <v>60</v>
      </c>
      <c r="F115" s="2">
        <f t="shared" si="4"/>
        <v>59</v>
      </c>
      <c r="G115" s="2">
        <f t="shared" si="4"/>
        <v>58</v>
      </c>
      <c r="H115" s="2">
        <f t="shared" si="4"/>
        <v>57</v>
      </c>
      <c r="I115" s="2">
        <f t="shared" si="4"/>
        <v>56</v>
      </c>
      <c r="J115" s="2">
        <f t="shared" si="4"/>
        <v>55</v>
      </c>
      <c r="K115" s="2">
        <f t="shared" si="4"/>
        <v>54</v>
      </c>
      <c r="L115" s="2">
        <f t="shared" si="4"/>
        <v>53</v>
      </c>
      <c r="M115" s="2">
        <f t="shared" si="4"/>
        <v>52</v>
      </c>
      <c r="N115" s="2">
        <f t="shared" si="4"/>
        <v>51</v>
      </c>
      <c r="O115" s="2">
        <f t="shared" si="4"/>
        <v>50</v>
      </c>
      <c r="P115" s="2">
        <f t="shared" si="4"/>
        <v>49</v>
      </c>
      <c r="Q115" s="2">
        <f t="shared" si="4"/>
        <v>48</v>
      </c>
      <c r="R115" s="2">
        <f t="shared" si="4"/>
        <v>47</v>
      </c>
      <c r="S115" s="2">
        <f t="shared" si="4"/>
        <v>46</v>
      </c>
      <c r="T115" s="2">
        <f t="shared" si="4"/>
        <v>45</v>
      </c>
      <c r="U115" s="2">
        <f t="shared" si="4"/>
        <v>44</v>
      </c>
      <c r="V115" s="2">
        <f t="shared" si="4"/>
        <v>43</v>
      </c>
      <c r="W115" s="2">
        <f t="shared" si="4"/>
        <v>42</v>
      </c>
      <c r="X115" s="2">
        <f t="shared" si="4"/>
        <v>41</v>
      </c>
      <c r="Y115" s="2">
        <f t="shared" si="4"/>
        <v>40</v>
      </c>
      <c r="Z115" s="2">
        <f t="shared" si="4"/>
        <v>39</v>
      </c>
      <c r="AA115" s="2">
        <f t="shared" si="4"/>
        <v>38</v>
      </c>
      <c r="AB115" s="2">
        <f t="shared" si="4"/>
        <v>37</v>
      </c>
      <c r="AC115" s="2">
        <f t="shared" si="4"/>
        <v>36</v>
      </c>
      <c r="AD115" s="2">
        <f t="shared" si="4"/>
        <v>35</v>
      </c>
      <c r="AE115" s="2">
        <f t="shared" si="4"/>
        <v>34</v>
      </c>
      <c r="AF115" s="2">
        <f t="shared" si="4"/>
        <v>33</v>
      </c>
      <c r="AG115" s="2">
        <f>AG112+32</f>
        <v>32</v>
      </c>
    </row>
    <row r="116" spans="2:33" s="5" customFormat="1" ht="18.75" customHeight="1">
      <c r="B116" s="25" t="s">
        <v>43</v>
      </c>
      <c r="C116" s="26"/>
      <c r="D116" s="25"/>
      <c r="E116" s="26"/>
      <c r="F116" s="25"/>
      <c r="G116" s="26"/>
      <c r="H116" s="25"/>
      <c r="I116" s="26"/>
      <c r="J116" s="25"/>
      <c r="K116" s="26"/>
      <c r="L116" s="25"/>
      <c r="M116" s="26"/>
      <c r="N116" s="25"/>
      <c r="O116" s="26"/>
      <c r="P116" s="25"/>
      <c r="Q116" s="26"/>
      <c r="R116" s="25"/>
      <c r="S116" s="26"/>
      <c r="T116" s="25"/>
      <c r="U116" s="26"/>
      <c r="V116" s="25"/>
      <c r="W116" s="26"/>
      <c r="X116" s="25"/>
      <c r="Y116" s="26"/>
      <c r="Z116" s="25"/>
      <c r="AA116" s="26"/>
      <c r="AB116" s="25"/>
      <c r="AC116" s="26"/>
      <c r="AD116" s="25"/>
      <c r="AE116" s="26"/>
      <c r="AF116" s="25" t="s">
        <v>42</v>
      </c>
      <c r="AG116" s="26"/>
    </row>
    <row r="117" spans="2:33">
      <c r="B117" s="1"/>
    </row>
    <row r="118" spans="2:33" s="10" customFormat="1" ht="15.75">
      <c r="B118" s="8" t="s">
        <v>74</v>
      </c>
      <c r="D118" s="10" t="s">
        <v>75</v>
      </c>
    </row>
    <row r="119" spans="2:33" s="10" customFormat="1" ht="15.75">
      <c r="B119" s="8"/>
      <c r="D119" s="18" t="s">
        <v>44</v>
      </c>
      <c r="E119" s="12" t="s">
        <v>50</v>
      </c>
      <c r="F119" s="10" t="s">
        <v>48</v>
      </c>
    </row>
    <row r="120" spans="2:33" s="10" customFormat="1" ht="15.75">
      <c r="B120" s="8"/>
      <c r="D120" s="18" t="s">
        <v>45</v>
      </c>
      <c r="E120" s="12" t="s">
        <v>50</v>
      </c>
      <c r="F120" s="10" t="s">
        <v>49</v>
      </c>
    </row>
    <row r="121" spans="2:33" s="10" customFormat="1" ht="15.75">
      <c r="D121" s="18" t="s">
        <v>46</v>
      </c>
      <c r="E121" s="12" t="s">
        <v>50</v>
      </c>
      <c r="F121" s="10" t="s">
        <v>81</v>
      </c>
    </row>
    <row r="122" spans="2:33" s="10" customFormat="1" ht="15.75">
      <c r="D122" s="18" t="s">
        <v>47</v>
      </c>
      <c r="E122" s="12" t="s">
        <v>50</v>
      </c>
      <c r="F122" s="10" t="s">
        <v>80</v>
      </c>
    </row>
    <row r="123" spans="2:33" s="10" customFormat="1" ht="15.75">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spans="2:33" s="10" customFormat="1" ht="15.75"/>
    <row r="125" spans="2:33" s="10" customFormat="1" ht="15.75">
      <c r="B125" s="8" t="s">
        <v>2</v>
      </c>
      <c r="E125" s="16" t="s">
        <v>51</v>
      </c>
    </row>
    <row r="126" spans="2:33" s="10" customFormat="1" ht="15.75">
      <c r="B126" s="8" t="s">
        <v>3</v>
      </c>
      <c r="E126" s="17" t="s">
        <v>53</v>
      </c>
    </row>
    <row r="127" spans="2:33" s="10" customFormat="1" ht="15.75">
      <c r="B127" s="8" t="s">
        <v>4</v>
      </c>
      <c r="E127" s="10" t="s">
        <v>54</v>
      </c>
    </row>
    <row r="128" spans="2:33" s="10" customFormat="1" ht="15.75">
      <c r="B128" s="8" t="s">
        <v>17</v>
      </c>
      <c r="E128" s="8" t="s">
        <v>67</v>
      </c>
    </row>
    <row r="129" spans="2:33">
      <c r="B129" s="1"/>
    </row>
    <row r="130" spans="2:33">
      <c r="B130" s="2">
        <v>31</v>
      </c>
      <c r="C130" s="2">
        <v>30</v>
      </c>
      <c r="D130" s="2">
        <v>29</v>
      </c>
      <c r="E130" s="2">
        <v>28</v>
      </c>
      <c r="F130" s="2">
        <v>27</v>
      </c>
      <c r="G130" s="2">
        <v>26</v>
      </c>
      <c r="H130" s="2">
        <v>25</v>
      </c>
      <c r="I130" s="2">
        <v>24</v>
      </c>
      <c r="J130" s="2">
        <v>23</v>
      </c>
      <c r="K130" s="2">
        <v>22</v>
      </c>
      <c r="L130" s="2">
        <v>21</v>
      </c>
      <c r="M130" s="2">
        <v>20</v>
      </c>
      <c r="N130" s="2">
        <v>19</v>
      </c>
      <c r="O130" s="2">
        <v>18</v>
      </c>
      <c r="P130" s="2">
        <v>17</v>
      </c>
      <c r="Q130" s="2">
        <v>16</v>
      </c>
      <c r="R130" s="2">
        <v>15</v>
      </c>
      <c r="S130" s="2">
        <v>14</v>
      </c>
      <c r="T130" s="2">
        <v>13</v>
      </c>
      <c r="U130" s="2">
        <v>12</v>
      </c>
      <c r="V130" s="2">
        <v>11</v>
      </c>
      <c r="W130" s="2">
        <v>10</v>
      </c>
      <c r="X130" s="2">
        <v>9</v>
      </c>
      <c r="Y130" s="2">
        <v>8</v>
      </c>
      <c r="Z130" s="2">
        <v>7</v>
      </c>
      <c r="AA130" s="2">
        <v>6</v>
      </c>
      <c r="AB130" s="2">
        <v>5</v>
      </c>
      <c r="AC130" s="2">
        <v>4</v>
      </c>
      <c r="AD130" s="2">
        <v>3</v>
      </c>
      <c r="AE130" s="2">
        <v>2</v>
      </c>
      <c r="AF130" s="2">
        <v>1</v>
      </c>
      <c r="AG130" s="2">
        <v>0</v>
      </c>
    </row>
    <row r="131" spans="2:33" s="5" customFormat="1" ht="18.75" customHeight="1">
      <c r="B131" s="3" t="s">
        <v>57</v>
      </c>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4" t="s">
        <v>55</v>
      </c>
    </row>
    <row r="132" spans="2:33">
      <c r="B132" s="1"/>
    </row>
    <row r="133" spans="2:33">
      <c r="B133" s="2">
        <f t="shared" ref="B133:AF133" si="5">B130+32</f>
        <v>63</v>
      </c>
      <c r="C133" s="2">
        <f t="shared" si="5"/>
        <v>62</v>
      </c>
      <c r="D133" s="2">
        <f t="shared" si="5"/>
        <v>61</v>
      </c>
      <c r="E133" s="2">
        <f t="shared" si="5"/>
        <v>60</v>
      </c>
      <c r="F133" s="2">
        <f t="shared" si="5"/>
        <v>59</v>
      </c>
      <c r="G133" s="2">
        <f t="shared" si="5"/>
        <v>58</v>
      </c>
      <c r="H133" s="2">
        <f t="shared" si="5"/>
        <v>57</v>
      </c>
      <c r="I133" s="2">
        <f t="shared" si="5"/>
        <v>56</v>
      </c>
      <c r="J133" s="2">
        <f t="shared" si="5"/>
        <v>55</v>
      </c>
      <c r="K133" s="2">
        <f t="shared" si="5"/>
        <v>54</v>
      </c>
      <c r="L133" s="2">
        <f t="shared" si="5"/>
        <v>53</v>
      </c>
      <c r="M133" s="2">
        <f t="shared" si="5"/>
        <v>52</v>
      </c>
      <c r="N133" s="2">
        <f t="shared" si="5"/>
        <v>51</v>
      </c>
      <c r="O133" s="2">
        <f t="shared" si="5"/>
        <v>50</v>
      </c>
      <c r="P133" s="2">
        <f t="shared" si="5"/>
        <v>49</v>
      </c>
      <c r="Q133" s="2">
        <f t="shared" si="5"/>
        <v>48</v>
      </c>
      <c r="R133" s="2">
        <f t="shared" si="5"/>
        <v>47</v>
      </c>
      <c r="S133" s="2">
        <f t="shared" si="5"/>
        <v>46</v>
      </c>
      <c r="T133" s="2">
        <f t="shared" si="5"/>
        <v>45</v>
      </c>
      <c r="U133" s="2">
        <f t="shared" si="5"/>
        <v>44</v>
      </c>
      <c r="V133" s="2">
        <f t="shared" si="5"/>
        <v>43</v>
      </c>
      <c r="W133" s="2">
        <f t="shared" si="5"/>
        <v>42</v>
      </c>
      <c r="X133" s="2">
        <f t="shared" si="5"/>
        <v>41</v>
      </c>
      <c r="Y133" s="2">
        <f t="shared" si="5"/>
        <v>40</v>
      </c>
      <c r="Z133" s="2">
        <f t="shared" si="5"/>
        <v>39</v>
      </c>
      <c r="AA133" s="2">
        <f t="shared" si="5"/>
        <v>38</v>
      </c>
      <c r="AB133" s="2">
        <f t="shared" si="5"/>
        <v>37</v>
      </c>
      <c r="AC133" s="2">
        <f t="shared" si="5"/>
        <v>36</v>
      </c>
      <c r="AD133" s="2">
        <f t="shared" si="5"/>
        <v>35</v>
      </c>
      <c r="AE133" s="2">
        <f t="shared" si="5"/>
        <v>34</v>
      </c>
      <c r="AF133" s="2">
        <f t="shared" si="5"/>
        <v>33</v>
      </c>
      <c r="AG133" s="2">
        <f>AG130+32</f>
        <v>32</v>
      </c>
    </row>
    <row r="134" spans="2:33" s="5" customFormat="1" ht="18.75" customHeight="1">
      <c r="B134" s="3" t="s">
        <v>58</v>
      </c>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4" t="s">
        <v>56</v>
      </c>
    </row>
    <row r="135" spans="2:33">
      <c r="B135" s="1"/>
    </row>
    <row r="136" spans="2:33" s="10" customFormat="1" ht="15.75">
      <c r="B136" s="8" t="s">
        <v>76</v>
      </c>
      <c r="D136" s="10" t="s">
        <v>77</v>
      </c>
    </row>
    <row r="137" spans="2:33" s="10" customFormat="1" ht="15.75">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spans="2:33" s="10" customFormat="1" ht="15.75"/>
    <row r="139" spans="2:33" s="10" customFormat="1" ht="15.75">
      <c r="B139" s="8" t="s">
        <v>2</v>
      </c>
      <c r="E139" s="16" t="s">
        <v>59</v>
      </c>
    </row>
    <row r="140" spans="2:33" s="10" customFormat="1" ht="15.75">
      <c r="B140" s="8" t="s">
        <v>3</v>
      </c>
      <c r="E140" s="17" t="s">
        <v>60</v>
      </c>
    </row>
    <row r="141" spans="2:33" s="10" customFormat="1" ht="15.75">
      <c r="B141" s="8" t="s">
        <v>4</v>
      </c>
      <c r="E141" s="10" t="s">
        <v>65</v>
      </c>
    </row>
    <row r="142" spans="2:33" s="10" customFormat="1" ht="15.75">
      <c r="B142" s="8" t="s">
        <v>17</v>
      </c>
      <c r="E142" s="8" t="s">
        <v>18</v>
      </c>
    </row>
    <row r="143" spans="2:33">
      <c r="B143" s="1"/>
    </row>
    <row r="144" spans="2:33">
      <c r="B144" s="2">
        <v>31</v>
      </c>
      <c r="C144" s="2">
        <v>30</v>
      </c>
      <c r="D144" s="2">
        <v>29</v>
      </c>
      <c r="E144" s="2">
        <v>28</v>
      </c>
      <c r="F144" s="2">
        <v>27</v>
      </c>
      <c r="G144" s="2">
        <v>26</v>
      </c>
      <c r="H144" s="2">
        <v>25</v>
      </c>
      <c r="I144" s="2">
        <v>24</v>
      </c>
      <c r="J144" s="2">
        <v>23</v>
      </c>
      <c r="K144" s="2">
        <v>22</v>
      </c>
      <c r="L144" s="2">
        <v>21</v>
      </c>
      <c r="M144" s="2">
        <v>20</v>
      </c>
      <c r="N144" s="2">
        <v>19</v>
      </c>
      <c r="O144" s="2">
        <v>18</v>
      </c>
      <c r="P144" s="2">
        <v>17</v>
      </c>
      <c r="Q144" s="2">
        <v>16</v>
      </c>
      <c r="R144" s="2">
        <v>15</v>
      </c>
      <c r="S144" s="2">
        <v>14</v>
      </c>
      <c r="T144" s="2">
        <v>13</v>
      </c>
      <c r="U144" s="2">
        <v>12</v>
      </c>
      <c r="V144" s="2">
        <v>11</v>
      </c>
      <c r="W144" s="2">
        <v>10</v>
      </c>
      <c r="X144" s="2">
        <v>9</v>
      </c>
      <c r="Y144" s="2">
        <v>8</v>
      </c>
      <c r="Z144" s="2">
        <v>7</v>
      </c>
      <c r="AA144" s="2">
        <v>6</v>
      </c>
      <c r="AB144" s="2">
        <v>5</v>
      </c>
      <c r="AC144" s="2">
        <v>4</v>
      </c>
      <c r="AD144" s="2">
        <v>3</v>
      </c>
      <c r="AE144" s="2">
        <v>2</v>
      </c>
      <c r="AF144" s="2">
        <v>1</v>
      </c>
      <c r="AG144" s="2">
        <v>0</v>
      </c>
    </row>
    <row r="145" spans="2:33" s="5" customFormat="1" ht="18.75" customHeight="1">
      <c r="B145" s="3" t="s">
        <v>62</v>
      </c>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4" t="s">
        <v>61</v>
      </c>
    </row>
    <row r="146" spans="2:33">
      <c r="B146" s="1"/>
    </row>
    <row r="147" spans="2:33">
      <c r="B147" s="2">
        <f t="shared" ref="B147:AF147" si="6">B144+32</f>
        <v>63</v>
      </c>
      <c r="C147" s="2">
        <f t="shared" si="6"/>
        <v>62</v>
      </c>
      <c r="D147" s="2">
        <f t="shared" si="6"/>
        <v>61</v>
      </c>
      <c r="E147" s="2">
        <f t="shared" si="6"/>
        <v>60</v>
      </c>
      <c r="F147" s="2">
        <f t="shared" si="6"/>
        <v>59</v>
      </c>
      <c r="G147" s="2">
        <f t="shared" si="6"/>
        <v>58</v>
      </c>
      <c r="H147" s="2">
        <f t="shared" si="6"/>
        <v>57</v>
      </c>
      <c r="I147" s="2">
        <f t="shared" si="6"/>
        <v>56</v>
      </c>
      <c r="J147" s="2">
        <f t="shared" si="6"/>
        <v>55</v>
      </c>
      <c r="K147" s="2">
        <f t="shared" si="6"/>
        <v>54</v>
      </c>
      <c r="L147" s="2">
        <f t="shared" si="6"/>
        <v>53</v>
      </c>
      <c r="M147" s="2">
        <f t="shared" si="6"/>
        <v>52</v>
      </c>
      <c r="N147" s="2">
        <f t="shared" si="6"/>
        <v>51</v>
      </c>
      <c r="O147" s="2">
        <f t="shared" si="6"/>
        <v>50</v>
      </c>
      <c r="P147" s="2">
        <f t="shared" si="6"/>
        <v>49</v>
      </c>
      <c r="Q147" s="2">
        <f t="shared" si="6"/>
        <v>48</v>
      </c>
      <c r="R147" s="2">
        <f t="shared" si="6"/>
        <v>47</v>
      </c>
      <c r="S147" s="2">
        <f t="shared" si="6"/>
        <v>46</v>
      </c>
      <c r="T147" s="2">
        <f t="shared" si="6"/>
        <v>45</v>
      </c>
      <c r="U147" s="2">
        <f t="shared" si="6"/>
        <v>44</v>
      </c>
      <c r="V147" s="2">
        <f t="shared" si="6"/>
        <v>43</v>
      </c>
      <c r="W147" s="2">
        <f t="shared" si="6"/>
        <v>42</v>
      </c>
      <c r="X147" s="2">
        <f t="shared" si="6"/>
        <v>41</v>
      </c>
      <c r="Y147" s="2">
        <f t="shared" si="6"/>
        <v>40</v>
      </c>
      <c r="Z147" s="2">
        <f t="shared" si="6"/>
        <v>39</v>
      </c>
      <c r="AA147" s="2">
        <f t="shared" si="6"/>
        <v>38</v>
      </c>
      <c r="AB147" s="2">
        <f t="shared" si="6"/>
        <v>37</v>
      </c>
      <c r="AC147" s="2">
        <f t="shared" si="6"/>
        <v>36</v>
      </c>
      <c r="AD147" s="2">
        <f t="shared" si="6"/>
        <v>35</v>
      </c>
      <c r="AE147" s="2">
        <f t="shared" si="6"/>
        <v>34</v>
      </c>
      <c r="AF147" s="2">
        <f t="shared" si="6"/>
        <v>33</v>
      </c>
      <c r="AG147" s="2">
        <f>AG144+32</f>
        <v>32</v>
      </c>
    </row>
    <row r="148" spans="2:33" s="5" customFormat="1" ht="18.75" customHeight="1">
      <c r="B148" s="3" t="s">
        <v>64</v>
      </c>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4" t="s">
        <v>63</v>
      </c>
    </row>
    <row r="149" spans="2:33">
      <c r="B149" s="1"/>
    </row>
    <row r="150" spans="2:33" s="10" customFormat="1" ht="15.75">
      <c r="B150" s="8" t="s">
        <v>78</v>
      </c>
      <c r="D150" s="10" t="s">
        <v>73</v>
      </c>
    </row>
    <row r="151" spans="2:33" s="10" customFormat="1" ht="15.75">
      <c r="B151" s="8"/>
      <c r="D151" s="11">
        <v>0</v>
      </c>
      <c r="E151" s="12" t="s">
        <v>50</v>
      </c>
      <c r="F151" s="10" t="s">
        <v>95</v>
      </c>
    </row>
    <row r="152" spans="2:33" s="10" customFormat="1" ht="15.75">
      <c r="B152" s="8"/>
      <c r="D152" s="11">
        <v>1</v>
      </c>
      <c r="E152" s="12" t="s">
        <v>50</v>
      </c>
      <c r="F152" s="10" t="s">
        <v>96</v>
      </c>
    </row>
    <row r="153" spans="2:33" s="10" customFormat="1" ht="15.75"/>
  </sheetData>
  <mergeCells count="43">
    <mergeCell ref="C18:AG18"/>
    <mergeCell ref="B113:C113"/>
    <mergeCell ref="N113:O113"/>
    <mergeCell ref="L113:M113"/>
    <mergeCell ref="J113:K113"/>
    <mergeCell ref="H113:I113"/>
    <mergeCell ref="F113:G113"/>
    <mergeCell ref="D113:E113"/>
    <mergeCell ref="X113:Y113"/>
    <mergeCell ref="Z113:AA113"/>
    <mergeCell ref="AD113:AE113"/>
    <mergeCell ref="AB113:AC113"/>
    <mergeCell ref="AF113:AG113"/>
    <mergeCell ref="J116:K116"/>
    <mergeCell ref="L116:M116"/>
    <mergeCell ref="R113:S113"/>
    <mergeCell ref="T113:U113"/>
    <mergeCell ref="V113:W113"/>
    <mergeCell ref="P113:Q113"/>
    <mergeCell ref="Z116:AA116"/>
    <mergeCell ref="AB116:AC116"/>
    <mergeCell ref="AD116:AE116"/>
    <mergeCell ref="AF116:AG116"/>
    <mergeCell ref="C12:AG12"/>
    <mergeCell ref="C13:AG13"/>
    <mergeCell ref="N116:O116"/>
    <mergeCell ref="P116:Q116"/>
    <mergeCell ref="R116:S116"/>
    <mergeCell ref="T116:U116"/>
    <mergeCell ref="V116:W116"/>
    <mergeCell ref="X116:Y116"/>
    <mergeCell ref="B116:C116"/>
    <mergeCell ref="D116:E116"/>
    <mergeCell ref="F116:G116"/>
    <mergeCell ref="H116:I116"/>
    <mergeCell ref="C15:AG15"/>
    <mergeCell ref="C16:AG16"/>
    <mergeCell ref="C14:AG14"/>
    <mergeCell ref="C17:AG17"/>
    <mergeCell ref="C8:AG8"/>
    <mergeCell ref="C9:AG9"/>
    <mergeCell ref="C10:AG10"/>
    <mergeCell ref="C11:AG11"/>
  </mergeCells>
  <hyperlinks>
    <hyperlink ref="H4" r:id="rId1"/>
  </hyperlinks>
  <pageMargins left="0.25" right="0.25" top="0.35218749999999999" bottom="0.28749999999999998" header="0.18687500000000001" footer="0.3"/>
  <pageSetup paperSize="9" scale="69" fitToHeight="0" orientation="portrait" horizontalDpi="180" verticalDpi="180" r:id="rId2"/>
  <headerFooter>
    <oddHeader>&amp;C&amp;"-,полужирный"&amp;12MIPSfpga+ External Interrupt Controller (IEC)</oddHeader>
    <oddFooter>&amp;C&amp;P</oddFooter>
  </headerFooter>
  <rowBreaks count="2" manualBreakCount="2">
    <brk id="73" max="33" man="1"/>
    <brk id="137" max="33"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2017-03-20T20:14:50Z</dcterms:modified>
</cp:coreProperties>
</file>