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7213659-74B3-4127-8300-2DCCF33F67C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<sst xmlns="http://schemas.openxmlformats.org/spreadsheetml/2006/main" count="30" uniqueCount="27">
  <si>
    <t>Org</t>
  </si>
  <si>
    <t>ItemNameType</t>
  </si>
  <si>
    <t>Description</t>
  </si>
  <si>
    <t>TestType</t>
  </si>
  <si>
    <t>TestType2</t>
  </si>
  <si>
    <t>Total</t>
  </si>
  <si>
    <t>Pass</t>
  </si>
  <si>
    <t>Fail</t>
  </si>
  <si>
    <t>D_Total</t>
  </si>
  <si>
    <t>D_Pass</t>
  </si>
  <si>
    <t>D_Fail</t>
  </si>
  <si>
    <t>Pass_Rate</t>
  </si>
  <si>
    <t>Fail_Rate</t>
  </si>
  <si>
    <t>Retry_Rate</t>
  </si>
  <si>
    <t>FYR</t>
  </si>
  <si>
    <t>Avg_Pass_Time</t>
  </si>
  <si>
    <t>Avg_Total_Time</t>
  </si>
  <si>
    <t>T2</t>
  </si>
  <si>
    <t>Vivofit_JR2_ATE</t>
  </si>
  <si>
    <t>0</t>
  </si>
  <si>
    <t>FR935_AutoATE</t>
  </si>
  <si>
    <t>Edge530_830_FT1</t>
  </si>
  <si>
    <t>S</t>
  </si>
  <si>
    <t>Total Station</t>
    <phoneticPr fontId="1" type="noConversion"/>
  </si>
  <si>
    <t>Better Than 90%</t>
    <phoneticPr fontId="1" type="noConversion"/>
  </si>
  <si>
    <t>Worse than 90%</t>
    <phoneticPr fontId="1" type="noConversion"/>
  </si>
  <si>
    <t>Large quantity ( &gt; 2000)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</si>
</sst>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D9" sqref="D9"/>
    </sheetView>
  </sheetViews>
  <sheetFormatPr defaultRowHeight="14.5" x14ac:dyDescent="0.3"/>
  <cols>
    <col min="1" max="1" width="13.19921875" bestFit="1" customWidth="1"/>
    <col min="2" max="2" width="17.09765625" bestFit="1" customWidth="1"/>
    <col min="3" max="3" width="19" bestFit="1" customWidth="1"/>
    <col min="4" max="4" width="24.3984375" bestFit="1" customWidth="1"/>
    <col min="17" max="17" width="17.19921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</row>
    <row r="2" spans="1:17" x14ac:dyDescent="0.3">
      <c r="A2">
        <v>261</v>
      </c>
      <c r="B2">
        <f>192/A2</f>
        <v>0.73563218390804597</v>
      </c>
      <c r="C2">
        <f>69/A2</f>
        <v>0.26436781609195403</v>
      </c>
      <c r="D2">
        <v>56</v>
      </c>
    </row>
    <row r="4" spans="1:1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</row>
    <row r="5" spans="1:17" x14ac:dyDescent="0.3">
      <c r="A5" s="1" t="s">
        <v>17</v>
      </c>
      <c r="B5" s="1">
        <v>6485</v>
      </c>
      <c r="C5" s="1" t="s">
        <v>18</v>
      </c>
      <c r="D5" s="1" t="s">
        <v>19</v>
      </c>
      <c r="E5" s="1"/>
      <c r="F5" s="1">
        <v>4403</v>
      </c>
      <c r="G5" s="1">
        <v>3542</v>
      </c>
      <c r="H5" s="1">
        <v>861</v>
      </c>
      <c r="I5" s="1">
        <v>3535</v>
      </c>
      <c r="J5" s="1">
        <v>3521</v>
      </c>
      <c r="K5" s="1">
        <v>638</v>
      </c>
      <c r="L5" s="1">
        <v>80</v>
      </c>
      <c r="M5" s="1">
        <v>20</v>
      </c>
      <c r="N5" s="1">
        <v>25</v>
      </c>
      <c r="O5" s="1">
        <v>82</v>
      </c>
      <c r="P5" s="1">
        <v>87.97</v>
      </c>
      <c r="Q5" s="1">
        <v>85.4</v>
      </c>
    </row>
    <row r="6" spans="1:17" x14ac:dyDescent="0.3">
      <c r="A6" s="1" t="s">
        <v>17</v>
      </c>
      <c r="B6" s="1">
        <v>7640</v>
      </c>
      <c r="C6" s="1" t="s">
        <v>20</v>
      </c>
      <c r="D6" s="1" t="s">
        <v>19</v>
      </c>
      <c r="E6" s="1"/>
      <c r="F6" s="1">
        <v>2513</v>
      </c>
      <c r="G6" s="1">
        <v>2113</v>
      </c>
      <c r="H6" s="1">
        <v>400</v>
      </c>
      <c r="I6" s="1">
        <v>2138</v>
      </c>
      <c r="J6" s="1">
        <v>2094</v>
      </c>
      <c r="K6" s="1">
        <v>310</v>
      </c>
      <c r="L6" s="1">
        <v>84</v>
      </c>
      <c r="M6" s="1">
        <v>16</v>
      </c>
      <c r="N6" s="1">
        <v>18</v>
      </c>
      <c r="O6" s="1">
        <v>86</v>
      </c>
      <c r="P6" s="1">
        <v>203.81</v>
      </c>
      <c r="Q6" s="1">
        <v>194.73</v>
      </c>
    </row>
    <row r="7" spans="1:17" x14ac:dyDescent="0.3">
      <c r="A7" s="1" t="s">
        <v>17</v>
      </c>
      <c r="B7" s="1">
        <v>8167</v>
      </c>
      <c r="C7" s="1" t="s">
        <v>21</v>
      </c>
      <c r="D7" s="1" t="s">
        <v>22</v>
      </c>
      <c r="E7" s="1"/>
      <c r="F7" s="1">
        <v>3573</v>
      </c>
      <c r="G7" s="1">
        <v>3094</v>
      </c>
      <c r="H7" s="1">
        <v>479</v>
      </c>
      <c r="I7" s="1">
        <v>3092</v>
      </c>
      <c r="J7" s="1">
        <v>3083</v>
      </c>
      <c r="K7" s="1">
        <v>403</v>
      </c>
      <c r="L7" s="1">
        <v>87</v>
      </c>
      <c r="M7" s="1">
        <v>13</v>
      </c>
      <c r="N7" s="1">
        <v>16</v>
      </c>
      <c r="O7" s="1">
        <v>87</v>
      </c>
      <c r="P7" s="1">
        <v>70.73</v>
      </c>
      <c r="Q7" s="1">
        <v>69.67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2019-08-27T10:58:03Z</dcterms:modified>
</cp:coreProperties>
</file>