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GitHub\CSC131_Project-Autism-Target-Learning\CSC131_Project-Autism-Target-Learning\03_Documentation\"/>
    </mc:Choice>
  </mc:AlternateContent>
  <xr:revisionPtr revIDLastSave="0" documentId="13_ncr:1_{1E59C496-0E9E-47FF-94D2-02B2FD2FA43C}" xr6:coauthVersionLast="47" xr6:coauthVersionMax="47" xr10:uidLastSave="{00000000-0000-0000-0000-000000000000}"/>
  <bookViews>
    <workbookView xWindow="-120" yWindow="-120" windowWidth="20640" windowHeight="11160" xr2:uid="{167B6ABA-BF2A-4608-9D11-EE435C9EE2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1" i="1" l="1"/>
  <c r="F90" i="1"/>
  <c r="F2" i="1"/>
  <c r="F3" i="1"/>
  <c r="F12" i="1"/>
  <c r="F17" i="1"/>
  <c r="F18" i="1"/>
  <c r="F19" i="1"/>
  <c r="F20" i="1"/>
  <c r="F48" i="1"/>
  <c r="F49" i="1"/>
  <c r="F50" i="1"/>
  <c r="F51" i="1"/>
  <c r="F52" i="1"/>
  <c r="F53" i="1"/>
  <c r="F59" i="1"/>
  <c r="F71" i="1"/>
  <c r="F75" i="1"/>
  <c r="F76" i="1"/>
  <c r="F42" i="1"/>
  <c r="F77" i="1"/>
  <c r="F78" i="1"/>
  <c r="F79" i="1"/>
  <c r="F80" i="1"/>
  <c r="F81" i="1"/>
  <c r="F82" i="1"/>
  <c r="F83" i="1"/>
  <c r="F84" i="1"/>
  <c r="F85" i="1"/>
  <c r="F74" i="1"/>
  <c r="F86" i="1"/>
  <c r="F72" i="1"/>
  <c r="F73" i="1"/>
  <c r="F38" i="1"/>
  <c r="F39" i="1"/>
  <c r="F40" i="1"/>
  <c r="F41" i="1"/>
  <c r="F14" i="1"/>
  <c r="F21" i="1"/>
  <c r="F15" i="1"/>
  <c r="F22" i="1"/>
  <c r="F16" i="1"/>
  <c r="F23" i="1"/>
  <c r="F61" i="1"/>
  <c r="F62" i="1"/>
  <c r="F43" i="1"/>
  <c r="F44" i="1"/>
  <c r="F87" i="1"/>
  <c r="F88" i="1"/>
  <c r="F54" i="1"/>
  <c r="F24" i="1"/>
  <c r="F25" i="1"/>
  <c r="F45" i="1"/>
  <c r="F26" i="1"/>
  <c r="F46" i="1"/>
  <c r="F63" i="1"/>
  <c r="F13" i="1"/>
  <c r="F4" i="1"/>
  <c r="F5" i="1"/>
  <c r="F64" i="1"/>
  <c r="F65" i="1"/>
  <c r="F7" i="1"/>
  <c r="F6" i="1"/>
  <c r="F55" i="1"/>
  <c r="F27" i="1"/>
  <c r="F28" i="1"/>
  <c r="F29" i="1"/>
  <c r="F56" i="1"/>
  <c r="F30" i="1"/>
  <c r="F31" i="1"/>
  <c r="F32" i="1"/>
  <c r="F33" i="1"/>
  <c r="F34" i="1"/>
  <c r="F35" i="1"/>
  <c r="F36" i="1"/>
  <c r="F37" i="1"/>
  <c r="F8" i="1"/>
  <c r="F9" i="1"/>
  <c r="F10" i="1"/>
  <c r="F11" i="1"/>
  <c r="F47" i="1"/>
  <c r="F66" i="1"/>
  <c r="F67" i="1"/>
  <c r="F57" i="1"/>
  <c r="F68" i="1"/>
  <c r="F58" i="1"/>
  <c r="F69" i="1"/>
  <c r="F70" i="1"/>
  <c r="F89" i="1"/>
  <c r="F60" i="1"/>
</calcChain>
</file>

<file path=xl/sharedStrings.xml><?xml version="1.0" encoding="utf-8"?>
<sst xmlns="http://schemas.openxmlformats.org/spreadsheetml/2006/main" count="371" uniqueCount="153">
  <si>
    <t>Manufacturer</t>
  </si>
  <si>
    <t>Model</t>
  </si>
  <si>
    <t>Screen Size</t>
  </si>
  <si>
    <t>Resolution</t>
  </si>
  <si>
    <t>Type</t>
  </si>
  <si>
    <t>Acer</t>
  </si>
  <si>
    <t>Iconia Tab</t>
  </si>
  <si>
    <t>10.1″</t>
  </si>
  <si>
    <t>Tablet</t>
  </si>
  <si>
    <t>Amazon</t>
  </si>
  <si>
    <t>Kindle Fire</t>
  </si>
  <si>
    <t>7″</t>
  </si>
  <si>
    <t>Apple</t>
  </si>
  <si>
    <t>iPad</t>
  </si>
  <si>
    <t>9.7″</t>
  </si>
  <si>
    <t>iPad 2</t>
  </si>
  <si>
    <t>iPad 3</t>
  </si>
  <si>
    <t>iPad Air</t>
  </si>
  <si>
    <t>iPad Air 2</t>
  </si>
  <si>
    <t>iPad Air Mini</t>
  </si>
  <si>
    <t>7.9″</t>
  </si>
  <si>
    <t>iPad Air Mini 2</t>
  </si>
  <si>
    <t>iPad Air Mini 3</t>
  </si>
  <si>
    <t>iPad Air Mini 4</t>
  </si>
  <si>
    <t>iPad Pro 12.9″</t>
  </si>
  <si>
    <t>12.9″</t>
  </si>
  <si>
    <t>iPad Pro 9.7″</t>
  </si>
  <si>
    <t>iPhone 3GS</t>
  </si>
  <si>
    <t>3.5″</t>
  </si>
  <si>
    <t>Smartphone</t>
  </si>
  <si>
    <t>iPhone 4S</t>
  </si>
  <si>
    <t>iPhone 5</t>
  </si>
  <si>
    <t>4″</t>
  </si>
  <si>
    <t>iPhone 5C</t>
  </si>
  <si>
    <t>iPhone 5S</t>
  </si>
  <si>
    <t>iPhone SE</t>
  </si>
  <si>
    <t>iPhone 6</t>
  </si>
  <si>
    <t>4.7″</t>
  </si>
  <si>
    <t>iPhone 6 Plus</t>
  </si>
  <si>
    <t>5.5″</t>
  </si>
  <si>
    <t>iPhone 6S</t>
  </si>
  <si>
    <t>iPhone 6S Plus</t>
  </si>
  <si>
    <t>iPhone 8</t>
  </si>
  <si>
    <t>iPhone 8 Plus</t>
  </si>
  <si>
    <t>ASUS</t>
  </si>
  <si>
    <t>Transformer TF101</t>
  </si>
  <si>
    <t>Transformer Prime TF201</t>
  </si>
  <si>
    <t>Barnes &amp; Noble</t>
  </si>
  <si>
    <t>NOOK</t>
  </si>
  <si>
    <t>BlackBerry</t>
  </si>
  <si>
    <t>Playbook</t>
  </si>
  <si>
    <t>Torch 9800</t>
  </si>
  <si>
    <t>3.2″</t>
  </si>
  <si>
    <t>Torch 9810</t>
  </si>
  <si>
    <t>Colby</t>
  </si>
  <si>
    <t>Kyros</t>
  </si>
  <si>
    <t>HP</t>
  </si>
  <si>
    <t>TouchPad</t>
  </si>
  <si>
    <t>HTC</t>
  </si>
  <si>
    <t>Amaze 4G</t>
  </si>
  <si>
    <t>4.3″</t>
  </si>
  <si>
    <t>Evo 3D</t>
  </si>
  <si>
    <t>Flyer</t>
  </si>
  <si>
    <t>Sensation 4G</t>
  </si>
  <si>
    <t>Thunderbolt</t>
  </si>
  <si>
    <t>Huawei</t>
  </si>
  <si>
    <t>P30</t>
  </si>
  <si>
    <t>6.1″</t>
  </si>
  <si>
    <t>P30 Pro</t>
  </si>
  <si>
    <t>6.47″</t>
  </si>
  <si>
    <t>Lenovo</t>
  </si>
  <si>
    <t>IdeaPad A1</t>
  </si>
  <si>
    <t>ThinkPad</t>
  </si>
  <si>
    <t>LG</t>
  </si>
  <si>
    <t>G2x 4G</t>
  </si>
  <si>
    <t>G7</t>
  </si>
  <si>
    <t>6.09″</t>
  </si>
  <si>
    <t>G8</t>
  </si>
  <si>
    <t>G-Slate</t>
  </si>
  <si>
    <t>8.9″</t>
  </si>
  <si>
    <t>Motorola</t>
  </si>
  <si>
    <t>Droid BIONIC</t>
  </si>
  <si>
    <t>Droid RAZR</t>
  </si>
  <si>
    <t>Droid Xyboard 10.1</t>
  </si>
  <si>
    <t>Xoom</t>
  </si>
  <si>
    <t>Nokia</t>
  </si>
  <si>
    <t>Lumia 900</t>
  </si>
  <si>
    <t>OnePlus</t>
  </si>
  <si>
    <t>6.28″</t>
  </si>
  <si>
    <t>6T</t>
  </si>
  <si>
    <t>6.41″</t>
  </si>
  <si>
    <t>Samsung</t>
  </si>
  <si>
    <t>Brightside</t>
  </si>
  <si>
    <t>3.1″</t>
  </si>
  <si>
    <t>Epic 4G Touch</t>
  </si>
  <si>
    <t>4.52″</t>
  </si>
  <si>
    <t>Exhibit 4G</t>
  </si>
  <si>
    <t>Focus Flash</t>
  </si>
  <si>
    <t>3.7″</t>
  </si>
  <si>
    <t>Galaxy Note</t>
  </si>
  <si>
    <t>5.3″</t>
  </si>
  <si>
    <t>Galaxy Note 2</t>
  </si>
  <si>
    <t>Galaxy Note 3</t>
  </si>
  <si>
    <t>5.7″</t>
  </si>
  <si>
    <t>Galaxy Note 4</t>
  </si>
  <si>
    <t>Galaxy Note 5</t>
  </si>
  <si>
    <t>Galaxy Note 7</t>
  </si>
  <si>
    <t>Galaxy J1 Ace VE</t>
  </si>
  <si>
    <t>Galaxy S</t>
  </si>
  <si>
    <t>Galaxy S2</t>
  </si>
  <si>
    <t>Galaxy S3</t>
  </si>
  <si>
    <t>4.8″</t>
  </si>
  <si>
    <t>Galaxy S4</t>
  </si>
  <si>
    <t>5″</t>
  </si>
  <si>
    <t>Galaxy S5</t>
  </si>
  <si>
    <t>5.1″</t>
  </si>
  <si>
    <t>Galaxy S6</t>
  </si>
  <si>
    <t>Galaxy S6 Edge</t>
  </si>
  <si>
    <t>Galaxy S6 Edge+</t>
  </si>
  <si>
    <t>Galaxy S7</t>
  </si>
  <si>
    <t>Galaxy S7 Edge</t>
  </si>
  <si>
    <t>Galaxy S10</t>
  </si>
  <si>
    <t>Galaxy S10e</t>
  </si>
  <si>
    <t>5.8″</t>
  </si>
  <si>
    <t>Galaxy S10+</t>
  </si>
  <si>
    <t>6.4″</t>
  </si>
  <si>
    <t>Galaxy S10 5G</t>
  </si>
  <si>
    <t>6.7″</t>
  </si>
  <si>
    <t>Galaxy Tab</t>
  </si>
  <si>
    <t>Galaxy Tab 7.7</t>
  </si>
  <si>
    <t>7.7″</t>
  </si>
  <si>
    <t>Galaxy Tab 10.1</t>
  </si>
  <si>
    <t>Gravity Smart</t>
  </si>
  <si>
    <t>Sidekick 4G</t>
  </si>
  <si>
    <t>Sony</t>
  </si>
  <si>
    <t>Tablet S</t>
  </si>
  <si>
    <t>9.4″</t>
  </si>
  <si>
    <t>T-Mobile</t>
  </si>
  <si>
    <t>MyTouch 4G Slide</t>
  </si>
  <si>
    <t>3.8″</t>
  </si>
  <si>
    <t>SpringBoard</t>
  </si>
  <si>
    <t>Toshiba</t>
  </si>
  <si>
    <t>Thrive</t>
  </si>
  <si>
    <t>VIZIO</t>
  </si>
  <si>
    <t>VTAB1008</t>
  </si>
  <si>
    <t>8″</t>
  </si>
  <si>
    <t>Length</t>
  </si>
  <si>
    <t>Width</t>
  </si>
  <si>
    <t>Ratio</t>
  </si>
  <si>
    <t>Galaxy Tab S7+</t>
  </si>
  <si>
    <t>12.4"</t>
  </si>
  <si>
    <t>11"</t>
  </si>
  <si>
    <t>Galaxy Tab 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</si>
</sst>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0"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EF23E9-89F4-49D1-9CA9-42F01B6282D0}" name="Table1" displayName="Table1" ref="A1:G91" totalsRowShown="0" headerRowDxfId="8" dataDxfId="7">
  <autoFilter ref="A1:G91" xr:uid="{16EF23E9-89F4-49D1-9CA9-42F01B6282D0}"/>
  <sortState xmlns:xlrd2="http://schemas.microsoft.com/office/spreadsheetml/2017/richdata2" ref="A2:G89">
    <sortCondition descending="1" ref="F1:F89"/>
  </sortState>
  <tableColumns count="7">
    <tableColumn id="1" xr3:uid="{ABA60350-E0B7-432F-AB02-35EE1150DD3A}" name="Manufacturer" dataDxfId="6"/>
    <tableColumn id="2" xr3:uid="{78942AFC-B239-4281-91C8-EB24608EA5A8}" name="Model" dataDxfId="5"/>
    <tableColumn id="3" xr3:uid="{99163A3F-163E-4845-B0A8-8B984107EE95}" name="Screen Size" dataDxfId="4"/>
    <tableColumn id="4" xr3:uid="{7B4A6813-F97A-48E0-A581-1C25F857C842}" name="Length" dataDxfId="3"/>
    <tableColumn id="5" xr3:uid="{9B046129-E059-4007-804D-E1EDC85B7EEA}" name="Width" dataDxfId="2"/>
    <tableColumn id="6" xr3:uid="{F27F4485-AF3F-4355-BDB0-3B50A26FE022}" name="Ratio" dataDxfId="1">
      <calculatedColumnFormula>D2/E2</calculatedColumnFormula>
    </tableColumn>
    <tableColumn id="7" xr3:uid="{9D08CCAC-966E-498C-9A65-A155F9C2E167}" name="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3345-CB6B-43FB-A041-CBD9D6E6C529}">
  <dimension ref="A1:G91"/>
  <sheetViews>
    <sheetView tabSelected="1" topLeftCell="A67" workbookViewId="0">
      <selection activeCell="G92" sqref="G92"/>
    </sheetView>
  </sheetViews>
  <sheetFormatPr defaultRowHeight="15" x14ac:dyDescent="0.25"/>
  <cols>
    <col min="1" max="1" width="15.28515625" customWidth="1"/>
    <col min="2" max="2" width="23.42578125" bestFit="1" customWidth="1"/>
    <col min="3" max="3" width="13.140625" customWidth="1"/>
    <col min="4" max="6" width="10.85546875" style="3" customWidth="1"/>
    <col min="7" max="7" width="20.7109375" customWidth="1"/>
  </cols>
  <sheetData>
    <row r="1" spans="1:7" x14ac:dyDescent="0.25">
      <c r="A1" t="s">
        <v>0</v>
      </c>
      <c r="B1" t="s">
        <v>1</v>
      </c>
      <c r="C1" t="s">
        <v>2</v>
      </c>
      <c r="D1" s="3" t="s">
        <v>146</v>
      </c>
      <c r="E1" s="3" t="s">
        <v>147</v>
      </c>
      <c r="F1" s="3" t="s">
        <v>148</v>
      </c>
      <c r="G1" t="s">
        <v>4</v>
      </c>
    </row>
    <row r="2" spans="1:7" x14ac:dyDescent="0.25">
      <c r="A2" s="2" t="s">
        <v>65</v>
      </c>
      <c r="B2" s="2" t="s">
        <v>66</v>
      </c>
      <c r="C2" s="2" t="s">
        <v>67</v>
      </c>
      <c r="D2" s="4">
        <v>2340</v>
      </c>
      <c r="E2" s="4">
        <v>1080</v>
      </c>
      <c r="F2" s="4">
        <f t="shared" ref="F2:F33" si="0">D2/E2</f>
        <v>2.1666666666666665</v>
      </c>
      <c r="G2" s="2" t="s">
        <v>29</v>
      </c>
    </row>
    <row r="3" spans="1:7" x14ac:dyDescent="0.25">
      <c r="A3" s="2" t="s">
        <v>65</v>
      </c>
      <c r="B3" s="2" t="s">
        <v>68</v>
      </c>
      <c r="C3" s="2" t="s">
        <v>69</v>
      </c>
      <c r="D3" s="4">
        <v>2340</v>
      </c>
      <c r="E3" s="4">
        <v>1080</v>
      </c>
      <c r="F3" s="4">
        <f t="shared" si="0"/>
        <v>2.1666666666666665</v>
      </c>
      <c r="G3" s="2" t="s">
        <v>29</v>
      </c>
    </row>
    <row r="4" spans="1:7" x14ac:dyDescent="0.25">
      <c r="A4" s="2" t="s">
        <v>73</v>
      </c>
      <c r="B4" s="2" t="s">
        <v>75</v>
      </c>
      <c r="C4" s="2" t="s">
        <v>76</v>
      </c>
      <c r="D4" s="4">
        <v>3120</v>
      </c>
      <c r="E4" s="4">
        <v>1440</v>
      </c>
      <c r="F4" s="4">
        <f t="shared" si="0"/>
        <v>2.1666666666666665</v>
      </c>
      <c r="G4" s="2" t="s">
        <v>29</v>
      </c>
    </row>
    <row r="5" spans="1:7" x14ac:dyDescent="0.25">
      <c r="A5" s="2" t="s">
        <v>73</v>
      </c>
      <c r="B5" s="2" t="s">
        <v>77</v>
      </c>
      <c r="C5" s="2" t="s">
        <v>67</v>
      </c>
      <c r="D5" s="4">
        <v>3120</v>
      </c>
      <c r="E5" s="4">
        <v>1440</v>
      </c>
      <c r="F5" s="4">
        <f t="shared" si="0"/>
        <v>2.1666666666666665</v>
      </c>
      <c r="G5" s="2" t="s">
        <v>29</v>
      </c>
    </row>
    <row r="6" spans="1:7" x14ac:dyDescent="0.25">
      <c r="A6" s="2" t="s">
        <v>87</v>
      </c>
      <c r="B6" s="2" t="s">
        <v>89</v>
      </c>
      <c r="C6" s="2" t="s">
        <v>90</v>
      </c>
      <c r="D6" s="4">
        <v>2340</v>
      </c>
      <c r="E6" s="4">
        <v>1080</v>
      </c>
      <c r="F6" s="4">
        <f t="shared" si="0"/>
        <v>2.1666666666666665</v>
      </c>
      <c r="G6" s="2" t="s">
        <v>29</v>
      </c>
    </row>
    <row r="7" spans="1:7" x14ac:dyDescent="0.25">
      <c r="A7" s="2" t="s">
        <v>87</v>
      </c>
      <c r="B7" s="2">
        <v>6</v>
      </c>
      <c r="C7" s="2" t="s">
        <v>88</v>
      </c>
      <c r="D7" s="4">
        <v>2280</v>
      </c>
      <c r="E7" s="4">
        <v>1080</v>
      </c>
      <c r="F7" s="4">
        <f t="shared" si="0"/>
        <v>2.1111111111111112</v>
      </c>
      <c r="G7" s="2" t="s">
        <v>29</v>
      </c>
    </row>
    <row r="8" spans="1:7" x14ac:dyDescent="0.25">
      <c r="A8" s="2" t="s">
        <v>91</v>
      </c>
      <c r="B8" s="2" t="s">
        <v>121</v>
      </c>
      <c r="C8" s="2" t="s">
        <v>67</v>
      </c>
      <c r="D8" s="4">
        <v>3040</v>
      </c>
      <c r="E8" s="4">
        <v>1440</v>
      </c>
      <c r="F8" s="4">
        <f t="shared" si="0"/>
        <v>2.1111111111111112</v>
      </c>
      <c r="G8" s="2" t="s">
        <v>29</v>
      </c>
    </row>
    <row r="9" spans="1:7" x14ac:dyDescent="0.25">
      <c r="A9" s="2" t="s">
        <v>91</v>
      </c>
      <c r="B9" s="2" t="s">
        <v>122</v>
      </c>
      <c r="C9" s="2" t="s">
        <v>123</v>
      </c>
      <c r="D9" s="4">
        <v>3040</v>
      </c>
      <c r="E9" s="4">
        <v>1440</v>
      </c>
      <c r="F9" s="4">
        <f t="shared" si="0"/>
        <v>2.1111111111111112</v>
      </c>
      <c r="G9" s="2" t="s">
        <v>29</v>
      </c>
    </row>
    <row r="10" spans="1:7" x14ac:dyDescent="0.25">
      <c r="A10" s="2" t="s">
        <v>91</v>
      </c>
      <c r="B10" s="2" t="s">
        <v>124</v>
      </c>
      <c r="C10" s="2" t="s">
        <v>125</v>
      </c>
      <c r="D10" s="4">
        <v>3040</v>
      </c>
      <c r="E10" s="4">
        <v>1440</v>
      </c>
      <c r="F10" s="4">
        <f t="shared" si="0"/>
        <v>2.1111111111111112</v>
      </c>
      <c r="G10" s="2" t="s">
        <v>29</v>
      </c>
    </row>
    <row r="11" spans="1:7" x14ac:dyDescent="0.25">
      <c r="A11" s="2" t="s">
        <v>91</v>
      </c>
      <c r="B11" s="2" t="s">
        <v>126</v>
      </c>
      <c r="C11" s="2" t="s">
        <v>127</v>
      </c>
      <c r="D11" s="4">
        <v>3040</v>
      </c>
      <c r="E11" s="4">
        <v>1440</v>
      </c>
      <c r="F11" s="4">
        <f t="shared" si="0"/>
        <v>2.1111111111111112</v>
      </c>
      <c r="G11" s="2" t="s">
        <v>29</v>
      </c>
    </row>
    <row r="12" spans="1:7" x14ac:dyDescent="0.25">
      <c r="A12" s="2" t="s">
        <v>91</v>
      </c>
      <c r="B12" s="2" t="s">
        <v>107</v>
      </c>
      <c r="C12" s="2" t="s">
        <v>60</v>
      </c>
      <c r="D12" s="4">
        <v>800</v>
      </c>
      <c r="E12" s="4">
        <v>400</v>
      </c>
      <c r="F12" s="4">
        <f t="shared" si="0"/>
        <v>2</v>
      </c>
      <c r="G12" s="2" t="s">
        <v>29</v>
      </c>
    </row>
    <row r="13" spans="1:7" x14ac:dyDescent="0.25">
      <c r="A13" s="2" t="s">
        <v>73</v>
      </c>
      <c r="B13" s="2" t="s">
        <v>74</v>
      </c>
      <c r="C13" s="2" t="s">
        <v>32</v>
      </c>
      <c r="D13" s="4">
        <v>800</v>
      </c>
      <c r="E13" s="4">
        <v>400</v>
      </c>
      <c r="F13" s="4">
        <f t="shared" si="0"/>
        <v>2</v>
      </c>
      <c r="G13" s="2" t="s">
        <v>29</v>
      </c>
    </row>
    <row r="14" spans="1:7" x14ac:dyDescent="0.25">
      <c r="A14" s="2" t="s">
        <v>12</v>
      </c>
      <c r="B14" s="2" t="s">
        <v>36</v>
      </c>
      <c r="C14" s="2" t="s">
        <v>37</v>
      </c>
      <c r="D14" s="4">
        <v>1334</v>
      </c>
      <c r="E14" s="4">
        <v>750</v>
      </c>
      <c r="F14" s="4">
        <f t="shared" si="0"/>
        <v>1.7786666666666666</v>
      </c>
      <c r="G14" s="2" t="s">
        <v>29</v>
      </c>
    </row>
    <row r="15" spans="1:7" x14ac:dyDescent="0.25">
      <c r="A15" s="2" t="s">
        <v>12</v>
      </c>
      <c r="B15" s="2" t="s">
        <v>40</v>
      </c>
      <c r="C15" s="2" t="s">
        <v>37</v>
      </c>
      <c r="D15" s="4">
        <v>1334</v>
      </c>
      <c r="E15" s="4">
        <v>750</v>
      </c>
      <c r="F15" s="4">
        <f t="shared" si="0"/>
        <v>1.7786666666666666</v>
      </c>
      <c r="G15" s="2" t="s">
        <v>29</v>
      </c>
    </row>
    <row r="16" spans="1:7" x14ac:dyDescent="0.25">
      <c r="A16" s="2" t="s">
        <v>12</v>
      </c>
      <c r="B16" s="2" t="s">
        <v>42</v>
      </c>
      <c r="C16" s="2" t="s">
        <v>37</v>
      </c>
      <c r="D16" s="4">
        <v>1334</v>
      </c>
      <c r="E16" s="4">
        <v>750</v>
      </c>
      <c r="F16" s="4">
        <f t="shared" si="0"/>
        <v>1.7786666666666666</v>
      </c>
      <c r="G16" s="2" t="s">
        <v>29</v>
      </c>
    </row>
    <row r="17" spans="1:7" x14ac:dyDescent="0.25">
      <c r="A17" s="2" t="s">
        <v>80</v>
      </c>
      <c r="B17" s="2" t="s">
        <v>81</v>
      </c>
      <c r="C17" s="2" t="s">
        <v>60</v>
      </c>
      <c r="D17" s="4">
        <v>960</v>
      </c>
      <c r="E17" s="4">
        <v>540</v>
      </c>
      <c r="F17" s="4">
        <f t="shared" si="0"/>
        <v>1.7777777777777777</v>
      </c>
      <c r="G17" s="2" t="s">
        <v>29</v>
      </c>
    </row>
    <row r="18" spans="1:7" x14ac:dyDescent="0.25">
      <c r="A18" s="2" t="s">
        <v>80</v>
      </c>
      <c r="B18" s="2" t="s">
        <v>82</v>
      </c>
      <c r="C18" s="2" t="s">
        <v>60</v>
      </c>
      <c r="D18" s="4">
        <v>960</v>
      </c>
      <c r="E18" s="4">
        <v>540</v>
      </c>
      <c r="F18" s="4">
        <f t="shared" si="0"/>
        <v>1.7777777777777777</v>
      </c>
      <c r="G18" s="2" t="s">
        <v>29</v>
      </c>
    </row>
    <row r="19" spans="1:7" x14ac:dyDescent="0.25">
      <c r="A19" s="2" t="s">
        <v>91</v>
      </c>
      <c r="B19" s="2" t="s">
        <v>101</v>
      </c>
      <c r="C19" s="2" t="s">
        <v>39</v>
      </c>
      <c r="D19" s="4">
        <v>1280</v>
      </c>
      <c r="E19" s="4">
        <v>720</v>
      </c>
      <c r="F19" s="4">
        <f t="shared" si="0"/>
        <v>1.7777777777777777</v>
      </c>
      <c r="G19" s="2" t="s">
        <v>29</v>
      </c>
    </row>
    <row r="20" spans="1:7" x14ac:dyDescent="0.25">
      <c r="A20" s="2" t="s">
        <v>91</v>
      </c>
      <c r="B20" s="2" t="s">
        <v>105</v>
      </c>
      <c r="C20" s="2" t="s">
        <v>103</v>
      </c>
      <c r="D20" s="4">
        <v>2560</v>
      </c>
      <c r="E20" s="4">
        <v>1440</v>
      </c>
      <c r="F20" s="4">
        <f t="shared" si="0"/>
        <v>1.7777777777777777</v>
      </c>
      <c r="G20" s="2" t="s">
        <v>29</v>
      </c>
    </row>
    <row r="21" spans="1:7" x14ac:dyDescent="0.25">
      <c r="A21" s="2" t="s">
        <v>12</v>
      </c>
      <c r="B21" s="2" t="s">
        <v>38</v>
      </c>
      <c r="C21" s="2" t="s">
        <v>39</v>
      </c>
      <c r="D21" s="4">
        <v>1920</v>
      </c>
      <c r="E21" s="4">
        <v>1080</v>
      </c>
      <c r="F21" s="4">
        <f t="shared" si="0"/>
        <v>1.7777777777777777</v>
      </c>
      <c r="G21" s="2" t="s">
        <v>29</v>
      </c>
    </row>
    <row r="22" spans="1:7" x14ac:dyDescent="0.25">
      <c r="A22" s="2" t="s">
        <v>12</v>
      </c>
      <c r="B22" s="2" t="s">
        <v>41</v>
      </c>
      <c r="C22" s="2" t="s">
        <v>39</v>
      </c>
      <c r="D22" s="4">
        <v>1920</v>
      </c>
      <c r="E22" s="4">
        <v>1080</v>
      </c>
      <c r="F22" s="4">
        <f t="shared" si="0"/>
        <v>1.7777777777777777</v>
      </c>
      <c r="G22" s="2" t="s">
        <v>29</v>
      </c>
    </row>
    <row r="23" spans="1:7" x14ac:dyDescent="0.25">
      <c r="A23" s="2" t="s">
        <v>12</v>
      </c>
      <c r="B23" s="2" t="s">
        <v>43</v>
      </c>
      <c r="C23" s="2" t="s">
        <v>39</v>
      </c>
      <c r="D23" s="4">
        <v>1920</v>
      </c>
      <c r="E23" s="4">
        <v>1080</v>
      </c>
      <c r="F23" s="4">
        <f t="shared" si="0"/>
        <v>1.7777777777777777</v>
      </c>
      <c r="G23" s="2" t="s">
        <v>29</v>
      </c>
    </row>
    <row r="24" spans="1:7" x14ac:dyDescent="0.25">
      <c r="A24" s="2" t="s">
        <v>58</v>
      </c>
      <c r="B24" s="2" t="s">
        <v>59</v>
      </c>
      <c r="C24" s="2" t="s">
        <v>60</v>
      </c>
      <c r="D24" s="4">
        <v>960</v>
      </c>
      <c r="E24" s="4">
        <v>540</v>
      </c>
      <c r="F24" s="4">
        <f t="shared" si="0"/>
        <v>1.7777777777777777</v>
      </c>
      <c r="G24" s="2" t="s">
        <v>29</v>
      </c>
    </row>
    <row r="25" spans="1:7" x14ac:dyDescent="0.25">
      <c r="A25" s="2" t="s">
        <v>58</v>
      </c>
      <c r="B25" s="2" t="s">
        <v>61</v>
      </c>
      <c r="C25" s="2" t="s">
        <v>60</v>
      </c>
      <c r="D25" s="4">
        <v>960</v>
      </c>
      <c r="E25" s="4">
        <v>540</v>
      </c>
      <c r="F25" s="4">
        <f t="shared" si="0"/>
        <v>1.7777777777777777</v>
      </c>
      <c r="G25" s="2" t="s">
        <v>29</v>
      </c>
    </row>
    <row r="26" spans="1:7" x14ac:dyDescent="0.25">
      <c r="A26" s="2" t="s">
        <v>58</v>
      </c>
      <c r="B26" s="2" t="s">
        <v>63</v>
      </c>
      <c r="C26" s="2" t="s">
        <v>60</v>
      </c>
      <c r="D26" s="4">
        <v>960</v>
      </c>
      <c r="E26" s="4">
        <v>540</v>
      </c>
      <c r="F26" s="4">
        <f t="shared" si="0"/>
        <v>1.7777777777777777</v>
      </c>
      <c r="G26" s="2" t="s">
        <v>29</v>
      </c>
    </row>
    <row r="27" spans="1:7" x14ac:dyDescent="0.25">
      <c r="A27" s="2" t="s">
        <v>91</v>
      </c>
      <c r="B27" s="2" t="s">
        <v>102</v>
      </c>
      <c r="C27" s="2" t="s">
        <v>103</v>
      </c>
      <c r="D27" s="4">
        <v>1920</v>
      </c>
      <c r="E27" s="4">
        <v>1080</v>
      </c>
      <c r="F27" s="4">
        <f t="shared" si="0"/>
        <v>1.7777777777777777</v>
      </c>
      <c r="G27" s="2" t="s">
        <v>29</v>
      </c>
    </row>
    <row r="28" spans="1:7" x14ac:dyDescent="0.25">
      <c r="A28" s="2" t="s">
        <v>91</v>
      </c>
      <c r="B28" s="2" t="s">
        <v>104</v>
      </c>
      <c r="C28" s="2" t="s">
        <v>103</v>
      </c>
      <c r="D28" s="4">
        <v>2560</v>
      </c>
      <c r="E28" s="4">
        <v>1440</v>
      </c>
      <c r="F28" s="4">
        <f t="shared" si="0"/>
        <v>1.7777777777777777</v>
      </c>
      <c r="G28" s="2" t="s">
        <v>29</v>
      </c>
    </row>
    <row r="29" spans="1:7" x14ac:dyDescent="0.25">
      <c r="A29" s="2" t="s">
        <v>91</v>
      </c>
      <c r="B29" s="2" t="s">
        <v>106</v>
      </c>
      <c r="C29" s="2" t="s">
        <v>103</v>
      </c>
      <c r="D29" s="4">
        <v>2560</v>
      </c>
      <c r="E29" s="4">
        <v>1440</v>
      </c>
      <c r="F29" s="4">
        <f t="shared" si="0"/>
        <v>1.7777777777777777</v>
      </c>
      <c r="G29" s="2" t="s">
        <v>29</v>
      </c>
    </row>
    <row r="30" spans="1:7" x14ac:dyDescent="0.25">
      <c r="A30" s="2" t="s">
        <v>91</v>
      </c>
      <c r="B30" s="2" t="s">
        <v>110</v>
      </c>
      <c r="C30" s="2" t="s">
        <v>111</v>
      </c>
      <c r="D30" s="4">
        <v>1280</v>
      </c>
      <c r="E30" s="4">
        <v>720</v>
      </c>
      <c r="F30" s="4">
        <f t="shared" si="0"/>
        <v>1.7777777777777777</v>
      </c>
      <c r="G30" s="2" t="s">
        <v>29</v>
      </c>
    </row>
    <row r="31" spans="1:7" x14ac:dyDescent="0.25">
      <c r="A31" s="2" t="s">
        <v>91</v>
      </c>
      <c r="B31" s="2" t="s">
        <v>112</v>
      </c>
      <c r="C31" s="2" t="s">
        <v>113</v>
      </c>
      <c r="D31" s="4">
        <v>1920</v>
      </c>
      <c r="E31" s="4">
        <v>1080</v>
      </c>
      <c r="F31" s="4">
        <f t="shared" si="0"/>
        <v>1.7777777777777777</v>
      </c>
      <c r="G31" s="2" t="s">
        <v>29</v>
      </c>
    </row>
    <row r="32" spans="1:7" x14ac:dyDescent="0.25">
      <c r="A32" s="2" t="s">
        <v>91</v>
      </c>
      <c r="B32" s="2" t="s">
        <v>114</v>
      </c>
      <c r="C32" s="2" t="s">
        <v>115</v>
      </c>
      <c r="D32" s="4">
        <v>1920</v>
      </c>
      <c r="E32" s="4">
        <v>1080</v>
      </c>
      <c r="F32" s="4">
        <f t="shared" si="0"/>
        <v>1.7777777777777777</v>
      </c>
      <c r="G32" s="2" t="s">
        <v>29</v>
      </c>
    </row>
    <row r="33" spans="1:7" x14ac:dyDescent="0.25">
      <c r="A33" s="2" t="s">
        <v>91</v>
      </c>
      <c r="B33" s="2" t="s">
        <v>116</v>
      </c>
      <c r="C33" s="2" t="s">
        <v>115</v>
      </c>
      <c r="D33" s="4">
        <v>2560</v>
      </c>
      <c r="E33" s="4">
        <v>1440</v>
      </c>
      <c r="F33" s="4">
        <f t="shared" si="0"/>
        <v>1.7777777777777777</v>
      </c>
      <c r="G33" s="2" t="s">
        <v>29</v>
      </c>
    </row>
    <row r="34" spans="1:7" x14ac:dyDescent="0.25">
      <c r="A34" s="2" t="s">
        <v>91</v>
      </c>
      <c r="B34" s="2" t="s">
        <v>117</v>
      </c>
      <c r="C34" s="2" t="s">
        <v>115</v>
      </c>
      <c r="D34" s="4">
        <v>2560</v>
      </c>
      <c r="E34" s="4">
        <v>1440</v>
      </c>
      <c r="F34" s="4">
        <f t="shared" ref="F34:F65" si="1">D34/E34</f>
        <v>1.7777777777777777</v>
      </c>
      <c r="G34" s="2" t="s">
        <v>29</v>
      </c>
    </row>
    <row r="35" spans="1:7" x14ac:dyDescent="0.25">
      <c r="A35" s="2" t="s">
        <v>91</v>
      </c>
      <c r="B35" s="2" t="s">
        <v>118</v>
      </c>
      <c r="C35" s="2" t="s">
        <v>103</v>
      </c>
      <c r="D35" s="4">
        <v>2560</v>
      </c>
      <c r="E35" s="4">
        <v>1440</v>
      </c>
      <c r="F35" s="4">
        <f t="shared" si="1"/>
        <v>1.7777777777777777</v>
      </c>
      <c r="G35" s="2" t="s">
        <v>29</v>
      </c>
    </row>
    <row r="36" spans="1:7" x14ac:dyDescent="0.25">
      <c r="A36" s="2" t="s">
        <v>91</v>
      </c>
      <c r="B36" s="2" t="s">
        <v>119</v>
      </c>
      <c r="C36" s="2" t="s">
        <v>115</v>
      </c>
      <c r="D36" s="4">
        <v>2560</v>
      </c>
      <c r="E36" s="4">
        <v>1440</v>
      </c>
      <c r="F36" s="4">
        <f t="shared" si="1"/>
        <v>1.7777777777777777</v>
      </c>
      <c r="G36" s="2" t="s">
        <v>29</v>
      </c>
    </row>
    <row r="37" spans="1:7" x14ac:dyDescent="0.25">
      <c r="A37" s="2" t="s">
        <v>91</v>
      </c>
      <c r="B37" s="2" t="s">
        <v>120</v>
      </c>
      <c r="C37" s="2" t="s">
        <v>39</v>
      </c>
      <c r="D37" s="4">
        <v>2560</v>
      </c>
      <c r="E37" s="4">
        <v>1440</v>
      </c>
      <c r="F37" s="4">
        <f t="shared" si="1"/>
        <v>1.7777777777777777</v>
      </c>
      <c r="G37" s="2" t="s">
        <v>29</v>
      </c>
    </row>
    <row r="38" spans="1:7" x14ac:dyDescent="0.25">
      <c r="A38" s="2" t="s">
        <v>12</v>
      </c>
      <c r="B38" s="2" t="s">
        <v>31</v>
      </c>
      <c r="C38" s="2" t="s">
        <v>32</v>
      </c>
      <c r="D38" s="4">
        <v>1136</v>
      </c>
      <c r="E38" s="4">
        <v>640</v>
      </c>
      <c r="F38" s="4">
        <f t="shared" si="1"/>
        <v>1.7749999999999999</v>
      </c>
      <c r="G38" s="2" t="s">
        <v>29</v>
      </c>
    </row>
    <row r="39" spans="1:7" x14ac:dyDescent="0.25">
      <c r="A39" s="2" t="s">
        <v>12</v>
      </c>
      <c r="B39" s="2" t="s">
        <v>33</v>
      </c>
      <c r="C39" s="2" t="s">
        <v>32</v>
      </c>
      <c r="D39" s="4">
        <v>1136</v>
      </c>
      <c r="E39" s="4">
        <v>640</v>
      </c>
      <c r="F39" s="4">
        <f t="shared" si="1"/>
        <v>1.7749999999999999</v>
      </c>
      <c r="G39" s="2" t="s">
        <v>29</v>
      </c>
    </row>
    <row r="40" spans="1:7" x14ac:dyDescent="0.25">
      <c r="A40" s="2" t="s">
        <v>12</v>
      </c>
      <c r="B40" s="2" t="s">
        <v>34</v>
      </c>
      <c r="C40" s="2" t="s">
        <v>32</v>
      </c>
      <c r="D40" s="4">
        <v>1136</v>
      </c>
      <c r="E40" s="4">
        <v>640</v>
      </c>
      <c r="F40" s="4">
        <f t="shared" si="1"/>
        <v>1.7749999999999999</v>
      </c>
      <c r="G40" s="2" t="s">
        <v>29</v>
      </c>
    </row>
    <row r="41" spans="1:7" x14ac:dyDescent="0.25">
      <c r="A41" s="2" t="s">
        <v>12</v>
      </c>
      <c r="B41" s="2" t="s">
        <v>35</v>
      </c>
      <c r="C41" s="2" t="s">
        <v>32</v>
      </c>
      <c r="D41" s="4">
        <v>1136</v>
      </c>
      <c r="E41" s="4">
        <v>640</v>
      </c>
      <c r="F41" s="4">
        <f t="shared" si="1"/>
        <v>1.7749999999999999</v>
      </c>
      <c r="G41" s="2" t="s">
        <v>29</v>
      </c>
    </row>
    <row r="42" spans="1:7" x14ac:dyDescent="0.25">
      <c r="A42" s="2" t="s">
        <v>9</v>
      </c>
      <c r="B42" s="2" t="s">
        <v>10</v>
      </c>
      <c r="C42" s="2" t="s">
        <v>11</v>
      </c>
      <c r="D42" s="4">
        <v>1024</v>
      </c>
      <c r="E42" s="4">
        <v>600</v>
      </c>
      <c r="F42" s="4">
        <f t="shared" si="1"/>
        <v>1.7066666666666668</v>
      </c>
      <c r="G42" s="2" t="s">
        <v>8</v>
      </c>
    </row>
    <row r="43" spans="1:7" x14ac:dyDescent="0.25">
      <c r="A43" s="2" t="s">
        <v>47</v>
      </c>
      <c r="B43" s="2" t="s">
        <v>48</v>
      </c>
      <c r="C43" s="2" t="s">
        <v>11</v>
      </c>
      <c r="D43" s="4">
        <v>1024</v>
      </c>
      <c r="E43" s="4">
        <v>600</v>
      </c>
      <c r="F43" s="4">
        <f t="shared" si="1"/>
        <v>1.7066666666666668</v>
      </c>
      <c r="G43" s="2" t="s">
        <v>8</v>
      </c>
    </row>
    <row r="44" spans="1:7" x14ac:dyDescent="0.25">
      <c r="A44" s="2" t="s">
        <v>49</v>
      </c>
      <c r="B44" s="2" t="s">
        <v>50</v>
      </c>
      <c r="C44" s="2" t="s">
        <v>11</v>
      </c>
      <c r="D44" s="4">
        <v>1024</v>
      </c>
      <c r="E44" s="4">
        <v>600</v>
      </c>
      <c r="F44" s="4">
        <f t="shared" si="1"/>
        <v>1.7066666666666668</v>
      </c>
      <c r="G44" s="2" t="s">
        <v>8</v>
      </c>
    </row>
    <row r="45" spans="1:7" x14ac:dyDescent="0.25">
      <c r="A45" s="2" t="s">
        <v>58</v>
      </c>
      <c r="B45" s="2" t="s">
        <v>62</v>
      </c>
      <c r="C45" s="2" t="s">
        <v>11</v>
      </c>
      <c r="D45" s="4">
        <v>1024</v>
      </c>
      <c r="E45" s="4">
        <v>600</v>
      </c>
      <c r="F45" s="4">
        <f t="shared" si="1"/>
        <v>1.7066666666666668</v>
      </c>
      <c r="G45" s="2" t="s">
        <v>8</v>
      </c>
    </row>
    <row r="46" spans="1:7" x14ac:dyDescent="0.25">
      <c r="A46" s="2" t="s">
        <v>70</v>
      </c>
      <c r="B46" s="2" t="s">
        <v>71</v>
      </c>
      <c r="C46" s="2" t="s">
        <v>11</v>
      </c>
      <c r="D46" s="4">
        <v>1024</v>
      </c>
      <c r="E46" s="4">
        <v>600</v>
      </c>
      <c r="F46" s="4">
        <f t="shared" si="1"/>
        <v>1.7066666666666668</v>
      </c>
      <c r="G46" s="2" t="s">
        <v>8</v>
      </c>
    </row>
    <row r="47" spans="1:7" x14ac:dyDescent="0.25">
      <c r="A47" s="2" t="s">
        <v>91</v>
      </c>
      <c r="B47" s="2" t="s">
        <v>128</v>
      </c>
      <c r="C47" s="2" t="s">
        <v>11</v>
      </c>
      <c r="D47" s="4">
        <v>1024</v>
      </c>
      <c r="E47" s="4">
        <v>600</v>
      </c>
      <c r="F47" s="4">
        <f t="shared" si="1"/>
        <v>1.7066666666666668</v>
      </c>
      <c r="G47" s="2" t="s">
        <v>8</v>
      </c>
    </row>
    <row r="48" spans="1:7" x14ac:dyDescent="0.25">
      <c r="A48" s="2" t="s">
        <v>58</v>
      </c>
      <c r="B48" s="2" t="s">
        <v>64</v>
      </c>
      <c r="C48" s="2" t="s">
        <v>60</v>
      </c>
      <c r="D48" s="4">
        <v>800</v>
      </c>
      <c r="E48" s="4">
        <v>480</v>
      </c>
      <c r="F48" s="4">
        <f t="shared" si="1"/>
        <v>1.6666666666666667</v>
      </c>
      <c r="G48" s="2" t="s">
        <v>29</v>
      </c>
    </row>
    <row r="49" spans="1:7" x14ac:dyDescent="0.25">
      <c r="A49" s="2" t="s">
        <v>73</v>
      </c>
      <c r="B49" s="2" t="s">
        <v>78</v>
      </c>
      <c r="C49" s="2" t="s">
        <v>79</v>
      </c>
      <c r="D49" s="4">
        <v>1280</v>
      </c>
      <c r="E49" s="4">
        <v>768</v>
      </c>
      <c r="F49" s="4">
        <f t="shared" si="1"/>
        <v>1.6666666666666667</v>
      </c>
      <c r="G49" s="2" t="s">
        <v>8</v>
      </c>
    </row>
    <row r="50" spans="1:7" x14ac:dyDescent="0.25">
      <c r="A50" s="2" t="s">
        <v>85</v>
      </c>
      <c r="B50" s="2" t="s">
        <v>86</v>
      </c>
      <c r="C50" s="2" t="s">
        <v>60</v>
      </c>
      <c r="D50" s="4">
        <v>800</v>
      </c>
      <c r="E50" s="4">
        <v>480</v>
      </c>
      <c r="F50" s="4">
        <f t="shared" si="1"/>
        <v>1.6666666666666667</v>
      </c>
      <c r="G50" s="2" t="s">
        <v>29</v>
      </c>
    </row>
    <row r="51" spans="1:7" x14ac:dyDescent="0.25">
      <c r="A51" s="2" t="s">
        <v>91</v>
      </c>
      <c r="B51" s="2" t="s">
        <v>96</v>
      </c>
      <c r="C51" s="2" t="s">
        <v>28</v>
      </c>
      <c r="D51" s="4">
        <v>800</v>
      </c>
      <c r="E51" s="4">
        <v>480</v>
      </c>
      <c r="F51" s="4">
        <f t="shared" si="1"/>
        <v>1.6666666666666667</v>
      </c>
      <c r="G51" s="2" t="s">
        <v>29</v>
      </c>
    </row>
    <row r="52" spans="1:7" x14ac:dyDescent="0.25">
      <c r="A52" s="2" t="s">
        <v>91</v>
      </c>
      <c r="B52" s="2" t="s">
        <v>97</v>
      </c>
      <c r="C52" s="2" t="s">
        <v>98</v>
      </c>
      <c r="D52" s="4">
        <v>800</v>
      </c>
      <c r="E52" s="4">
        <v>480</v>
      </c>
      <c r="F52" s="4">
        <f t="shared" si="1"/>
        <v>1.6666666666666667</v>
      </c>
      <c r="G52" s="2" t="s">
        <v>29</v>
      </c>
    </row>
    <row r="53" spans="1:7" x14ac:dyDescent="0.25">
      <c r="A53" s="2" t="s">
        <v>91</v>
      </c>
      <c r="B53" s="2" t="s">
        <v>108</v>
      </c>
      <c r="C53" s="2" t="s">
        <v>32</v>
      </c>
      <c r="D53" s="4">
        <v>800</v>
      </c>
      <c r="E53" s="4">
        <v>480</v>
      </c>
      <c r="F53" s="4">
        <f t="shared" si="1"/>
        <v>1.6666666666666667</v>
      </c>
      <c r="G53" s="2" t="s">
        <v>29</v>
      </c>
    </row>
    <row r="54" spans="1:7" x14ac:dyDescent="0.25">
      <c r="A54" s="2" t="s">
        <v>54</v>
      </c>
      <c r="B54" s="2" t="s">
        <v>55</v>
      </c>
      <c r="C54" s="2" t="s">
        <v>11</v>
      </c>
      <c r="D54" s="4">
        <v>800</v>
      </c>
      <c r="E54" s="4">
        <v>480</v>
      </c>
      <c r="F54" s="4">
        <f t="shared" si="1"/>
        <v>1.6666666666666667</v>
      </c>
      <c r="G54" s="2" t="s">
        <v>8</v>
      </c>
    </row>
    <row r="55" spans="1:7" x14ac:dyDescent="0.25">
      <c r="A55" s="2" t="s">
        <v>91</v>
      </c>
      <c r="B55" s="2" t="s">
        <v>94</v>
      </c>
      <c r="C55" s="2" t="s">
        <v>95</v>
      </c>
      <c r="D55" s="4">
        <v>800</v>
      </c>
      <c r="E55" s="4">
        <v>480</v>
      </c>
      <c r="F55" s="4">
        <f t="shared" si="1"/>
        <v>1.6666666666666667</v>
      </c>
      <c r="G55" s="2" t="s">
        <v>29</v>
      </c>
    </row>
    <row r="56" spans="1:7" x14ac:dyDescent="0.25">
      <c r="A56" s="2" t="s">
        <v>91</v>
      </c>
      <c r="B56" s="2" t="s">
        <v>109</v>
      </c>
      <c r="C56" s="2" t="s">
        <v>95</v>
      </c>
      <c r="D56" s="4">
        <v>800</v>
      </c>
      <c r="E56" s="4">
        <v>480</v>
      </c>
      <c r="F56" s="4">
        <f t="shared" si="1"/>
        <v>1.6666666666666667</v>
      </c>
      <c r="G56" s="2" t="s">
        <v>29</v>
      </c>
    </row>
    <row r="57" spans="1:7" x14ac:dyDescent="0.25">
      <c r="A57" s="2" t="s">
        <v>91</v>
      </c>
      <c r="B57" s="2" t="s">
        <v>133</v>
      </c>
      <c r="C57" s="2" t="s">
        <v>28</v>
      </c>
      <c r="D57" s="4">
        <v>800</v>
      </c>
      <c r="E57" s="4">
        <v>480</v>
      </c>
      <c r="F57" s="4">
        <f t="shared" si="1"/>
        <v>1.6666666666666667</v>
      </c>
      <c r="G57" s="2" t="s">
        <v>29</v>
      </c>
    </row>
    <row r="58" spans="1:7" x14ac:dyDescent="0.25">
      <c r="A58" s="2" t="s">
        <v>137</v>
      </c>
      <c r="B58" s="2" t="s">
        <v>138</v>
      </c>
      <c r="C58" s="2" t="s">
        <v>139</v>
      </c>
      <c r="D58" s="4">
        <v>800</v>
      </c>
      <c r="E58" s="4">
        <v>480</v>
      </c>
      <c r="F58" s="4">
        <f t="shared" si="1"/>
        <v>1.6666666666666667</v>
      </c>
      <c r="G58" s="2" t="s">
        <v>29</v>
      </c>
    </row>
    <row r="59" spans="1:7" x14ac:dyDescent="0.25">
      <c r="A59" s="2" t="s">
        <v>91</v>
      </c>
      <c r="B59" s="2" t="s">
        <v>99</v>
      </c>
      <c r="C59" s="2" t="s">
        <v>100</v>
      </c>
      <c r="D59" s="4">
        <v>1280</v>
      </c>
      <c r="E59" s="4">
        <v>800</v>
      </c>
      <c r="F59" s="4">
        <f t="shared" si="1"/>
        <v>1.6</v>
      </c>
      <c r="G59" s="2" t="s">
        <v>29</v>
      </c>
    </row>
    <row r="60" spans="1:7" x14ac:dyDescent="0.25">
      <c r="A60" s="2" t="s">
        <v>5</v>
      </c>
      <c r="B60" s="2" t="s">
        <v>6</v>
      </c>
      <c r="C60" s="2" t="s">
        <v>7</v>
      </c>
      <c r="D60" s="4">
        <v>1280</v>
      </c>
      <c r="E60" s="4">
        <v>800</v>
      </c>
      <c r="F60" s="4">
        <f t="shared" si="1"/>
        <v>1.6</v>
      </c>
      <c r="G60" s="2" t="s">
        <v>8</v>
      </c>
    </row>
    <row r="61" spans="1:7" x14ac:dyDescent="0.25">
      <c r="A61" s="2" t="s">
        <v>44</v>
      </c>
      <c r="B61" s="2" t="s">
        <v>45</v>
      </c>
      <c r="C61" s="2" t="s">
        <v>7</v>
      </c>
      <c r="D61" s="4">
        <v>1280</v>
      </c>
      <c r="E61" s="4">
        <v>800</v>
      </c>
      <c r="F61" s="4">
        <f t="shared" si="1"/>
        <v>1.6</v>
      </c>
      <c r="G61" s="2" t="s">
        <v>8</v>
      </c>
    </row>
    <row r="62" spans="1:7" x14ac:dyDescent="0.25">
      <c r="A62" s="2" t="s">
        <v>44</v>
      </c>
      <c r="B62" s="2" t="s">
        <v>46</v>
      </c>
      <c r="C62" s="2" t="s">
        <v>7</v>
      </c>
      <c r="D62" s="4">
        <v>1280</v>
      </c>
      <c r="E62" s="4">
        <v>800</v>
      </c>
      <c r="F62" s="4">
        <f t="shared" si="1"/>
        <v>1.6</v>
      </c>
      <c r="G62" s="2" t="s">
        <v>8</v>
      </c>
    </row>
    <row r="63" spans="1:7" x14ac:dyDescent="0.25">
      <c r="A63" s="2" t="s">
        <v>70</v>
      </c>
      <c r="B63" s="2" t="s">
        <v>72</v>
      </c>
      <c r="C63" s="2" t="s">
        <v>7</v>
      </c>
      <c r="D63" s="4">
        <v>1280</v>
      </c>
      <c r="E63" s="4">
        <v>800</v>
      </c>
      <c r="F63" s="4">
        <f t="shared" si="1"/>
        <v>1.6</v>
      </c>
      <c r="G63" s="2" t="s">
        <v>8</v>
      </c>
    </row>
    <row r="64" spans="1:7" x14ac:dyDescent="0.25">
      <c r="A64" s="2" t="s">
        <v>80</v>
      </c>
      <c r="B64" s="2" t="s">
        <v>83</v>
      </c>
      <c r="C64" s="2" t="s">
        <v>7</v>
      </c>
      <c r="D64" s="4">
        <v>1280</v>
      </c>
      <c r="E64" s="4">
        <v>800</v>
      </c>
      <c r="F64" s="4">
        <f t="shared" si="1"/>
        <v>1.6</v>
      </c>
      <c r="G64" s="2" t="s">
        <v>8</v>
      </c>
    </row>
    <row r="65" spans="1:7" x14ac:dyDescent="0.25">
      <c r="A65" s="2" t="s">
        <v>80</v>
      </c>
      <c r="B65" s="2" t="s">
        <v>84</v>
      </c>
      <c r="C65" s="2" t="s">
        <v>7</v>
      </c>
      <c r="D65" s="4">
        <v>1280</v>
      </c>
      <c r="E65" s="4">
        <v>800</v>
      </c>
      <c r="F65" s="4">
        <f t="shared" si="1"/>
        <v>1.6</v>
      </c>
      <c r="G65" s="2" t="s">
        <v>8</v>
      </c>
    </row>
    <row r="66" spans="1:7" x14ac:dyDescent="0.25">
      <c r="A66" s="2" t="s">
        <v>91</v>
      </c>
      <c r="B66" s="2" t="s">
        <v>129</v>
      </c>
      <c r="C66" s="2" t="s">
        <v>130</v>
      </c>
      <c r="D66" s="4">
        <v>1280</v>
      </c>
      <c r="E66" s="4">
        <v>800</v>
      </c>
      <c r="F66" s="4">
        <f t="shared" ref="F66:F97" si="2">D66/E66</f>
        <v>1.6</v>
      </c>
      <c r="G66" s="2" t="s">
        <v>8</v>
      </c>
    </row>
    <row r="67" spans="1:7" x14ac:dyDescent="0.25">
      <c r="A67" s="2" t="s">
        <v>91</v>
      </c>
      <c r="B67" s="2" t="s">
        <v>131</v>
      </c>
      <c r="C67" s="2" t="s">
        <v>7</v>
      </c>
      <c r="D67" s="4">
        <v>1280</v>
      </c>
      <c r="E67" s="4">
        <v>800</v>
      </c>
      <c r="F67" s="4">
        <f t="shared" si="2"/>
        <v>1.6</v>
      </c>
      <c r="G67" s="2" t="s">
        <v>8</v>
      </c>
    </row>
    <row r="68" spans="1:7" x14ac:dyDescent="0.25">
      <c r="A68" s="2" t="s">
        <v>134</v>
      </c>
      <c r="B68" s="2" t="s">
        <v>135</v>
      </c>
      <c r="C68" s="2" t="s">
        <v>136</v>
      </c>
      <c r="D68" s="4">
        <v>1280</v>
      </c>
      <c r="E68" s="4">
        <v>800</v>
      </c>
      <c r="F68" s="4">
        <f t="shared" si="2"/>
        <v>1.6</v>
      </c>
      <c r="G68" s="2" t="s">
        <v>8</v>
      </c>
    </row>
    <row r="69" spans="1:7" x14ac:dyDescent="0.25">
      <c r="A69" s="2" t="s">
        <v>137</v>
      </c>
      <c r="B69" s="2" t="s">
        <v>140</v>
      </c>
      <c r="C69" s="2" t="s">
        <v>11</v>
      </c>
      <c r="D69" s="4">
        <v>1280</v>
      </c>
      <c r="E69" s="4">
        <v>800</v>
      </c>
      <c r="F69" s="4">
        <f t="shared" si="2"/>
        <v>1.6</v>
      </c>
      <c r="G69" s="2" t="s">
        <v>8</v>
      </c>
    </row>
    <row r="70" spans="1:7" x14ac:dyDescent="0.25">
      <c r="A70" s="2" t="s">
        <v>141</v>
      </c>
      <c r="B70" s="2" t="s">
        <v>142</v>
      </c>
      <c r="C70" s="2" t="s">
        <v>7</v>
      </c>
      <c r="D70" s="4">
        <v>1280</v>
      </c>
      <c r="E70" s="4">
        <v>800</v>
      </c>
      <c r="F70" s="4">
        <f t="shared" si="2"/>
        <v>1.6</v>
      </c>
      <c r="G70" s="2" t="s">
        <v>8</v>
      </c>
    </row>
    <row r="71" spans="1:7" x14ac:dyDescent="0.25">
      <c r="A71" s="2" t="s">
        <v>91</v>
      </c>
      <c r="B71" s="2" t="s">
        <v>132</v>
      </c>
      <c r="C71" s="2" t="s">
        <v>52</v>
      </c>
      <c r="D71" s="4">
        <v>480</v>
      </c>
      <c r="E71" s="4">
        <v>320</v>
      </c>
      <c r="F71" s="4">
        <f t="shared" si="2"/>
        <v>1.5</v>
      </c>
      <c r="G71" s="2" t="s">
        <v>29</v>
      </c>
    </row>
    <row r="72" spans="1:7" x14ac:dyDescent="0.25">
      <c r="A72" s="2" t="s">
        <v>12</v>
      </c>
      <c r="B72" s="2" t="s">
        <v>27</v>
      </c>
      <c r="C72" s="2" t="s">
        <v>28</v>
      </c>
      <c r="D72" s="4">
        <v>480</v>
      </c>
      <c r="E72" s="4">
        <v>320</v>
      </c>
      <c r="F72" s="4">
        <f t="shared" si="2"/>
        <v>1.5</v>
      </c>
      <c r="G72" s="2" t="s">
        <v>29</v>
      </c>
    </row>
    <row r="73" spans="1:7" x14ac:dyDescent="0.25">
      <c r="A73" s="2" t="s">
        <v>12</v>
      </c>
      <c r="B73" s="2" t="s">
        <v>30</v>
      </c>
      <c r="C73" s="2" t="s">
        <v>28</v>
      </c>
      <c r="D73" s="4">
        <v>960</v>
      </c>
      <c r="E73" s="4">
        <v>640</v>
      </c>
      <c r="F73" s="4">
        <f t="shared" si="2"/>
        <v>1.5</v>
      </c>
      <c r="G73" s="2" t="s">
        <v>29</v>
      </c>
    </row>
    <row r="74" spans="1:7" x14ac:dyDescent="0.25">
      <c r="A74" s="2" t="s">
        <v>12</v>
      </c>
      <c r="B74" s="2" t="s">
        <v>24</v>
      </c>
      <c r="C74" s="2" t="s">
        <v>25</v>
      </c>
      <c r="D74" s="4">
        <v>2732</v>
      </c>
      <c r="E74" s="4">
        <v>2048</v>
      </c>
      <c r="F74" s="4">
        <f t="shared" si="2"/>
        <v>1.333984375</v>
      </c>
      <c r="G74" s="2" t="s">
        <v>8</v>
      </c>
    </row>
    <row r="75" spans="1:7" x14ac:dyDescent="0.25">
      <c r="A75" s="2" t="s">
        <v>56</v>
      </c>
      <c r="B75" s="2" t="s">
        <v>57</v>
      </c>
      <c r="C75" s="2" t="s">
        <v>14</v>
      </c>
      <c r="D75" s="4">
        <v>1024</v>
      </c>
      <c r="E75" s="4">
        <v>768</v>
      </c>
      <c r="F75" s="4">
        <f t="shared" si="2"/>
        <v>1.3333333333333333</v>
      </c>
      <c r="G75" s="2" t="s">
        <v>8</v>
      </c>
    </row>
    <row r="76" spans="1:7" x14ac:dyDescent="0.25">
      <c r="A76" s="2" t="s">
        <v>91</v>
      </c>
      <c r="B76" s="2" t="s">
        <v>92</v>
      </c>
      <c r="C76" s="2" t="s">
        <v>93</v>
      </c>
      <c r="D76" s="4">
        <v>320</v>
      </c>
      <c r="E76" s="4">
        <v>240</v>
      </c>
      <c r="F76" s="4">
        <f t="shared" si="2"/>
        <v>1.3333333333333333</v>
      </c>
      <c r="G76" s="2" t="s">
        <v>29</v>
      </c>
    </row>
    <row r="77" spans="1:7" x14ac:dyDescent="0.25">
      <c r="A77" s="2" t="s">
        <v>12</v>
      </c>
      <c r="B77" s="2" t="s">
        <v>13</v>
      </c>
      <c r="C77" s="2" t="s">
        <v>14</v>
      </c>
      <c r="D77" s="4">
        <v>1024</v>
      </c>
      <c r="E77" s="4">
        <v>768</v>
      </c>
      <c r="F77" s="4">
        <f t="shared" si="2"/>
        <v>1.3333333333333333</v>
      </c>
      <c r="G77" s="2" t="s">
        <v>8</v>
      </c>
    </row>
    <row r="78" spans="1:7" x14ac:dyDescent="0.25">
      <c r="A78" s="2" t="s">
        <v>12</v>
      </c>
      <c r="B78" s="2" t="s">
        <v>15</v>
      </c>
      <c r="C78" s="2" t="s">
        <v>14</v>
      </c>
      <c r="D78" s="4">
        <v>1024</v>
      </c>
      <c r="E78" s="4">
        <v>768</v>
      </c>
      <c r="F78" s="4">
        <f t="shared" si="2"/>
        <v>1.3333333333333333</v>
      </c>
      <c r="G78" s="2" t="s">
        <v>8</v>
      </c>
    </row>
    <row r="79" spans="1:7" x14ac:dyDescent="0.25">
      <c r="A79" s="2" t="s">
        <v>12</v>
      </c>
      <c r="B79" s="2" t="s">
        <v>16</v>
      </c>
      <c r="C79" s="2" t="s">
        <v>14</v>
      </c>
      <c r="D79" s="4">
        <v>2048</v>
      </c>
      <c r="E79" s="4">
        <v>1536</v>
      </c>
      <c r="F79" s="4">
        <f t="shared" si="2"/>
        <v>1.3333333333333333</v>
      </c>
      <c r="G79" s="2" t="s">
        <v>8</v>
      </c>
    </row>
    <row r="80" spans="1:7" x14ac:dyDescent="0.25">
      <c r="A80" s="2" t="s">
        <v>12</v>
      </c>
      <c r="B80" s="2" t="s">
        <v>17</v>
      </c>
      <c r="C80" s="2" t="s">
        <v>14</v>
      </c>
      <c r="D80" s="4">
        <v>2048</v>
      </c>
      <c r="E80" s="4">
        <v>1536</v>
      </c>
      <c r="F80" s="4">
        <f t="shared" si="2"/>
        <v>1.3333333333333333</v>
      </c>
      <c r="G80" s="2" t="s">
        <v>8</v>
      </c>
    </row>
    <row r="81" spans="1:7" x14ac:dyDescent="0.25">
      <c r="A81" s="2" t="s">
        <v>12</v>
      </c>
      <c r="B81" s="2" t="s">
        <v>18</v>
      </c>
      <c r="C81" s="2" t="s">
        <v>14</v>
      </c>
      <c r="D81" s="4">
        <v>2048</v>
      </c>
      <c r="E81" s="4">
        <v>1536</v>
      </c>
      <c r="F81" s="4">
        <f t="shared" si="2"/>
        <v>1.3333333333333333</v>
      </c>
      <c r="G81" s="2" t="s">
        <v>8</v>
      </c>
    </row>
    <row r="82" spans="1:7" x14ac:dyDescent="0.25">
      <c r="A82" s="2" t="s">
        <v>12</v>
      </c>
      <c r="B82" s="2" t="s">
        <v>19</v>
      </c>
      <c r="C82" s="2" t="s">
        <v>20</v>
      </c>
      <c r="D82" s="4">
        <v>1024</v>
      </c>
      <c r="E82" s="4">
        <v>768</v>
      </c>
      <c r="F82" s="4">
        <f t="shared" si="2"/>
        <v>1.3333333333333333</v>
      </c>
      <c r="G82" s="2" t="s">
        <v>8</v>
      </c>
    </row>
    <row r="83" spans="1:7" x14ac:dyDescent="0.25">
      <c r="A83" s="2" t="s">
        <v>12</v>
      </c>
      <c r="B83" s="2" t="s">
        <v>21</v>
      </c>
      <c r="C83" s="2" t="s">
        <v>20</v>
      </c>
      <c r="D83" s="4">
        <v>2048</v>
      </c>
      <c r="E83" s="4">
        <v>1536</v>
      </c>
      <c r="F83" s="4">
        <f t="shared" si="2"/>
        <v>1.3333333333333333</v>
      </c>
      <c r="G83" s="2" t="s">
        <v>8</v>
      </c>
    </row>
    <row r="84" spans="1:7" x14ac:dyDescent="0.25">
      <c r="A84" s="2" t="s">
        <v>12</v>
      </c>
      <c r="B84" s="2" t="s">
        <v>22</v>
      </c>
      <c r="C84" s="2" t="s">
        <v>20</v>
      </c>
      <c r="D84" s="4">
        <v>2048</v>
      </c>
      <c r="E84" s="4">
        <v>1536</v>
      </c>
      <c r="F84" s="4">
        <f t="shared" si="2"/>
        <v>1.3333333333333333</v>
      </c>
      <c r="G84" s="2" t="s">
        <v>8</v>
      </c>
    </row>
    <row r="85" spans="1:7" x14ac:dyDescent="0.25">
      <c r="A85" s="2" t="s">
        <v>12</v>
      </c>
      <c r="B85" s="2" t="s">
        <v>23</v>
      </c>
      <c r="C85" s="2" t="s">
        <v>20</v>
      </c>
      <c r="D85" s="4">
        <v>2048</v>
      </c>
      <c r="E85" s="4">
        <v>1536</v>
      </c>
      <c r="F85" s="4">
        <f t="shared" si="2"/>
        <v>1.3333333333333333</v>
      </c>
      <c r="G85" s="2" t="s">
        <v>8</v>
      </c>
    </row>
    <row r="86" spans="1:7" x14ac:dyDescent="0.25">
      <c r="A86" s="2" t="s">
        <v>12</v>
      </c>
      <c r="B86" s="2" t="s">
        <v>26</v>
      </c>
      <c r="C86" s="2" t="s">
        <v>14</v>
      </c>
      <c r="D86" s="4">
        <v>2048</v>
      </c>
      <c r="E86" s="4">
        <v>1536</v>
      </c>
      <c r="F86" s="4">
        <f t="shared" si="2"/>
        <v>1.3333333333333333</v>
      </c>
      <c r="G86" s="2" t="s">
        <v>8</v>
      </c>
    </row>
    <row r="87" spans="1:7" x14ac:dyDescent="0.25">
      <c r="A87" s="2" t="s">
        <v>49</v>
      </c>
      <c r="B87" s="2" t="s">
        <v>51</v>
      </c>
      <c r="C87" s="2" t="s">
        <v>52</v>
      </c>
      <c r="D87" s="4">
        <v>480</v>
      </c>
      <c r="E87" s="4">
        <v>360</v>
      </c>
      <c r="F87" s="4">
        <f t="shared" si="2"/>
        <v>1.3333333333333333</v>
      </c>
      <c r="G87" s="2" t="s">
        <v>29</v>
      </c>
    </row>
    <row r="88" spans="1:7" x14ac:dyDescent="0.25">
      <c r="A88" s="2" t="s">
        <v>49</v>
      </c>
      <c r="B88" s="2" t="s">
        <v>53</v>
      </c>
      <c r="C88" s="2" t="s">
        <v>52</v>
      </c>
      <c r="D88" s="4">
        <v>640</v>
      </c>
      <c r="E88" s="4">
        <v>480</v>
      </c>
      <c r="F88" s="4">
        <f t="shared" si="2"/>
        <v>1.3333333333333333</v>
      </c>
      <c r="G88" s="2" t="s">
        <v>29</v>
      </c>
    </row>
    <row r="89" spans="1:7" x14ac:dyDescent="0.25">
      <c r="A89" s="2" t="s">
        <v>143</v>
      </c>
      <c r="B89" s="2" t="s">
        <v>144</v>
      </c>
      <c r="C89" s="2" t="s">
        <v>145</v>
      </c>
      <c r="D89" s="4">
        <v>1024</v>
      </c>
      <c r="E89" s="4">
        <v>768</v>
      </c>
      <c r="F89" s="4">
        <f t="shared" si="2"/>
        <v>1.3333333333333333</v>
      </c>
      <c r="G89" s="2" t="s">
        <v>8</v>
      </c>
    </row>
    <row r="90" spans="1:7" x14ac:dyDescent="0.25">
      <c r="A90" s="2" t="s">
        <v>91</v>
      </c>
      <c r="B90" s="2" t="s">
        <v>149</v>
      </c>
      <c r="C90" s="2" t="s">
        <v>150</v>
      </c>
      <c r="D90" s="4">
        <v>2800</v>
      </c>
      <c r="E90" s="4">
        <v>1752</v>
      </c>
      <c r="F90" s="4">
        <f>D90/E90</f>
        <v>1.5981735159817352</v>
      </c>
      <c r="G90" s="2" t="s">
        <v>8</v>
      </c>
    </row>
    <row r="91" spans="1:7" x14ac:dyDescent="0.25">
      <c r="A91" s="2" t="s">
        <v>91</v>
      </c>
      <c r="B91" s="2" t="s">
        <v>152</v>
      </c>
      <c r="C91" s="2" t="s">
        <v>151</v>
      </c>
      <c r="D91" s="4">
        <v>2560</v>
      </c>
      <c r="E91" s="4">
        <v>1600</v>
      </c>
      <c r="F91" s="4">
        <f>D91/E91</f>
        <v>1.6</v>
      </c>
      <c r="G91" s="2" t="s">
        <v>8</v>
      </c>
    </row>
  </sheetData>
  <conditionalFormatting sqref="E19:F200">
    <cfRule type="cellIs" dxfId="9" priority="1" operator="greaterThan">
      <formula>$D19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FBC2-CBE6-4D50-811A-81543DAC225D}">
  <dimension ref="A1:E1"/>
  <sheetViews>
    <sheetView workbookViewId="0">
      <selection activeCell="C1" sqref="A1:C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Sherwood Munk</dc:creator>
  <cp:lastModifiedBy>Kenneth Sherwood Munk</cp:lastModifiedBy>
  <dcterms:created xsi:type="dcterms:W3CDTF">2021-10-15T01:09:05Z</dcterms:created>
  <dcterms:modified xsi:type="dcterms:W3CDTF">2021-10-15T04:26:43Z</dcterms:modified>
</cp:coreProperties>
</file>