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https://d.docs.live.net/5ba5bc6213c61d02/Desktop/CF Data Analytics Course/Achievement 4/11-2022 Instacart basket Analysis/05 Sent to Client/"/>
    </mc:Choice>
  </mc:AlternateContent>
  <xr:revisionPtr revIDLastSave="512" documentId="11_EEEB0DA86BED5BBBCCFF3D00742756C646335846" xr6:coauthVersionLast="47" xr6:coauthVersionMax="47" xr10:uidLastSave="{D5482574-3786-4843-8DEE-1A9A1F5CC84C}"/>
  <bookViews>
    <workbookView xWindow="-28920" yWindow="-45" windowWidth="29040" windowHeight="15840" tabRatio="808"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s>
  <externalReferences>
    <externalReference r:id="rId8"/>
  </externalReferenc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<sst xmlns="http://schemas.openxmlformats.org/spreadsheetml/2006/main" count="200" uniqueCount="174">
  <si>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</si>
  <si>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</si>
  <si>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</si>
  <si>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</si>
  <si>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</si>
  <si>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</si>
  <si>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</si>
  <si>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</si>
  <si>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</si>
  <si>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</si>
  <si>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</si>
  <si>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</si>
  <si>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</si>
  <si>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</si>
  <si>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</si>
  <si>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</si>
  <si>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</si>
  <si>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</si>
  <si>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</si>
  <si>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</si>
  <si>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</si>
  <si>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Conditions</t>
  </si>
  <si>
    <t>Recommendations</t>
  </si>
  <si>
    <t>Missing Values Removed</t>
  </si>
  <si>
    <t>5 duplicates, removed</t>
  </si>
  <si>
    <t>Excluded into subset</t>
  </si>
  <si>
    <t>no duplicates found</t>
  </si>
  <si>
    <t>order_dow -&gt; order_day_of_week</t>
  </si>
  <si>
    <t>clarity</t>
  </si>
  <si>
    <t>user_id int -&gt; str</t>
  </si>
  <si>
    <t>memory space</t>
  </si>
  <si>
    <t>_merge</t>
  </si>
  <si>
    <t>This column was created for a consistency check, and dropped after the check was complete.</t>
  </si>
  <si>
    <t>first_name</t>
  </si>
  <si>
    <t>Column included personal information, and was redundant with the user_id column.</t>
  </si>
  <si>
    <t>surnam</t>
  </si>
  <si>
    <t>date_joined</t>
  </si>
  <si>
    <t>Column provided the same information as a loyalty flag that was already existing.</t>
  </si>
  <si>
    <t>orders_products_merged</t>
  </si>
  <si>
    <t>price_range</t>
  </si>
  <si>
    <t>price</t>
  </si>
  <si>
    <t>If price below $5, then low range product. If product is between $5.01 and $15 then mid-range product. If Price is above $15 then high-end product.</t>
  </si>
  <si>
    <t>busiest_day</t>
  </si>
  <si>
    <t>orders_day_of_week</t>
  </si>
  <si>
    <t>If order_day of week value is 0, return busiest day. If value for order_day_of_week is 4 return least busy day, return least busy. Else, return regular day.</t>
  </si>
  <si>
    <t>busiest_days</t>
  </si>
  <si>
    <t>If order_day of week value is 0 or 1, return busiest days. If value for order_day_of_week is 4 or 3 return least busy days, return least busy. Else, return regular days.</t>
  </si>
  <si>
    <t>busiest_hours</t>
  </si>
  <si>
    <t>order_hour_of_day</t>
  </si>
  <si>
    <t>If value is &lt;16 and &gt;9 return most orders. If value is &lt;= 6 or 23 return least orders. Else return average orders.</t>
  </si>
  <si>
    <t>loyalty flag</t>
  </si>
  <si>
    <t>max_order</t>
  </si>
  <si>
    <t>user_id, order number</t>
  </si>
  <si>
    <t>maximum order number for each user_id</t>
  </si>
  <si>
    <t>&gt;40 orders = Loyal Customer, &gt;10 and &lt;=40 = Regular Customer, &gt;10 orders = New Customer.</t>
  </si>
  <si>
    <t>median_order_frequency</t>
  </si>
  <si>
    <t>days_since_prior_order</t>
  </si>
  <si>
    <t>Median of days_since_prior_order for each user_id</t>
  </si>
  <si>
    <t>orders_products_all</t>
  </si>
  <si>
    <t>STATE</t>
  </si>
  <si>
    <t>Each US State independently assigned to Northeast, Midwest, South or West region</t>
  </si>
  <si>
    <t>region</t>
  </si>
  <si>
    <t>activity flag</t>
  </si>
  <si>
    <t>&gt;=5 = normal activty customer,  &lt;5 = low activity customer</t>
  </si>
  <si>
    <t>Price Range Value Counts</t>
  </si>
  <si>
    <t>Busiest Day Value Counts</t>
  </si>
  <si>
    <t>Busiest Days Value Counts</t>
  </si>
  <si>
    <t>Busiest Hours Value Counts</t>
  </si>
  <si>
    <t>Frequency Tag Value Counts</t>
  </si>
  <si>
    <t>Loyalty Flag Value Counts</t>
  </si>
  <si>
    <t>Spending Flag Value Counts</t>
  </si>
  <si>
    <t>Mid-range product</t>
  </si>
  <si>
    <t xml:space="preserve">Low-range product </t>
  </si>
  <si>
    <t xml:space="preserve">High-range product   </t>
  </si>
  <si>
    <t xml:space="preserve">Regularly Busy  </t>
  </si>
  <si>
    <t xml:space="preserve">Busiest Day       </t>
  </si>
  <si>
    <t xml:space="preserve">Least Busy         </t>
  </si>
  <si>
    <t xml:space="preserve">Regularly Busy </t>
  </si>
  <si>
    <t xml:space="preserve">Busiest Days       </t>
  </si>
  <si>
    <t xml:space="preserve">Least Busy Days     </t>
  </si>
  <si>
    <t xml:space="preserve">Most Orders      </t>
  </si>
  <si>
    <t xml:space="preserve">Average Orders    </t>
  </si>
  <si>
    <t xml:space="preserve">Least Orders       </t>
  </si>
  <si>
    <t xml:space="preserve">Regular Customer   </t>
  </si>
  <si>
    <t xml:space="preserve">Loyal Customer     </t>
  </si>
  <si>
    <t xml:space="preserve">New Customer       </t>
  </si>
  <si>
    <t xml:space="preserve">Low Spender     </t>
  </si>
  <si>
    <t xml:space="preserve">High Spender     </t>
  </si>
  <si>
    <t xml:space="preserve">Frequent customer      </t>
  </si>
  <si>
    <t xml:space="preserve">Regular customer     </t>
  </si>
  <si>
    <t xml:space="preserve">Non-frequent customer  </t>
  </si>
  <si>
    <t>spending_flag</t>
  </si>
  <si>
    <t>average prices</t>
  </si>
  <si>
    <t>&lt;10 = low spender, &gt;=10 = high spender</t>
  </si>
  <si>
    <t>Region Value Counts</t>
  </si>
  <si>
    <t xml:space="preserve">South         </t>
  </si>
  <si>
    <t xml:space="preserve">West          </t>
  </si>
  <si>
    <t xml:space="preserve">Midwest        </t>
  </si>
  <si>
    <t xml:space="preserve">North East  </t>
  </si>
  <si>
    <t>Activity Flag Value Counts</t>
  </si>
  <si>
    <t xml:space="preserve">normal activity customer    </t>
  </si>
  <si>
    <t xml:space="preserve">low activity customer        </t>
  </si>
  <si>
    <t>age_group</t>
  </si>
  <si>
    <t>Age</t>
  </si>
  <si>
    <t>Users over 65 = Senior, Users between 35 and 65 are middle age, and Users younger than 35 are young adults.</t>
  </si>
  <si>
    <t>Middle Age     13743703</t>
  </si>
  <si>
    <t>Young Adult     8560115</t>
  </si>
  <si>
    <t>Senior          8024945</t>
  </si>
  <si>
    <t>Age Group Value Counts</t>
  </si>
  <si>
    <t>income_group</t>
  </si>
  <si>
    <t>income</t>
  </si>
  <si>
    <t>Divided into income groups consistent with the IRS 2023 income tax brackets</t>
  </si>
  <si>
    <t>Income Group Value Counts</t>
  </si>
  <si>
    <t>family_size</t>
  </si>
  <si>
    <t>n_dependants</t>
  </si>
  <si>
    <t>Family with 3 or more dependents = large, familys with 2 dependents = medium. Families with 1 or less dependant = small</t>
  </si>
  <si>
    <t>Lower Middle Income    17277696</t>
  </si>
  <si>
    <t>Upper Low Income       12789139</t>
  </si>
  <si>
    <t>Middle Income            200754</t>
  </si>
  <si>
    <t>Upper Middle Income       36461</t>
  </si>
  <si>
    <t>High Income               24713</t>
  </si>
  <si>
    <t>Family Size Value Counts</t>
  </si>
  <si>
    <t>Small Family     15141142</t>
  </si>
  <si>
    <t>Large Family      7615541</t>
  </si>
  <si>
    <t>Medium Family     7572080</t>
  </si>
  <si>
    <t>vegetarian</t>
  </si>
  <si>
    <t>department_id</t>
  </si>
  <si>
    <t>Users who exclude meat and deli department are flagged vegetarian</t>
  </si>
  <si>
    <t>Vegetarian        28686053</t>
  </si>
  <si>
    <t>Not Vegetarian     1642710</t>
  </si>
  <si>
    <t>Vegetarian Value Counts</t>
  </si>
  <si>
    <t>cooking_status</t>
  </si>
  <si>
    <t>Users who shopped in aisles 1,3,11,15,17,18,19 and 20 were flagged as not cooking since these aisles have ready made and non-food products</t>
  </si>
  <si>
    <t>cooking        20968797</t>
  </si>
  <si>
    <t>not cooking     9359966</t>
  </si>
  <si>
    <t>Cooking Status Value Counts</t>
  </si>
  <si>
    <t>Q: How are orders distributed amongs the loyalty flag?</t>
  </si>
  <si>
    <t>A: Most orders come from Regular customers, followed by loyal customers. Finally, new customers creat the least amount of orders.</t>
  </si>
  <si>
    <r>
      <rPr>
        <b/>
        <sz val="11"/>
        <color theme="1"/>
        <rFont val="Calibri"/>
        <family val="2"/>
        <scheme val="minor"/>
      </rPr>
      <t xml:space="preserve">Q: </t>
    </r>
    <r>
      <rPr>
        <sz val="11"/>
        <color theme="1"/>
        <rFont val="Calibri"/>
        <family val="2"/>
        <scheme val="minor"/>
      </rPr>
      <t>Is there a connection between the time of day and the total expenditure?</t>
    </r>
  </si>
  <si>
    <r>
      <t>A:</t>
    </r>
    <r>
      <rPr>
        <sz val="11"/>
        <color theme="1"/>
        <rFont val="Calibri"/>
        <family val="2"/>
        <scheme val="minor"/>
      </rPr>
      <t xml:space="preserve"> The data reveals that there is a connection between time of day and total expenditure. Early morning hours, between 3 and 5 am have the highest prices.</t>
    </r>
  </si>
  <si>
    <r>
      <t xml:space="preserve">Q: </t>
    </r>
    <r>
      <rPr>
        <sz val="11"/>
        <color theme="1"/>
        <rFont val="Calibri"/>
        <family val="2"/>
        <scheme val="minor"/>
      </rPr>
      <t>Is there a correlation between the time of day and the number of orders placed?</t>
    </r>
  </si>
  <si>
    <r>
      <rPr>
        <b/>
        <sz val="11"/>
        <color theme="1"/>
        <rFont val="Calibri"/>
        <family val="2"/>
        <scheme val="minor"/>
      </rPr>
      <t xml:space="preserve">A: </t>
    </r>
    <r>
      <rPr>
        <sz val="11"/>
        <color theme="1"/>
        <rFont val="Calibri"/>
        <family val="2"/>
        <scheme val="minor"/>
      </rPr>
      <t xml:space="preserve">Yes, the time of day with the most orders is between 9 and 11 am. </t>
    </r>
  </si>
  <si>
    <r>
      <t xml:space="preserve">Q: </t>
    </r>
    <r>
      <rPr>
        <sz val="11"/>
        <color theme="1"/>
        <rFont val="Calibri"/>
        <family val="2"/>
        <scheme val="minor"/>
      </rPr>
      <t>Is there a connection between the age of the customer and the size of the family?</t>
    </r>
  </si>
  <si>
    <r>
      <rPr>
        <b/>
        <sz val="11"/>
        <color theme="1"/>
        <rFont val="Calibri"/>
        <family val="2"/>
        <scheme val="minor"/>
      </rPr>
      <t xml:space="preserve">A: </t>
    </r>
    <r>
      <rPr>
        <sz val="11"/>
        <color theme="1"/>
        <rFont val="Calibri"/>
        <family val="2"/>
        <scheme val="minor"/>
      </rPr>
      <t xml:space="preserve">There is no clear connection between the age of the user and their number of dependants. </t>
    </r>
  </si>
  <si>
    <r>
      <t xml:space="preserve">Q: </t>
    </r>
    <r>
      <rPr>
        <sz val="11"/>
        <color theme="1"/>
        <rFont val="Calibri"/>
        <family val="2"/>
        <scheme val="minor"/>
      </rPr>
      <t>Is there a connection between age and purchasing power?</t>
    </r>
  </si>
  <si>
    <r>
      <t xml:space="preserve">A: </t>
    </r>
    <r>
      <rPr>
        <sz val="11"/>
        <color theme="1"/>
        <rFont val="Calibri"/>
        <family val="2"/>
        <scheme val="minor"/>
      </rPr>
      <t xml:space="preserve">Yes, low and middle income users are of all ages. However, all of the high income users are older than 40. </t>
    </r>
  </si>
  <si>
    <r>
      <rPr>
        <b/>
        <sz val="11"/>
        <color theme="1"/>
        <rFont val="Calibri"/>
        <family val="2"/>
        <scheme val="minor"/>
      </rPr>
      <t xml:space="preserve">Q: </t>
    </r>
    <r>
      <rPr>
        <sz val="11"/>
        <color theme="1"/>
        <rFont val="Calibri"/>
        <family val="2"/>
        <scheme val="minor"/>
      </rPr>
      <t>Where are instacart users located?</t>
    </r>
  </si>
  <si>
    <r>
      <t xml:space="preserve">A: </t>
    </r>
    <r>
      <rPr>
        <sz val="11"/>
        <color theme="1"/>
        <rFont val="Calibri"/>
        <family val="2"/>
        <scheme val="minor"/>
      </rPr>
      <t>Instacart users are located primarily in the southern united States.</t>
    </r>
  </si>
  <si>
    <r>
      <t xml:space="preserve">Q: </t>
    </r>
    <r>
      <rPr>
        <sz val="11"/>
        <color theme="1"/>
        <rFont val="Calibri"/>
        <family val="2"/>
        <scheme val="minor"/>
      </rPr>
      <t>What ages are instacart users?</t>
    </r>
  </si>
  <si>
    <r>
      <rPr>
        <b/>
        <sz val="11"/>
        <color theme="1"/>
        <rFont val="Calibri"/>
        <family val="2"/>
        <scheme val="minor"/>
      </rPr>
      <t xml:space="preserve">A: </t>
    </r>
    <r>
      <rPr>
        <sz val="11"/>
        <color theme="1"/>
        <rFont val="Calibri"/>
        <family val="2"/>
        <scheme val="minor"/>
      </rPr>
      <t>Most instacart users are middle aged, between 35 and 65</t>
    </r>
  </si>
  <si>
    <r>
      <t xml:space="preserve">Q: </t>
    </r>
    <r>
      <rPr>
        <sz val="11"/>
        <color theme="1"/>
        <rFont val="Calibri"/>
        <family val="2"/>
        <scheme val="minor"/>
      </rPr>
      <t>What is the most common family size for instacart users?</t>
    </r>
  </si>
  <si>
    <r>
      <t xml:space="preserve">A: </t>
    </r>
    <r>
      <rPr>
        <sz val="11"/>
        <color theme="1"/>
        <rFont val="Calibri"/>
        <family val="2"/>
        <scheme val="minor"/>
      </rPr>
      <t xml:space="preserve">Most Instacart users are in small families with 0-1 dependants. </t>
    </r>
  </si>
  <si>
    <r>
      <rPr>
        <b/>
        <sz val="11"/>
        <color theme="1"/>
        <rFont val="Calibri"/>
        <family val="2"/>
        <scheme val="minor"/>
      </rPr>
      <t xml:space="preserve">Q: </t>
    </r>
    <r>
      <rPr>
        <sz val="11"/>
        <color theme="1"/>
        <rFont val="Calibri"/>
        <family val="2"/>
        <scheme val="minor"/>
      </rPr>
      <t xml:space="preserve">What income bracket do the majority of Instacart users fall into? </t>
    </r>
  </si>
  <si>
    <r>
      <t xml:space="preserve">A: </t>
    </r>
    <r>
      <rPr>
        <sz val="11"/>
        <color theme="1"/>
        <rFont val="Calibri"/>
        <family val="2"/>
        <scheme val="minor"/>
      </rPr>
      <t xml:space="preserve">Most Instacart users are Lower Middle Income, meaning in the $89,450 to $190,750 range. </t>
    </r>
  </si>
  <si>
    <r>
      <rPr>
        <b/>
        <sz val="11"/>
        <color theme="1"/>
        <rFont val="Calibri"/>
        <family val="2"/>
        <scheme val="minor"/>
      </rPr>
      <t xml:space="preserve">Q: </t>
    </r>
    <r>
      <rPr>
        <sz val="11"/>
        <color theme="1"/>
        <rFont val="Calibri"/>
        <family val="2"/>
        <scheme val="minor"/>
      </rPr>
      <t xml:space="preserve">How many instacart users are vegetarians? </t>
    </r>
  </si>
  <si>
    <r>
      <rPr>
        <b/>
        <sz val="11"/>
        <color theme="1"/>
        <rFont val="Calibri"/>
        <family val="2"/>
        <scheme val="minor"/>
      </rPr>
      <t xml:space="preserve">A: </t>
    </r>
    <r>
      <rPr>
        <sz val="11"/>
        <color theme="1"/>
        <rFont val="Calibri"/>
        <family val="2"/>
        <scheme val="minor"/>
      </rPr>
      <t>A small amount of Instacart users are vegetarian compared to all users.</t>
    </r>
  </si>
  <si>
    <t xml:space="preserve">1. What are the busiest days of the week and busiest hours of the day? </t>
  </si>
  <si>
    <t xml:space="preserve">The most popular days of the week are Saturday and Sunday. The most popular times of the day are between 10am and 12pm in the morning. My reccommendation for when to advertisements would be Wednesday evening inbetween 6 and 9pm. Wednesday is the day of the week with the least usage. The 6 to 9pm reccommendation is because this time slot has fewer orders than peak times, but enough usage to have some users. Ads run between 1 and 5 am would likely recieve too little views to be worth it. </t>
  </si>
  <si>
    <t>2. What times of day have the highest expenditure?</t>
  </si>
  <si>
    <t>Answer:</t>
  </si>
  <si>
    <t>Question:</t>
  </si>
  <si>
    <t xml:space="preserve">The price of orders spikes inbetween 2 and 3 am. In order to take advantage of this the marketing team can push higher cost items through ads in the early morning. </t>
  </si>
  <si>
    <t>3. Can we simplify the price ranges in order to help marketing and sales?</t>
  </si>
  <si>
    <t xml:space="preserve">After filtering out outlier prices, most items are below $25. Therefore, price value tags can easily be created. Products less than $5 can be considered low range products. Products between $5 and $20 can be considered mid range. Any product above $20 can be considered highend. </t>
  </si>
  <si>
    <t xml:space="preserve">4. What types of products are the most popular among Instacart users? </t>
  </si>
  <si>
    <t>Across income, age, and family size profiles the two most popular departments are produce and dairy/eggs. These departments are both perishible, and people are less likely to keep them in the house. Instead they will choose to order them on an as needed basis leading to their popularity across demographics.</t>
  </si>
  <si>
    <t xml:space="preserve">5.  How often do Instacart users return to Instacart? </t>
  </si>
  <si>
    <t>Customers are likely to return to Instacart. 50% of users are regular users, meaning they have place inbetween 10 and 40 orders. Additionally 33% of customers are considered loyal customers, having placed 40 or more orders. Marketing/Sales can use this information to develop loyalty rewards to motivated the regular customers to order more and the new customers to become regulars.</t>
  </si>
  <si>
    <t xml:space="preserve">6.  Do Instacart user tendencies vary by region? </t>
  </si>
  <si>
    <t>Instacart user profiles are very similar across regions, with similar age and income demographics in all four regions. However, there are significantly more Instacart users in the south than any of the other regions. Marketing campaigns should therefore be targeted in the Northeast where there are the least users. Meanwhile, loyalty program pilots could be run in the South to engage with the large user base in the region.</t>
  </si>
  <si>
    <t>7. Is there a connection between age and family status in ordering habits?</t>
  </si>
  <si>
    <t xml:space="preserve">There is no clear connection between age and family status among instacart users. There are stronger connections between income and age that can be looked at for marketing and sales. </t>
  </si>
  <si>
    <t>Note: Customer data was fabricated for the purposes of CareerFoundry's Data Analytics Course.</t>
  </si>
  <si>
    <t>Citation: “The Instacart Online Grocery Shopping Dataset 2017”, Accessed from https://www.instacart.com/datasets/grocery-shopping-2017 on 11/15/2022.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</si>
</sst>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font>
      <sz val="11"/>
      <color theme="1"/>
      <name val="Calibri"/>
      <family val="2"/>
      <scheme val="minor"/>
    </font>
    <font>
      <sz val="11"/>
      <color theme="1"/>
      <name val="Adobe Fan Heiti Std B"/>
      <family val="2"/>
      <charset val="128"/>
    </font>
    <font>
      <sz val="10"/>
      <color theme="2" tint="-0.499984740745262"/>
      <name val="Adobe Fan Heiti Std B"/>
      <family val="2"/>
      <charset val="128"/>
    </font>
    <font>
      <b/>
      <u/>
      <sz val="12"/>
      <color theme="2" tint="-0.499984740745262"/>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b/>
      <sz val="11"/>
      <color theme="1"/>
      <name val="Calibri"/>
      <family val="2"/>
      <charset val="204"/>
      <scheme val="minor"/>
    </font>
    <font>
      <i/>
      <sz val="11"/>
      <color theme="1"/>
      <name val="Calibri"/>
      <family val="2"/>
      <charset val="204"/>
      <scheme val="minor"/>
    </font>
    <font>
      <b/>
      <sz val="11"/>
      <color theme="1"/>
      <name val="Calibri"/>
      <family val="2"/>
      <scheme val="minor"/>
    </font>
    <font>
      <sz val="11"/>
      <color rgb="FF000000"/>
      <name val="Courier New"/>
      <family val="3"/>
    </font>
  </fonts>
  <fills count="4">
    <fill>
      <patternFill patternType="none"/>
    </fill>
    <fill>
      <patternFill patternType="gray125"/>
    </fill>
    <fill>
      <patternFill patternType="solid">
        <fgColor theme="9" tint="0.59999389629810485"/>
        <bgColor indexed="64"/>
      </patternFill>
    </fill>
    <fill>
      <patternFill patternType="solid">
        <fgColor theme="4"/>
        <bgColor indexed="64"/>
      </patternFill>
    </fill>
  </fills>
  <borders count="33">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style="double">
        <color auto="1"/>
      </left>
      <right style="hair">
        <color theme="2" tint="-0.24994659260841701"/>
      </right>
      <top style="hair">
        <color theme="2" tint="-0.24994659260841701"/>
      </top>
      <bottom/>
      <diagonal/>
    </border>
    <border>
      <left style="hair">
        <color theme="2" tint="-0.24994659260841701"/>
      </left>
      <right style="hair">
        <color theme="2" tint="-0.24994659260841701"/>
      </right>
      <top style="hair">
        <color theme="2" tint="-0.24994659260841701"/>
      </top>
      <bottom/>
      <diagonal/>
    </border>
    <border>
      <left style="hair">
        <color theme="2" tint="-0.24994659260841701"/>
      </left>
      <right/>
      <top style="hair">
        <color theme="2" tint="-0.24994659260841701"/>
      </top>
      <bottom/>
      <diagonal/>
    </border>
    <border>
      <left style="hair">
        <color theme="2" tint="-0.24994659260841701"/>
      </left>
      <right style="double">
        <color auto="1"/>
      </right>
      <top style="hair">
        <color theme="2" tint="-0.24994659260841701"/>
      </top>
      <bottom/>
      <diagonal/>
    </border>
  </borders>
  <cellStyleXfs count="1">
    <xf numFmtId="0" fontId="0" fillId="0" borderId="0"/>
  </cellStyleXfs>
  <cellXfs count="57">
    <xf numFmtId="0" fontId="0" fillId="0" borderId="0" xfId="0"/>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0" fillId="0" borderId="22" xfId="0" applyBorder="1"/>
    <xf numFmtId="0" fontId="0" fillId="0" borderId="23" xfId="0" applyBorder="1"/>
    <xf numFmtId="0" fontId="0" fillId="0" borderId="25" xfId="0" applyBorder="1"/>
    <xf numFmtId="0" fontId="0" fillId="0" borderId="24" xfId="0" applyBorder="1"/>
    <xf numFmtId="0" fontId="0" fillId="0" borderId="26" xfId="0" applyBorder="1"/>
    <xf numFmtId="0" fontId="0" fillId="0" borderId="1" xfId="0" quotePrefix="1" applyBorder="1"/>
    <xf numFmtId="0" fontId="0" fillId="0" borderId="27" xfId="0" applyBorder="1"/>
    <xf numFmtId="0" fontId="0" fillId="0" borderId="28" xfId="0" applyBorder="1"/>
    <xf numFmtId="0" fontId="0" fillId="0" borderId="2" xfId="0" applyBorder="1" applyAlignment="1">
      <alignment wrapText="1"/>
    </xf>
    <xf numFmtId="0" fontId="0" fillId="0" borderId="1" xfId="0" applyBorder="1" applyAlignment="1">
      <alignment wrapText="1"/>
    </xf>
    <xf numFmtId="0" fontId="0" fillId="0" borderId="19" xfId="0" quotePrefix="1" applyBorder="1" applyAlignment="1">
      <alignment wrapText="1"/>
    </xf>
    <xf numFmtId="0" fontId="0" fillId="0" borderId="13" xfId="0" applyBorder="1" applyAlignment="1">
      <alignment wrapText="1"/>
    </xf>
    <xf numFmtId="0" fontId="9" fillId="0" borderId="0" xfId="0" applyFont="1" applyAlignment="1">
      <alignment horizontal="left" vertical="center"/>
    </xf>
    <xf numFmtId="0" fontId="0" fillId="0" borderId="13" xfId="0" applyBorder="1" applyAlignment="1">
      <alignment vertical="center" wrapText="1"/>
    </xf>
    <xf numFmtId="0" fontId="0" fillId="0" borderId="0" xfId="0" applyAlignment="1">
      <alignment horizontal="left"/>
    </xf>
    <xf numFmtId="0" fontId="0" fillId="2" borderId="6" xfId="0" applyFill="1" applyBorder="1" applyAlignment="1">
      <alignment horizontal="left" vertical="center"/>
    </xf>
    <xf numFmtId="0" fontId="0" fillId="0" borderId="18" xfId="0" applyBorder="1" applyAlignment="1">
      <alignment horizontal="left"/>
    </xf>
    <xf numFmtId="0" fontId="0" fillId="0" borderId="12" xfId="0" applyBorder="1" applyAlignment="1">
      <alignment horizontal="left"/>
    </xf>
    <xf numFmtId="0" fontId="7" fillId="0" borderId="12" xfId="0" applyFont="1" applyBorder="1" applyAlignment="1">
      <alignment horizontal="left"/>
    </xf>
    <xf numFmtId="0" fontId="0" fillId="0" borderId="20" xfId="0" applyBorder="1" applyAlignment="1">
      <alignment horizontal="left"/>
    </xf>
    <xf numFmtId="0" fontId="0" fillId="0" borderId="21" xfId="0" applyBorder="1" applyAlignment="1">
      <alignment horizontal="left"/>
    </xf>
    <xf numFmtId="0" fontId="0" fillId="0" borderId="16" xfId="0" applyBorder="1" applyAlignment="1">
      <alignment wrapText="1"/>
    </xf>
    <xf numFmtId="0" fontId="0" fillId="0" borderId="29" xfId="0" applyBorder="1"/>
    <xf numFmtId="0" fontId="0" fillId="0" borderId="30" xfId="0" applyBorder="1"/>
    <xf numFmtId="0" fontId="0" fillId="0" borderId="31" xfId="0" applyBorder="1" applyAlignment="1">
      <alignment horizontal="left"/>
    </xf>
    <xf numFmtId="0" fontId="0" fillId="0" borderId="32" xfId="0" applyBorder="1" applyAlignment="1">
      <alignment wrapText="1"/>
    </xf>
    <xf numFmtId="0" fontId="8" fillId="0" borderId="0" xfId="0" applyFont="1"/>
    <xf numFmtId="0" fontId="0" fillId="3" borderId="0" xfId="0" applyFill="1" applyAlignment="1">
      <alignment vertical="top"/>
    </xf>
    <xf numFmtId="0" fontId="0" fillId="3" borderId="0" xfId="0" applyFill="1"/>
    <xf numFmtId="0" fontId="0" fillId="3" borderId="0" xfId="0" applyFill="1" applyAlignment="1">
      <alignment vertical="top" wrapText="1"/>
    </xf>
    <xf numFmtId="0" fontId="0" fillId="3" borderId="0" xfId="0" applyFill="1" applyAlignment="1">
      <alignment horizontal="left" vertical="top"/>
    </xf>
    <xf numFmtId="0" fontId="0" fillId="3" borderId="0" xfId="0" applyFill="1" applyAlignment="1">
      <alignment horizontal="left" vertical="top"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vs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'[1]age vs department'!$B$1</c:f>
              <c:strCache>
                <c:ptCount val="1"/>
                <c:pt idx="0">
                  <c:v>Middle Age</c:v>
                </c:pt>
              </c:strCache>
            </c:strRef>
          </c:tx>
          <c:spPr>
            <a:solidFill>
              <a:schemeClr val="accent1"/>
            </a:solidFill>
            <a:ln>
              <a:noFill/>
            </a:ln>
            <a:effectLst/>
          </c:spPr>
          <c:invertIfNegative val="0"/>
          <c:cat>
            <c:strRef>
              <c:f>'[1]age vs department'!$A$2:$A$22</c:f>
              <c:strCache>
                <c:ptCount val="21"/>
                <c:pt idx="0">
                  <c:v>frozen</c:v>
                </c:pt>
                <c:pt idx="1">
                  <c:v>other</c:v>
                </c:pt>
                <c:pt idx="2">
                  <c:v>bakery</c:v>
                </c:pt>
                <c:pt idx="3">
                  <c:v>produce</c:v>
                </c:pt>
                <c:pt idx="4">
                  <c:v>alcohol</c:v>
                </c:pt>
                <c:pt idx="5">
                  <c:v>international</c:v>
                </c:pt>
                <c:pt idx="6">
                  <c:v>beverages</c:v>
                </c:pt>
                <c:pt idx="7">
                  <c:v>pets</c:v>
                </c:pt>
                <c:pt idx="8">
                  <c:v>dry goods pasta</c:v>
                </c:pt>
                <c:pt idx="9">
                  <c:v>bulk</c:v>
                </c:pt>
                <c:pt idx="10">
                  <c:v>personal care</c:v>
                </c:pt>
                <c:pt idx="11">
                  <c:v>meat seafood</c:v>
                </c:pt>
                <c:pt idx="12">
                  <c:v>pantry</c:v>
                </c:pt>
                <c:pt idx="13">
                  <c:v>breakfast</c:v>
                </c:pt>
                <c:pt idx="14">
                  <c:v>canned goods</c:v>
                </c:pt>
                <c:pt idx="15">
                  <c:v>dairy eggs</c:v>
                </c:pt>
                <c:pt idx="16">
                  <c:v>household</c:v>
                </c:pt>
                <c:pt idx="17">
                  <c:v>babies</c:v>
                </c:pt>
                <c:pt idx="18">
                  <c:v>snacks</c:v>
                </c:pt>
                <c:pt idx="19">
                  <c:v>deli</c:v>
                </c:pt>
                <c:pt idx="20">
                  <c:v>missing</c:v>
                </c:pt>
              </c:strCache>
            </c:strRef>
          </c:cat>
          <c:val>
            <c:numRef>
              <c:f>'[1]age vs department'!$B$2:$B$22</c:f>
              <c:numCache>
                <c:formatCode>General</c:formatCode>
                <c:ptCount val="21"/>
                <c:pt idx="0">
                  <c:v>940416</c:v>
                </c:pt>
                <c:pt idx="1">
                  <c:v>15375</c:v>
                </c:pt>
                <c:pt idx="2">
                  <c:v>497232</c:v>
                </c:pt>
                <c:pt idx="3">
                  <c:v>4032016</c:v>
                </c:pt>
                <c:pt idx="4">
                  <c:v>64058</c:v>
                </c:pt>
                <c:pt idx="5">
                  <c:v>113357</c:v>
                </c:pt>
                <c:pt idx="6">
                  <c:v>1146616</c:v>
                </c:pt>
                <c:pt idx="7">
                  <c:v>40623</c:v>
                </c:pt>
                <c:pt idx="8">
                  <c:v>364755</c:v>
                </c:pt>
                <c:pt idx="9">
                  <c:v>14630</c:v>
                </c:pt>
                <c:pt idx="10">
                  <c:v>190695</c:v>
                </c:pt>
                <c:pt idx="11">
                  <c:v>298206</c:v>
                </c:pt>
                <c:pt idx="12">
                  <c:v>791478</c:v>
                </c:pt>
                <c:pt idx="13">
                  <c:v>297570</c:v>
                </c:pt>
                <c:pt idx="14">
                  <c:v>449295</c:v>
                </c:pt>
                <c:pt idx="15">
                  <c:v>2288558</c:v>
                </c:pt>
                <c:pt idx="16">
                  <c:v>311009</c:v>
                </c:pt>
                <c:pt idx="17">
                  <c:v>186725</c:v>
                </c:pt>
                <c:pt idx="18">
                  <c:v>1226299</c:v>
                </c:pt>
                <c:pt idx="19">
                  <c:v>444781</c:v>
                </c:pt>
                <c:pt idx="20">
                  <c:v>30009</c:v>
                </c:pt>
              </c:numCache>
            </c:numRef>
          </c:val>
          <c:extLst>
            <c:ext xmlns:c16="http://schemas.microsoft.com/office/drawing/2014/chart" uri="{C3380CC4-5D6E-409C-BE32-E72D297353CC}">
              <c16:uniqueId val="{00000000-A0B2-4803-B491-EE150B42CECF}"/>
            </c:ext>
          </c:extLst>
        </c:ser>
        <c:ser>
          <c:idx val="1"/>
          <c:order val="1"/>
          <c:tx>
            <c:strRef>
              <c:f>'[1]age vs department'!$C$1</c:f>
              <c:strCache>
                <c:ptCount val="1"/>
                <c:pt idx="0">
                  <c:v>Senior</c:v>
                </c:pt>
              </c:strCache>
            </c:strRef>
          </c:tx>
          <c:spPr>
            <a:solidFill>
              <a:schemeClr val="accent2"/>
            </a:solidFill>
            <a:ln>
              <a:noFill/>
            </a:ln>
            <a:effectLst/>
          </c:spPr>
          <c:invertIfNegative val="0"/>
          <c:cat>
            <c:strRef>
              <c:f>'[1]age vs department'!$A$2:$A$22</c:f>
              <c:strCache>
                <c:ptCount val="21"/>
                <c:pt idx="0">
                  <c:v>frozen</c:v>
                </c:pt>
                <c:pt idx="1">
                  <c:v>other</c:v>
                </c:pt>
                <c:pt idx="2">
                  <c:v>bakery</c:v>
                </c:pt>
                <c:pt idx="3">
                  <c:v>produce</c:v>
                </c:pt>
                <c:pt idx="4">
                  <c:v>alcohol</c:v>
                </c:pt>
                <c:pt idx="5">
                  <c:v>international</c:v>
                </c:pt>
                <c:pt idx="6">
                  <c:v>beverages</c:v>
                </c:pt>
                <c:pt idx="7">
                  <c:v>pets</c:v>
                </c:pt>
                <c:pt idx="8">
                  <c:v>dry goods pasta</c:v>
                </c:pt>
                <c:pt idx="9">
                  <c:v>bulk</c:v>
                </c:pt>
                <c:pt idx="10">
                  <c:v>personal care</c:v>
                </c:pt>
                <c:pt idx="11">
                  <c:v>meat seafood</c:v>
                </c:pt>
                <c:pt idx="12">
                  <c:v>pantry</c:v>
                </c:pt>
                <c:pt idx="13">
                  <c:v>breakfast</c:v>
                </c:pt>
                <c:pt idx="14">
                  <c:v>canned goods</c:v>
                </c:pt>
                <c:pt idx="15">
                  <c:v>dairy eggs</c:v>
                </c:pt>
                <c:pt idx="16">
                  <c:v>household</c:v>
                </c:pt>
                <c:pt idx="17">
                  <c:v>babies</c:v>
                </c:pt>
                <c:pt idx="18">
                  <c:v>snacks</c:v>
                </c:pt>
                <c:pt idx="19">
                  <c:v>deli</c:v>
                </c:pt>
                <c:pt idx="20">
                  <c:v>missing</c:v>
                </c:pt>
              </c:strCache>
            </c:strRef>
          </c:cat>
          <c:val>
            <c:numRef>
              <c:f>'[1]age vs department'!$C$2:$C$22</c:f>
              <c:numCache>
                <c:formatCode>General</c:formatCode>
                <c:ptCount val="21"/>
                <c:pt idx="0">
                  <c:v>552106</c:v>
                </c:pt>
                <c:pt idx="1">
                  <c:v>8822</c:v>
                </c:pt>
                <c:pt idx="2">
                  <c:v>289387</c:v>
                </c:pt>
                <c:pt idx="3">
                  <c:v>2358888</c:v>
                </c:pt>
                <c:pt idx="4">
                  <c:v>35747</c:v>
                </c:pt>
                <c:pt idx="5">
                  <c:v>65743</c:v>
                </c:pt>
                <c:pt idx="6">
                  <c:v>670387</c:v>
                </c:pt>
                <c:pt idx="7">
                  <c:v>24690</c:v>
                </c:pt>
                <c:pt idx="8">
                  <c:v>212858</c:v>
                </c:pt>
                <c:pt idx="9">
                  <c:v>8777</c:v>
                </c:pt>
                <c:pt idx="10">
                  <c:v>109031</c:v>
                </c:pt>
                <c:pt idx="11">
                  <c:v>177501</c:v>
                </c:pt>
                <c:pt idx="12">
                  <c:v>462751</c:v>
                </c:pt>
                <c:pt idx="13">
                  <c:v>171346</c:v>
                </c:pt>
                <c:pt idx="14">
                  <c:v>262655</c:v>
                </c:pt>
                <c:pt idx="15">
                  <c:v>1338192</c:v>
                </c:pt>
                <c:pt idx="16">
                  <c:v>183110</c:v>
                </c:pt>
                <c:pt idx="17">
                  <c:v>103593</c:v>
                </c:pt>
                <c:pt idx="18">
                  <c:v>712752</c:v>
                </c:pt>
                <c:pt idx="19">
                  <c:v>259134</c:v>
                </c:pt>
                <c:pt idx="20">
                  <c:v>17475</c:v>
                </c:pt>
              </c:numCache>
            </c:numRef>
          </c:val>
          <c:extLst>
            <c:ext xmlns:c16="http://schemas.microsoft.com/office/drawing/2014/chart" uri="{C3380CC4-5D6E-409C-BE32-E72D297353CC}">
              <c16:uniqueId val="{00000001-A0B2-4803-B491-EE150B42CECF}"/>
            </c:ext>
          </c:extLst>
        </c:ser>
        <c:ser>
          <c:idx val="2"/>
          <c:order val="2"/>
          <c:tx>
            <c:strRef>
              <c:f>'[1]age vs department'!$D$1</c:f>
              <c:strCache>
                <c:ptCount val="1"/>
                <c:pt idx="0">
                  <c:v>Young Adult</c:v>
                </c:pt>
              </c:strCache>
            </c:strRef>
          </c:tx>
          <c:spPr>
            <a:solidFill>
              <a:schemeClr val="accent3"/>
            </a:solidFill>
            <a:ln>
              <a:noFill/>
            </a:ln>
            <a:effectLst/>
          </c:spPr>
          <c:invertIfNegative val="0"/>
          <c:cat>
            <c:strRef>
              <c:f>'[1]age vs department'!$A$2:$A$22</c:f>
              <c:strCache>
                <c:ptCount val="21"/>
                <c:pt idx="0">
                  <c:v>frozen</c:v>
                </c:pt>
                <c:pt idx="1">
                  <c:v>other</c:v>
                </c:pt>
                <c:pt idx="2">
                  <c:v>bakery</c:v>
                </c:pt>
                <c:pt idx="3">
                  <c:v>produce</c:v>
                </c:pt>
                <c:pt idx="4">
                  <c:v>alcohol</c:v>
                </c:pt>
                <c:pt idx="5">
                  <c:v>international</c:v>
                </c:pt>
                <c:pt idx="6">
                  <c:v>beverages</c:v>
                </c:pt>
                <c:pt idx="7">
                  <c:v>pets</c:v>
                </c:pt>
                <c:pt idx="8">
                  <c:v>dry goods pasta</c:v>
                </c:pt>
                <c:pt idx="9">
                  <c:v>bulk</c:v>
                </c:pt>
                <c:pt idx="10">
                  <c:v>personal care</c:v>
                </c:pt>
                <c:pt idx="11">
                  <c:v>meat seafood</c:v>
                </c:pt>
                <c:pt idx="12">
                  <c:v>pantry</c:v>
                </c:pt>
                <c:pt idx="13">
                  <c:v>breakfast</c:v>
                </c:pt>
                <c:pt idx="14">
                  <c:v>canned goods</c:v>
                </c:pt>
                <c:pt idx="15">
                  <c:v>dairy eggs</c:v>
                </c:pt>
                <c:pt idx="16">
                  <c:v>household</c:v>
                </c:pt>
                <c:pt idx="17">
                  <c:v>babies</c:v>
                </c:pt>
                <c:pt idx="18">
                  <c:v>snacks</c:v>
                </c:pt>
                <c:pt idx="19">
                  <c:v>deli</c:v>
                </c:pt>
                <c:pt idx="20">
                  <c:v>missing</c:v>
                </c:pt>
              </c:strCache>
            </c:strRef>
          </c:cat>
          <c:val>
            <c:numRef>
              <c:f>'[1]age vs department'!$D$2:$D$22</c:f>
              <c:numCache>
                <c:formatCode>General</c:formatCode>
                <c:ptCount val="21"/>
                <c:pt idx="0">
                  <c:v>584013</c:v>
                </c:pt>
                <c:pt idx="1">
                  <c:v>9728</c:v>
                </c:pt>
                <c:pt idx="2">
                  <c:v>310549</c:v>
                </c:pt>
                <c:pt idx="3">
                  <c:v>2504003</c:v>
                </c:pt>
                <c:pt idx="4">
                  <c:v>41177</c:v>
                </c:pt>
                <c:pt idx="5">
                  <c:v>71193</c:v>
                </c:pt>
                <c:pt idx="6">
                  <c:v>703629</c:v>
                </c:pt>
                <c:pt idx="7">
                  <c:v>25780</c:v>
                </c:pt>
                <c:pt idx="8">
                  <c:v>228032</c:v>
                </c:pt>
                <c:pt idx="9">
                  <c:v>9405</c:v>
                </c:pt>
                <c:pt idx="10">
                  <c:v>116535</c:v>
                </c:pt>
                <c:pt idx="11">
                  <c:v>185853</c:v>
                </c:pt>
                <c:pt idx="12">
                  <c:v>492890</c:v>
                </c:pt>
                <c:pt idx="13">
                  <c:v>187336</c:v>
                </c:pt>
                <c:pt idx="14">
                  <c:v>282342</c:v>
                </c:pt>
                <c:pt idx="15">
                  <c:v>1439948</c:v>
                </c:pt>
                <c:pt idx="16">
                  <c:v>192485</c:v>
                </c:pt>
                <c:pt idx="17">
                  <c:v>110997</c:v>
                </c:pt>
                <c:pt idx="18">
                  <c:v>767590</c:v>
                </c:pt>
                <c:pt idx="19">
                  <c:v>277235</c:v>
                </c:pt>
                <c:pt idx="20">
                  <c:v>19395</c:v>
                </c:pt>
              </c:numCache>
            </c:numRef>
          </c:val>
          <c:extLst>
            <c:ext xmlns:c16="http://schemas.microsoft.com/office/drawing/2014/chart" uri="{C3380CC4-5D6E-409C-BE32-E72D297353CC}">
              <c16:uniqueId val="{00000002-A0B2-4803-B491-EE150B42CECF}"/>
            </c:ext>
          </c:extLst>
        </c:ser>
        <c:dLbls>
          <c:showLegendKey val="0"/>
          <c:showVal val="0"/>
          <c:showCatName val="0"/>
          <c:showSerName val="0"/>
          <c:showPercent val="0"/>
          <c:showBubbleSize val="0"/>
        </c:dLbls>
        <c:gapWidth val="219"/>
        <c:overlap val="-27"/>
        <c:axId val="316317359"/>
        <c:axId val="316323599"/>
      </c:barChart>
      <c:catAx>
        <c:axId val="316317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323599"/>
        <c:crosses val="autoZero"/>
        <c:auto val="1"/>
        <c:lblAlgn val="ctr"/>
        <c:lblOffset val="100"/>
        <c:noMultiLvlLbl val="0"/>
      </c:catAx>
      <c:valAx>
        <c:axId val="316323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3173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 Group vs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435870516185477"/>
          <c:y val="0.10133879781420767"/>
          <c:w val="0.83953018372703414"/>
          <c:h val="0.60265371541672041"/>
        </c:manualLayout>
      </c:layout>
      <c:barChart>
        <c:barDir val="col"/>
        <c:grouping val="clustered"/>
        <c:varyColors val="0"/>
        <c:ser>
          <c:idx val="0"/>
          <c:order val="0"/>
          <c:tx>
            <c:strRef>
              <c:f>'[1]income vs department'!$B$1</c:f>
              <c:strCache>
                <c:ptCount val="1"/>
                <c:pt idx="0">
                  <c:v>High Income</c:v>
                </c:pt>
              </c:strCache>
            </c:strRef>
          </c:tx>
          <c:spPr>
            <a:solidFill>
              <a:schemeClr val="accent1"/>
            </a:solidFill>
            <a:ln>
              <a:noFill/>
            </a:ln>
            <a:effectLst/>
          </c:spPr>
          <c:invertIfNegative val="0"/>
          <c:cat>
            <c:strRef>
              <c:f>'[1]income vs department'!$A$2:$A$22</c:f>
              <c:strCache>
                <c:ptCount val="21"/>
                <c:pt idx="0">
                  <c:v>frozen</c:v>
                </c:pt>
                <c:pt idx="1">
                  <c:v>other</c:v>
                </c:pt>
                <c:pt idx="2">
                  <c:v>bakery</c:v>
                </c:pt>
                <c:pt idx="3">
                  <c:v>produce</c:v>
                </c:pt>
                <c:pt idx="4">
                  <c:v>alcohol</c:v>
                </c:pt>
                <c:pt idx="5">
                  <c:v>international</c:v>
                </c:pt>
                <c:pt idx="6">
                  <c:v>beverages</c:v>
                </c:pt>
                <c:pt idx="7">
                  <c:v>pets</c:v>
                </c:pt>
                <c:pt idx="8">
                  <c:v>dry goods pasta</c:v>
                </c:pt>
                <c:pt idx="9">
                  <c:v>bulk</c:v>
                </c:pt>
                <c:pt idx="10">
                  <c:v>personal care</c:v>
                </c:pt>
                <c:pt idx="11">
                  <c:v>meat seafood</c:v>
                </c:pt>
                <c:pt idx="12">
                  <c:v>pantry</c:v>
                </c:pt>
                <c:pt idx="13">
                  <c:v>breakfast</c:v>
                </c:pt>
                <c:pt idx="14">
                  <c:v>canned goods</c:v>
                </c:pt>
                <c:pt idx="15">
                  <c:v>dairy eggs</c:v>
                </c:pt>
                <c:pt idx="16">
                  <c:v>household</c:v>
                </c:pt>
                <c:pt idx="17">
                  <c:v>babies</c:v>
                </c:pt>
                <c:pt idx="18">
                  <c:v>snacks</c:v>
                </c:pt>
                <c:pt idx="19">
                  <c:v>deli</c:v>
                </c:pt>
                <c:pt idx="20">
                  <c:v>missing</c:v>
                </c:pt>
              </c:strCache>
            </c:strRef>
          </c:cat>
          <c:val>
            <c:numRef>
              <c:f>'[1]income vs department'!$B$2:$B$22</c:f>
              <c:numCache>
                <c:formatCode>General</c:formatCode>
                <c:ptCount val="21"/>
                <c:pt idx="0">
                  <c:v>1760</c:v>
                </c:pt>
                <c:pt idx="1">
                  <c:v>32</c:v>
                </c:pt>
                <c:pt idx="2">
                  <c:v>1038</c:v>
                </c:pt>
                <c:pt idx="3">
                  <c:v>5241</c:v>
                </c:pt>
                <c:pt idx="4">
                  <c:v>731</c:v>
                </c:pt>
                <c:pt idx="5">
                  <c:v>232</c:v>
                </c:pt>
                <c:pt idx="6">
                  <c:v>2421</c:v>
                </c:pt>
                <c:pt idx="7">
                  <c:v>168</c:v>
                </c:pt>
                <c:pt idx="8">
                  <c:v>816</c:v>
                </c:pt>
                <c:pt idx="9">
                  <c:v>3</c:v>
                </c:pt>
                <c:pt idx="10">
                  <c:v>402</c:v>
                </c:pt>
                <c:pt idx="11">
                  <c:v>537</c:v>
                </c:pt>
                <c:pt idx="12">
                  <c:v>1422</c:v>
                </c:pt>
                <c:pt idx="13">
                  <c:v>536</c:v>
                </c:pt>
                <c:pt idx="14">
                  <c:v>950</c:v>
                </c:pt>
                <c:pt idx="15">
                  <c:v>4301</c:v>
                </c:pt>
                <c:pt idx="16">
                  <c:v>1232</c:v>
                </c:pt>
                <c:pt idx="17">
                  <c:v>300</c:v>
                </c:pt>
                <c:pt idx="18">
                  <c:v>2040</c:v>
                </c:pt>
                <c:pt idx="19">
                  <c:v>537</c:v>
                </c:pt>
                <c:pt idx="20">
                  <c:v>14</c:v>
                </c:pt>
              </c:numCache>
            </c:numRef>
          </c:val>
          <c:extLst>
            <c:ext xmlns:c16="http://schemas.microsoft.com/office/drawing/2014/chart" uri="{C3380CC4-5D6E-409C-BE32-E72D297353CC}">
              <c16:uniqueId val="{00000000-3CE5-407D-8FFF-935FD707C3C6}"/>
            </c:ext>
          </c:extLst>
        </c:ser>
        <c:ser>
          <c:idx val="1"/>
          <c:order val="1"/>
          <c:tx>
            <c:strRef>
              <c:f>'[1]income vs department'!$C$1</c:f>
              <c:strCache>
                <c:ptCount val="1"/>
                <c:pt idx="0">
                  <c:v>Lower Middle Income</c:v>
                </c:pt>
              </c:strCache>
            </c:strRef>
          </c:tx>
          <c:spPr>
            <a:solidFill>
              <a:schemeClr val="accent2"/>
            </a:solidFill>
            <a:ln>
              <a:noFill/>
            </a:ln>
            <a:effectLst/>
          </c:spPr>
          <c:invertIfNegative val="0"/>
          <c:cat>
            <c:strRef>
              <c:f>'[1]income vs department'!$A$2:$A$22</c:f>
              <c:strCache>
                <c:ptCount val="21"/>
                <c:pt idx="0">
                  <c:v>frozen</c:v>
                </c:pt>
                <c:pt idx="1">
                  <c:v>other</c:v>
                </c:pt>
                <c:pt idx="2">
                  <c:v>bakery</c:v>
                </c:pt>
                <c:pt idx="3">
                  <c:v>produce</c:v>
                </c:pt>
                <c:pt idx="4">
                  <c:v>alcohol</c:v>
                </c:pt>
                <c:pt idx="5">
                  <c:v>international</c:v>
                </c:pt>
                <c:pt idx="6">
                  <c:v>beverages</c:v>
                </c:pt>
                <c:pt idx="7">
                  <c:v>pets</c:v>
                </c:pt>
                <c:pt idx="8">
                  <c:v>dry goods pasta</c:v>
                </c:pt>
                <c:pt idx="9">
                  <c:v>bulk</c:v>
                </c:pt>
                <c:pt idx="10">
                  <c:v>personal care</c:v>
                </c:pt>
                <c:pt idx="11">
                  <c:v>meat seafood</c:v>
                </c:pt>
                <c:pt idx="12">
                  <c:v>pantry</c:v>
                </c:pt>
                <c:pt idx="13">
                  <c:v>breakfast</c:v>
                </c:pt>
                <c:pt idx="14">
                  <c:v>canned goods</c:v>
                </c:pt>
                <c:pt idx="15">
                  <c:v>dairy eggs</c:v>
                </c:pt>
                <c:pt idx="16">
                  <c:v>household</c:v>
                </c:pt>
                <c:pt idx="17">
                  <c:v>babies</c:v>
                </c:pt>
                <c:pt idx="18">
                  <c:v>snacks</c:v>
                </c:pt>
                <c:pt idx="19">
                  <c:v>deli</c:v>
                </c:pt>
                <c:pt idx="20">
                  <c:v>missing</c:v>
                </c:pt>
              </c:strCache>
            </c:strRef>
          </c:cat>
          <c:val>
            <c:numRef>
              <c:f>'[1]income vs department'!$C$2:$C$22</c:f>
              <c:numCache>
                <c:formatCode>General</c:formatCode>
                <c:ptCount val="21"/>
                <c:pt idx="0">
                  <c:v>1197293</c:v>
                </c:pt>
                <c:pt idx="1">
                  <c:v>19076</c:v>
                </c:pt>
                <c:pt idx="2">
                  <c:v>636291</c:v>
                </c:pt>
                <c:pt idx="3">
                  <c:v>5192309</c:v>
                </c:pt>
                <c:pt idx="4">
                  <c:v>77087</c:v>
                </c:pt>
                <c:pt idx="5">
                  <c:v>146927</c:v>
                </c:pt>
                <c:pt idx="6">
                  <c:v>1362478</c:v>
                </c:pt>
                <c:pt idx="7">
                  <c:v>53164</c:v>
                </c:pt>
                <c:pt idx="8">
                  <c:v>477475</c:v>
                </c:pt>
                <c:pt idx="9">
                  <c:v>17810</c:v>
                </c:pt>
                <c:pt idx="10">
                  <c:v>234784</c:v>
                </c:pt>
                <c:pt idx="11">
                  <c:v>408385</c:v>
                </c:pt>
                <c:pt idx="12">
                  <c:v>1017697</c:v>
                </c:pt>
                <c:pt idx="13">
                  <c:v>358711</c:v>
                </c:pt>
                <c:pt idx="14">
                  <c:v>589776</c:v>
                </c:pt>
                <c:pt idx="15">
                  <c:v>2930830</c:v>
                </c:pt>
                <c:pt idx="16">
                  <c:v>380047</c:v>
                </c:pt>
                <c:pt idx="17">
                  <c:v>240928</c:v>
                </c:pt>
                <c:pt idx="18">
                  <c:v>1336383</c:v>
                </c:pt>
                <c:pt idx="19">
                  <c:v>562130</c:v>
                </c:pt>
                <c:pt idx="20">
                  <c:v>38115</c:v>
                </c:pt>
              </c:numCache>
            </c:numRef>
          </c:val>
          <c:extLst>
            <c:ext xmlns:c16="http://schemas.microsoft.com/office/drawing/2014/chart" uri="{C3380CC4-5D6E-409C-BE32-E72D297353CC}">
              <c16:uniqueId val="{00000001-3CE5-407D-8FFF-935FD707C3C6}"/>
            </c:ext>
          </c:extLst>
        </c:ser>
        <c:ser>
          <c:idx val="2"/>
          <c:order val="2"/>
          <c:tx>
            <c:strRef>
              <c:f>'[1]income vs department'!$D$1</c:f>
              <c:strCache>
                <c:ptCount val="1"/>
                <c:pt idx="0">
                  <c:v>Middle Income</c:v>
                </c:pt>
              </c:strCache>
            </c:strRef>
          </c:tx>
          <c:spPr>
            <a:solidFill>
              <a:schemeClr val="accent3"/>
            </a:solidFill>
            <a:ln>
              <a:noFill/>
            </a:ln>
            <a:effectLst/>
          </c:spPr>
          <c:invertIfNegative val="0"/>
          <c:cat>
            <c:strRef>
              <c:f>'[1]income vs department'!$A$2:$A$22</c:f>
              <c:strCache>
                <c:ptCount val="21"/>
                <c:pt idx="0">
                  <c:v>frozen</c:v>
                </c:pt>
                <c:pt idx="1">
                  <c:v>other</c:v>
                </c:pt>
                <c:pt idx="2">
                  <c:v>bakery</c:v>
                </c:pt>
                <c:pt idx="3">
                  <c:v>produce</c:v>
                </c:pt>
                <c:pt idx="4">
                  <c:v>alcohol</c:v>
                </c:pt>
                <c:pt idx="5">
                  <c:v>international</c:v>
                </c:pt>
                <c:pt idx="6">
                  <c:v>beverages</c:v>
                </c:pt>
                <c:pt idx="7">
                  <c:v>pets</c:v>
                </c:pt>
                <c:pt idx="8">
                  <c:v>dry goods pasta</c:v>
                </c:pt>
                <c:pt idx="9">
                  <c:v>bulk</c:v>
                </c:pt>
                <c:pt idx="10">
                  <c:v>personal care</c:v>
                </c:pt>
                <c:pt idx="11">
                  <c:v>meat seafood</c:v>
                </c:pt>
                <c:pt idx="12">
                  <c:v>pantry</c:v>
                </c:pt>
                <c:pt idx="13">
                  <c:v>breakfast</c:v>
                </c:pt>
                <c:pt idx="14">
                  <c:v>canned goods</c:v>
                </c:pt>
                <c:pt idx="15">
                  <c:v>dairy eggs</c:v>
                </c:pt>
                <c:pt idx="16">
                  <c:v>household</c:v>
                </c:pt>
                <c:pt idx="17">
                  <c:v>babies</c:v>
                </c:pt>
                <c:pt idx="18">
                  <c:v>snacks</c:v>
                </c:pt>
                <c:pt idx="19">
                  <c:v>deli</c:v>
                </c:pt>
                <c:pt idx="20">
                  <c:v>missing</c:v>
                </c:pt>
              </c:strCache>
            </c:strRef>
          </c:cat>
          <c:val>
            <c:numRef>
              <c:f>'[1]income vs department'!$D$2:$D$22</c:f>
              <c:numCache>
                <c:formatCode>General</c:formatCode>
                <c:ptCount val="21"/>
                <c:pt idx="0">
                  <c:v>16230</c:v>
                </c:pt>
                <c:pt idx="1">
                  <c:v>356</c:v>
                </c:pt>
                <c:pt idx="2">
                  <c:v>10390</c:v>
                </c:pt>
                <c:pt idx="3">
                  <c:v>38548</c:v>
                </c:pt>
                <c:pt idx="4">
                  <c:v>4346</c:v>
                </c:pt>
                <c:pt idx="5">
                  <c:v>1540</c:v>
                </c:pt>
                <c:pt idx="6">
                  <c:v>19427</c:v>
                </c:pt>
                <c:pt idx="7">
                  <c:v>1405</c:v>
                </c:pt>
                <c:pt idx="8">
                  <c:v>5366</c:v>
                </c:pt>
                <c:pt idx="9">
                  <c:v>21</c:v>
                </c:pt>
                <c:pt idx="10">
                  <c:v>3110</c:v>
                </c:pt>
                <c:pt idx="11">
                  <c:v>4928</c:v>
                </c:pt>
                <c:pt idx="12">
                  <c:v>12589</c:v>
                </c:pt>
                <c:pt idx="13">
                  <c:v>5221</c:v>
                </c:pt>
                <c:pt idx="14">
                  <c:v>7081</c:v>
                </c:pt>
                <c:pt idx="15">
                  <c:v>35377</c:v>
                </c:pt>
                <c:pt idx="16">
                  <c:v>8645</c:v>
                </c:pt>
                <c:pt idx="17">
                  <c:v>1636</c:v>
                </c:pt>
                <c:pt idx="18">
                  <c:v>18266</c:v>
                </c:pt>
                <c:pt idx="19">
                  <c:v>5978</c:v>
                </c:pt>
                <c:pt idx="20">
                  <c:v>294</c:v>
                </c:pt>
              </c:numCache>
            </c:numRef>
          </c:val>
          <c:extLst>
            <c:ext xmlns:c16="http://schemas.microsoft.com/office/drawing/2014/chart" uri="{C3380CC4-5D6E-409C-BE32-E72D297353CC}">
              <c16:uniqueId val="{00000002-3CE5-407D-8FFF-935FD707C3C6}"/>
            </c:ext>
          </c:extLst>
        </c:ser>
        <c:ser>
          <c:idx val="3"/>
          <c:order val="3"/>
          <c:tx>
            <c:strRef>
              <c:f>'[1]income vs department'!$E$1</c:f>
              <c:strCache>
                <c:ptCount val="1"/>
                <c:pt idx="0">
                  <c:v>Upper Low Income</c:v>
                </c:pt>
              </c:strCache>
            </c:strRef>
          </c:tx>
          <c:spPr>
            <a:solidFill>
              <a:schemeClr val="accent4"/>
            </a:solidFill>
            <a:ln>
              <a:noFill/>
            </a:ln>
            <a:effectLst/>
          </c:spPr>
          <c:invertIfNegative val="0"/>
          <c:cat>
            <c:strRef>
              <c:f>'[1]income vs department'!$A$2:$A$22</c:f>
              <c:strCache>
                <c:ptCount val="21"/>
                <c:pt idx="0">
                  <c:v>frozen</c:v>
                </c:pt>
                <c:pt idx="1">
                  <c:v>other</c:v>
                </c:pt>
                <c:pt idx="2">
                  <c:v>bakery</c:v>
                </c:pt>
                <c:pt idx="3">
                  <c:v>produce</c:v>
                </c:pt>
                <c:pt idx="4">
                  <c:v>alcohol</c:v>
                </c:pt>
                <c:pt idx="5">
                  <c:v>international</c:v>
                </c:pt>
                <c:pt idx="6">
                  <c:v>beverages</c:v>
                </c:pt>
                <c:pt idx="7">
                  <c:v>pets</c:v>
                </c:pt>
                <c:pt idx="8">
                  <c:v>dry goods pasta</c:v>
                </c:pt>
                <c:pt idx="9">
                  <c:v>bulk</c:v>
                </c:pt>
                <c:pt idx="10">
                  <c:v>personal care</c:v>
                </c:pt>
                <c:pt idx="11">
                  <c:v>meat seafood</c:v>
                </c:pt>
                <c:pt idx="12">
                  <c:v>pantry</c:v>
                </c:pt>
                <c:pt idx="13">
                  <c:v>breakfast</c:v>
                </c:pt>
                <c:pt idx="14">
                  <c:v>canned goods</c:v>
                </c:pt>
                <c:pt idx="15">
                  <c:v>dairy eggs</c:v>
                </c:pt>
                <c:pt idx="16">
                  <c:v>household</c:v>
                </c:pt>
                <c:pt idx="17">
                  <c:v>babies</c:v>
                </c:pt>
                <c:pt idx="18">
                  <c:v>snacks</c:v>
                </c:pt>
                <c:pt idx="19">
                  <c:v>deli</c:v>
                </c:pt>
                <c:pt idx="20">
                  <c:v>missing</c:v>
                </c:pt>
              </c:strCache>
            </c:strRef>
          </c:cat>
          <c:val>
            <c:numRef>
              <c:f>'[1]income vs department'!$E$2:$E$22</c:f>
              <c:numCache>
                <c:formatCode>General</c:formatCode>
                <c:ptCount val="21"/>
                <c:pt idx="0">
                  <c:v>858598</c:v>
                </c:pt>
                <c:pt idx="1">
                  <c:v>14376</c:v>
                </c:pt>
                <c:pt idx="2">
                  <c:v>447741</c:v>
                </c:pt>
                <c:pt idx="3">
                  <c:v>3651851</c:v>
                </c:pt>
                <c:pt idx="4">
                  <c:v>57723</c:v>
                </c:pt>
                <c:pt idx="5">
                  <c:v>101295</c:v>
                </c:pt>
                <c:pt idx="6">
                  <c:v>1132920</c:v>
                </c:pt>
                <c:pt idx="7">
                  <c:v>36001</c:v>
                </c:pt>
                <c:pt idx="8">
                  <c:v>320997</c:v>
                </c:pt>
                <c:pt idx="9">
                  <c:v>14977</c:v>
                </c:pt>
                <c:pt idx="10">
                  <c:v>177412</c:v>
                </c:pt>
                <c:pt idx="11">
                  <c:v>246771</c:v>
                </c:pt>
                <c:pt idx="12">
                  <c:v>713026</c:v>
                </c:pt>
                <c:pt idx="13">
                  <c:v>290861</c:v>
                </c:pt>
                <c:pt idx="14">
                  <c:v>395150</c:v>
                </c:pt>
                <c:pt idx="15">
                  <c:v>2090088</c:v>
                </c:pt>
                <c:pt idx="16">
                  <c:v>294846</c:v>
                </c:pt>
                <c:pt idx="17">
                  <c:v>158287</c:v>
                </c:pt>
                <c:pt idx="18">
                  <c:v>1346464</c:v>
                </c:pt>
                <c:pt idx="19">
                  <c:v>411349</c:v>
                </c:pt>
                <c:pt idx="20">
                  <c:v>28406</c:v>
                </c:pt>
              </c:numCache>
            </c:numRef>
          </c:val>
          <c:extLst>
            <c:ext xmlns:c16="http://schemas.microsoft.com/office/drawing/2014/chart" uri="{C3380CC4-5D6E-409C-BE32-E72D297353CC}">
              <c16:uniqueId val="{00000003-3CE5-407D-8FFF-935FD707C3C6}"/>
            </c:ext>
          </c:extLst>
        </c:ser>
        <c:ser>
          <c:idx val="4"/>
          <c:order val="4"/>
          <c:tx>
            <c:strRef>
              <c:f>'[1]income vs department'!$F$1</c:f>
              <c:strCache>
                <c:ptCount val="1"/>
                <c:pt idx="0">
                  <c:v>Upper Middle Income</c:v>
                </c:pt>
              </c:strCache>
            </c:strRef>
          </c:tx>
          <c:spPr>
            <a:solidFill>
              <a:schemeClr val="accent5"/>
            </a:solidFill>
            <a:ln>
              <a:noFill/>
            </a:ln>
            <a:effectLst/>
          </c:spPr>
          <c:invertIfNegative val="0"/>
          <c:cat>
            <c:strRef>
              <c:f>'[1]income vs department'!$A$2:$A$22</c:f>
              <c:strCache>
                <c:ptCount val="21"/>
                <c:pt idx="0">
                  <c:v>frozen</c:v>
                </c:pt>
                <c:pt idx="1">
                  <c:v>other</c:v>
                </c:pt>
                <c:pt idx="2">
                  <c:v>bakery</c:v>
                </c:pt>
                <c:pt idx="3">
                  <c:v>produce</c:v>
                </c:pt>
                <c:pt idx="4">
                  <c:v>alcohol</c:v>
                </c:pt>
                <c:pt idx="5">
                  <c:v>international</c:v>
                </c:pt>
                <c:pt idx="6">
                  <c:v>beverages</c:v>
                </c:pt>
                <c:pt idx="7">
                  <c:v>pets</c:v>
                </c:pt>
                <c:pt idx="8">
                  <c:v>dry goods pasta</c:v>
                </c:pt>
                <c:pt idx="9">
                  <c:v>bulk</c:v>
                </c:pt>
                <c:pt idx="10">
                  <c:v>personal care</c:v>
                </c:pt>
                <c:pt idx="11">
                  <c:v>meat seafood</c:v>
                </c:pt>
                <c:pt idx="12">
                  <c:v>pantry</c:v>
                </c:pt>
                <c:pt idx="13">
                  <c:v>breakfast</c:v>
                </c:pt>
                <c:pt idx="14">
                  <c:v>canned goods</c:v>
                </c:pt>
                <c:pt idx="15">
                  <c:v>dairy eggs</c:v>
                </c:pt>
                <c:pt idx="16">
                  <c:v>household</c:v>
                </c:pt>
                <c:pt idx="17">
                  <c:v>babies</c:v>
                </c:pt>
                <c:pt idx="18">
                  <c:v>snacks</c:v>
                </c:pt>
                <c:pt idx="19">
                  <c:v>deli</c:v>
                </c:pt>
                <c:pt idx="20">
                  <c:v>missing</c:v>
                </c:pt>
              </c:strCache>
            </c:strRef>
          </c:cat>
          <c:val>
            <c:numRef>
              <c:f>'[1]income vs department'!$F$2:$F$22</c:f>
              <c:numCache>
                <c:formatCode>General</c:formatCode>
                <c:ptCount val="21"/>
                <c:pt idx="0">
                  <c:v>2654</c:v>
                </c:pt>
                <c:pt idx="1">
                  <c:v>85</c:v>
                </c:pt>
                <c:pt idx="2">
                  <c:v>1708</c:v>
                </c:pt>
                <c:pt idx="3">
                  <c:v>6958</c:v>
                </c:pt>
                <c:pt idx="4">
                  <c:v>1095</c:v>
                </c:pt>
                <c:pt idx="5">
                  <c:v>299</c:v>
                </c:pt>
                <c:pt idx="6">
                  <c:v>3386</c:v>
                </c:pt>
                <c:pt idx="7">
                  <c:v>355</c:v>
                </c:pt>
                <c:pt idx="8">
                  <c:v>991</c:v>
                </c:pt>
                <c:pt idx="9">
                  <c:v>1</c:v>
                </c:pt>
                <c:pt idx="10">
                  <c:v>553</c:v>
                </c:pt>
                <c:pt idx="11">
                  <c:v>939</c:v>
                </c:pt>
                <c:pt idx="12">
                  <c:v>2385</c:v>
                </c:pt>
                <c:pt idx="13">
                  <c:v>923</c:v>
                </c:pt>
                <c:pt idx="14">
                  <c:v>1335</c:v>
                </c:pt>
                <c:pt idx="15">
                  <c:v>6102</c:v>
                </c:pt>
                <c:pt idx="16">
                  <c:v>1834</c:v>
                </c:pt>
                <c:pt idx="17">
                  <c:v>164</c:v>
                </c:pt>
                <c:pt idx="18">
                  <c:v>3488</c:v>
                </c:pt>
                <c:pt idx="19">
                  <c:v>1156</c:v>
                </c:pt>
                <c:pt idx="20">
                  <c:v>50</c:v>
                </c:pt>
              </c:numCache>
            </c:numRef>
          </c:val>
          <c:extLst>
            <c:ext xmlns:c16="http://schemas.microsoft.com/office/drawing/2014/chart" uri="{C3380CC4-5D6E-409C-BE32-E72D297353CC}">
              <c16:uniqueId val="{00000004-3CE5-407D-8FFF-935FD707C3C6}"/>
            </c:ext>
          </c:extLst>
        </c:ser>
        <c:dLbls>
          <c:showLegendKey val="0"/>
          <c:showVal val="0"/>
          <c:showCatName val="0"/>
          <c:showSerName val="0"/>
          <c:showPercent val="0"/>
          <c:showBubbleSize val="0"/>
        </c:dLbls>
        <c:gapWidth val="219"/>
        <c:overlap val="-27"/>
        <c:axId val="162935055"/>
        <c:axId val="162935471"/>
      </c:barChart>
      <c:catAx>
        <c:axId val="162935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35471"/>
        <c:crosses val="autoZero"/>
        <c:auto val="1"/>
        <c:lblAlgn val="ctr"/>
        <c:lblOffset val="100"/>
        <c:noMultiLvlLbl val="0"/>
      </c:catAx>
      <c:valAx>
        <c:axId val="162935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350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Groups Across US</a:t>
            </a:r>
            <a:r>
              <a:rPr lang="en-US" baseline="0"/>
              <a:t> Regions in Instacart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'[1]Age vs Region'!$B$1</c:f>
              <c:strCache>
                <c:ptCount val="1"/>
                <c:pt idx="0">
                  <c:v>Middle Age</c:v>
                </c:pt>
              </c:strCache>
            </c:strRef>
          </c:tx>
          <c:spPr>
            <a:solidFill>
              <a:schemeClr val="accent1"/>
            </a:solidFill>
            <a:ln>
              <a:noFill/>
            </a:ln>
            <a:effectLst/>
          </c:spPr>
          <c:invertIfNegative val="0"/>
          <c:cat>
            <c:strRef>
              <c:f>'[1]Age vs Region'!$A$2:$A$5</c:f>
              <c:strCache>
                <c:ptCount val="4"/>
                <c:pt idx="0">
                  <c:v>Midwest</c:v>
                </c:pt>
                <c:pt idx="1">
                  <c:v>North East</c:v>
                </c:pt>
                <c:pt idx="2">
                  <c:v>South</c:v>
                </c:pt>
                <c:pt idx="3">
                  <c:v>West</c:v>
                </c:pt>
              </c:strCache>
            </c:strRef>
          </c:cat>
          <c:val>
            <c:numRef>
              <c:f>'[1]Age vs Region'!$B$2:$B$5</c:f>
              <c:numCache>
                <c:formatCode>General</c:formatCode>
                <c:ptCount val="4"/>
                <c:pt idx="0">
                  <c:v>3269239</c:v>
                </c:pt>
                <c:pt idx="1">
                  <c:v>2379900</c:v>
                </c:pt>
                <c:pt idx="2">
                  <c:v>4555857</c:v>
                </c:pt>
                <c:pt idx="3">
                  <c:v>3538707</c:v>
                </c:pt>
              </c:numCache>
            </c:numRef>
          </c:val>
          <c:extLst>
            <c:ext xmlns:c16="http://schemas.microsoft.com/office/drawing/2014/chart" uri="{C3380CC4-5D6E-409C-BE32-E72D297353CC}">
              <c16:uniqueId val="{00000000-318A-46A5-9A77-9D4A2344A1DF}"/>
            </c:ext>
          </c:extLst>
        </c:ser>
        <c:ser>
          <c:idx val="1"/>
          <c:order val="1"/>
          <c:tx>
            <c:strRef>
              <c:f>'[1]Age vs Region'!$C$1</c:f>
              <c:strCache>
                <c:ptCount val="1"/>
                <c:pt idx="0">
                  <c:v>Senior</c:v>
                </c:pt>
              </c:strCache>
            </c:strRef>
          </c:tx>
          <c:spPr>
            <a:solidFill>
              <a:schemeClr val="accent2"/>
            </a:solidFill>
            <a:ln>
              <a:noFill/>
            </a:ln>
            <a:effectLst/>
          </c:spPr>
          <c:invertIfNegative val="0"/>
          <c:cat>
            <c:strRef>
              <c:f>'[1]Age vs Region'!$A$2:$A$5</c:f>
              <c:strCache>
                <c:ptCount val="4"/>
                <c:pt idx="0">
                  <c:v>Midwest</c:v>
                </c:pt>
                <c:pt idx="1">
                  <c:v>North East</c:v>
                </c:pt>
                <c:pt idx="2">
                  <c:v>South</c:v>
                </c:pt>
                <c:pt idx="3">
                  <c:v>West</c:v>
                </c:pt>
              </c:strCache>
            </c:strRef>
          </c:cat>
          <c:val>
            <c:numRef>
              <c:f>'[1]Age vs Region'!$C$2:$C$5</c:f>
              <c:numCache>
                <c:formatCode>General</c:formatCode>
                <c:ptCount val="4"/>
                <c:pt idx="0">
                  <c:v>1861410</c:v>
                </c:pt>
                <c:pt idx="1">
                  <c:v>1455684</c:v>
                </c:pt>
                <c:pt idx="2">
                  <c:v>2653643</c:v>
                </c:pt>
                <c:pt idx="3">
                  <c:v>2054208</c:v>
                </c:pt>
              </c:numCache>
            </c:numRef>
          </c:val>
          <c:extLst>
            <c:ext xmlns:c16="http://schemas.microsoft.com/office/drawing/2014/chart" uri="{C3380CC4-5D6E-409C-BE32-E72D297353CC}">
              <c16:uniqueId val="{00000001-318A-46A5-9A77-9D4A2344A1DF}"/>
            </c:ext>
          </c:extLst>
        </c:ser>
        <c:ser>
          <c:idx val="2"/>
          <c:order val="2"/>
          <c:tx>
            <c:strRef>
              <c:f>'[1]Age vs Region'!$D$1</c:f>
              <c:strCache>
                <c:ptCount val="1"/>
                <c:pt idx="0">
                  <c:v>Young Adult</c:v>
                </c:pt>
              </c:strCache>
            </c:strRef>
          </c:tx>
          <c:spPr>
            <a:solidFill>
              <a:schemeClr val="accent3"/>
            </a:solidFill>
            <a:ln>
              <a:noFill/>
            </a:ln>
            <a:effectLst/>
          </c:spPr>
          <c:invertIfNegative val="0"/>
          <c:cat>
            <c:strRef>
              <c:f>'[1]Age vs Region'!$A$2:$A$5</c:f>
              <c:strCache>
                <c:ptCount val="4"/>
                <c:pt idx="0">
                  <c:v>Midwest</c:v>
                </c:pt>
                <c:pt idx="1">
                  <c:v>North East</c:v>
                </c:pt>
                <c:pt idx="2">
                  <c:v>South</c:v>
                </c:pt>
                <c:pt idx="3">
                  <c:v>West</c:v>
                </c:pt>
              </c:strCache>
            </c:strRef>
          </c:cat>
          <c:val>
            <c:numRef>
              <c:f>'[1]Age vs Region'!$D$2:$D$5</c:f>
              <c:numCache>
                <c:formatCode>General</c:formatCode>
                <c:ptCount val="4"/>
                <c:pt idx="0">
                  <c:v>1976937</c:v>
                </c:pt>
                <c:pt idx="1">
                  <c:v>1520688</c:v>
                </c:pt>
                <c:pt idx="2">
                  <c:v>2890317</c:v>
                </c:pt>
                <c:pt idx="3">
                  <c:v>2172173</c:v>
                </c:pt>
              </c:numCache>
            </c:numRef>
          </c:val>
          <c:extLst>
            <c:ext xmlns:c16="http://schemas.microsoft.com/office/drawing/2014/chart" uri="{C3380CC4-5D6E-409C-BE32-E72D297353CC}">
              <c16:uniqueId val="{00000002-318A-46A5-9A77-9D4A2344A1DF}"/>
            </c:ext>
          </c:extLst>
        </c:ser>
        <c:dLbls>
          <c:showLegendKey val="0"/>
          <c:showVal val="0"/>
          <c:showCatName val="0"/>
          <c:showSerName val="0"/>
          <c:showPercent val="0"/>
          <c:showBubbleSize val="0"/>
        </c:dLbls>
        <c:gapWidth val="219"/>
        <c:overlap val="-27"/>
        <c:axId val="205008927"/>
        <c:axId val="205005599"/>
      </c:barChart>
      <c:catAx>
        <c:axId val="205008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05599"/>
        <c:crosses val="autoZero"/>
        <c:auto val="1"/>
        <c:lblAlgn val="ctr"/>
        <c:lblOffset val="100"/>
        <c:noMultiLvlLbl val="0"/>
      </c:catAx>
      <c:valAx>
        <c:axId val="205005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089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 Groups</a:t>
            </a:r>
            <a:r>
              <a:rPr lang="en-US" baseline="0"/>
              <a:t> Across US Regions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'[1]Income vs Region'!$B$1</c:f>
              <c:strCache>
                <c:ptCount val="1"/>
                <c:pt idx="0">
                  <c:v>High Income</c:v>
                </c:pt>
              </c:strCache>
            </c:strRef>
          </c:tx>
          <c:spPr>
            <a:solidFill>
              <a:schemeClr val="accent1"/>
            </a:solidFill>
            <a:ln>
              <a:noFill/>
            </a:ln>
            <a:effectLst/>
          </c:spPr>
          <c:invertIfNegative val="0"/>
          <c:cat>
            <c:strRef>
              <c:f>'[1]Income vs Region'!$A$2:$A$5</c:f>
              <c:strCache>
                <c:ptCount val="4"/>
                <c:pt idx="0">
                  <c:v>Midwest</c:v>
                </c:pt>
                <c:pt idx="1">
                  <c:v>North East</c:v>
                </c:pt>
                <c:pt idx="2">
                  <c:v>South</c:v>
                </c:pt>
                <c:pt idx="3">
                  <c:v>West</c:v>
                </c:pt>
              </c:strCache>
            </c:strRef>
          </c:cat>
          <c:val>
            <c:numRef>
              <c:f>'[1]Income vs Region'!$B$2:$B$5</c:f>
              <c:numCache>
                <c:formatCode>General</c:formatCode>
                <c:ptCount val="4"/>
                <c:pt idx="0">
                  <c:v>9908</c:v>
                </c:pt>
                <c:pt idx="1">
                  <c:v>4019</c:v>
                </c:pt>
                <c:pt idx="2">
                  <c:v>5557</c:v>
                </c:pt>
                <c:pt idx="3">
                  <c:v>5229</c:v>
                </c:pt>
              </c:numCache>
            </c:numRef>
          </c:val>
          <c:extLst>
            <c:ext xmlns:c16="http://schemas.microsoft.com/office/drawing/2014/chart" uri="{C3380CC4-5D6E-409C-BE32-E72D297353CC}">
              <c16:uniqueId val="{00000000-4DE9-4A79-AA54-C38DEBB75C6A}"/>
            </c:ext>
          </c:extLst>
        </c:ser>
        <c:ser>
          <c:idx val="1"/>
          <c:order val="1"/>
          <c:tx>
            <c:strRef>
              <c:f>'[1]Income vs Region'!$C$1</c:f>
              <c:strCache>
                <c:ptCount val="1"/>
                <c:pt idx="0">
                  <c:v>Lower Middle Income</c:v>
                </c:pt>
              </c:strCache>
            </c:strRef>
          </c:tx>
          <c:spPr>
            <a:solidFill>
              <a:schemeClr val="accent2"/>
            </a:solidFill>
            <a:ln>
              <a:noFill/>
            </a:ln>
            <a:effectLst/>
          </c:spPr>
          <c:invertIfNegative val="0"/>
          <c:cat>
            <c:strRef>
              <c:f>'[1]Income vs Region'!$A$2:$A$5</c:f>
              <c:strCache>
                <c:ptCount val="4"/>
                <c:pt idx="0">
                  <c:v>Midwest</c:v>
                </c:pt>
                <c:pt idx="1">
                  <c:v>North East</c:v>
                </c:pt>
                <c:pt idx="2">
                  <c:v>South</c:v>
                </c:pt>
                <c:pt idx="3">
                  <c:v>West</c:v>
                </c:pt>
              </c:strCache>
            </c:strRef>
          </c:cat>
          <c:val>
            <c:numRef>
              <c:f>'[1]Income vs Region'!$C$2:$C$5</c:f>
              <c:numCache>
                <c:formatCode>General</c:formatCode>
                <c:ptCount val="4"/>
                <c:pt idx="0">
                  <c:v>4073707</c:v>
                </c:pt>
                <c:pt idx="1">
                  <c:v>3081053</c:v>
                </c:pt>
                <c:pt idx="2">
                  <c:v>5708742</c:v>
                </c:pt>
                <c:pt idx="3">
                  <c:v>4414194</c:v>
                </c:pt>
              </c:numCache>
            </c:numRef>
          </c:val>
          <c:extLst>
            <c:ext xmlns:c16="http://schemas.microsoft.com/office/drawing/2014/chart" uri="{C3380CC4-5D6E-409C-BE32-E72D297353CC}">
              <c16:uniqueId val="{00000001-4DE9-4A79-AA54-C38DEBB75C6A}"/>
            </c:ext>
          </c:extLst>
        </c:ser>
        <c:ser>
          <c:idx val="2"/>
          <c:order val="2"/>
          <c:tx>
            <c:strRef>
              <c:f>'[1]Income vs Region'!$D$1</c:f>
              <c:strCache>
                <c:ptCount val="1"/>
                <c:pt idx="0">
                  <c:v>Middle Income</c:v>
                </c:pt>
              </c:strCache>
            </c:strRef>
          </c:tx>
          <c:spPr>
            <a:solidFill>
              <a:schemeClr val="accent3"/>
            </a:solidFill>
            <a:ln>
              <a:noFill/>
            </a:ln>
            <a:effectLst/>
          </c:spPr>
          <c:invertIfNegative val="0"/>
          <c:cat>
            <c:strRef>
              <c:f>'[1]Income vs Region'!$A$2:$A$5</c:f>
              <c:strCache>
                <c:ptCount val="4"/>
                <c:pt idx="0">
                  <c:v>Midwest</c:v>
                </c:pt>
                <c:pt idx="1">
                  <c:v>North East</c:v>
                </c:pt>
                <c:pt idx="2">
                  <c:v>South</c:v>
                </c:pt>
                <c:pt idx="3">
                  <c:v>West</c:v>
                </c:pt>
              </c:strCache>
            </c:strRef>
          </c:cat>
          <c:val>
            <c:numRef>
              <c:f>'[1]Income vs Region'!$D$2:$D$5</c:f>
              <c:numCache>
                <c:formatCode>General</c:formatCode>
                <c:ptCount val="4"/>
                <c:pt idx="0">
                  <c:v>46425</c:v>
                </c:pt>
                <c:pt idx="1">
                  <c:v>32697</c:v>
                </c:pt>
                <c:pt idx="2">
                  <c:v>70145</c:v>
                </c:pt>
                <c:pt idx="3">
                  <c:v>51487</c:v>
                </c:pt>
              </c:numCache>
            </c:numRef>
          </c:val>
          <c:extLst>
            <c:ext xmlns:c16="http://schemas.microsoft.com/office/drawing/2014/chart" uri="{C3380CC4-5D6E-409C-BE32-E72D297353CC}">
              <c16:uniqueId val="{00000002-4DE9-4A79-AA54-C38DEBB75C6A}"/>
            </c:ext>
          </c:extLst>
        </c:ser>
        <c:ser>
          <c:idx val="3"/>
          <c:order val="3"/>
          <c:tx>
            <c:strRef>
              <c:f>'[1]Income vs Region'!$E$1</c:f>
              <c:strCache>
                <c:ptCount val="1"/>
                <c:pt idx="0">
                  <c:v>Upper Low Income</c:v>
                </c:pt>
              </c:strCache>
            </c:strRef>
          </c:tx>
          <c:spPr>
            <a:solidFill>
              <a:schemeClr val="accent4"/>
            </a:solidFill>
            <a:ln>
              <a:noFill/>
            </a:ln>
            <a:effectLst/>
          </c:spPr>
          <c:invertIfNegative val="0"/>
          <c:cat>
            <c:strRef>
              <c:f>'[1]Income vs Region'!$A$2:$A$5</c:f>
              <c:strCache>
                <c:ptCount val="4"/>
                <c:pt idx="0">
                  <c:v>Midwest</c:v>
                </c:pt>
                <c:pt idx="1">
                  <c:v>North East</c:v>
                </c:pt>
                <c:pt idx="2">
                  <c:v>South</c:v>
                </c:pt>
                <c:pt idx="3">
                  <c:v>West</c:v>
                </c:pt>
              </c:strCache>
            </c:strRef>
          </c:cat>
          <c:val>
            <c:numRef>
              <c:f>'[1]Income vs Region'!$E$2:$E$5</c:f>
              <c:numCache>
                <c:formatCode>General</c:formatCode>
                <c:ptCount val="4"/>
                <c:pt idx="0">
                  <c:v>2967364</c:v>
                </c:pt>
                <c:pt idx="1">
                  <c:v>2233063</c:v>
                </c:pt>
                <c:pt idx="2">
                  <c:v>4304368</c:v>
                </c:pt>
                <c:pt idx="3">
                  <c:v>3284344</c:v>
                </c:pt>
              </c:numCache>
            </c:numRef>
          </c:val>
          <c:extLst>
            <c:ext xmlns:c16="http://schemas.microsoft.com/office/drawing/2014/chart" uri="{C3380CC4-5D6E-409C-BE32-E72D297353CC}">
              <c16:uniqueId val="{00000003-4DE9-4A79-AA54-C38DEBB75C6A}"/>
            </c:ext>
          </c:extLst>
        </c:ser>
        <c:ser>
          <c:idx val="4"/>
          <c:order val="4"/>
          <c:tx>
            <c:strRef>
              <c:f>'[1]Income vs Region'!$F$1</c:f>
              <c:strCache>
                <c:ptCount val="1"/>
                <c:pt idx="0">
                  <c:v>Upper Middle Income</c:v>
                </c:pt>
              </c:strCache>
            </c:strRef>
          </c:tx>
          <c:spPr>
            <a:solidFill>
              <a:schemeClr val="accent5"/>
            </a:solidFill>
            <a:ln>
              <a:noFill/>
            </a:ln>
            <a:effectLst/>
          </c:spPr>
          <c:invertIfNegative val="0"/>
          <c:cat>
            <c:strRef>
              <c:f>'[1]Income vs Region'!$A$2:$A$5</c:f>
              <c:strCache>
                <c:ptCount val="4"/>
                <c:pt idx="0">
                  <c:v>Midwest</c:v>
                </c:pt>
                <c:pt idx="1">
                  <c:v>North East</c:v>
                </c:pt>
                <c:pt idx="2">
                  <c:v>South</c:v>
                </c:pt>
                <c:pt idx="3">
                  <c:v>West</c:v>
                </c:pt>
              </c:strCache>
            </c:strRef>
          </c:cat>
          <c:val>
            <c:numRef>
              <c:f>'[1]Income vs Region'!$F$2:$F$5</c:f>
              <c:numCache>
                <c:formatCode>General</c:formatCode>
                <c:ptCount val="4"/>
                <c:pt idx="0">
                  <c:v>10182</c:v>
                </c:pt>
                <c:pt idx="1">
                  <c:v>5440</c:v>
                </c:pt>
                <c:pt idx="2">
                  <c:v>11005</c:v>
                </c:pt>
                <c:pt idx="3">
                  <c:v>9834</c:v>
                </c:pt>
              </c:numCache>
            </c:numRef>
          </c:val>
          <c:extLst>
            <c:ext xmlns:c16="http://schemas.microsoft.com/office/drawing/2014/chart" uri="{C3380CC4-5D6E-409C-BE32-E72D297353CC}">
              <c16:uniqueId val="{00000004-4DE9-4A79-AA54-C38DEBB75C6A}"/>
            </c:ext>
          </c:extLst>
        </c:ser>
        <c:dLbls>
          <c:showLegendKey val="0"/>
          <c:showVal val="0"/>
          <c:showCatName val="0"/>
          <c:showSerName val="0"/>
          <c:showPercent val="0"/>
          <c:showBubbleSize val="0"/>
        </c:dLbls>
        <c:gapWidth val="219"/>
        <c:overlap val="-27"/>
        <c:axId val="138885615"/>
        <c:axId val="138885199"/>
      </c:barChart>
      <c:catAx>
        <c:axId val="138885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85199"/>
        <c:crosses val="autoZero"/>
        <c:auto val="1"/>
        <c:lblAlgn val="ctr"/>
        <c:lblOffset val="100"/>
        <c:noMultiLvlLbl val="0"/>
      </c:catAx>
      <c:valAx>
        <c:axId val="138885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856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Family Size vs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'[1]family vs department'!$B$1</c:f>
              <c:strCache>
                <c:ptCount val="1"/>
                <c:pt idx="0">
                  <c:v>Large Family</c:v>
                </c:pt>
              </c:strCache>
            </c:strRef>
          </c:tx>
          <c:spPr>
            <a:solidFill>
              <a:schemeClr val="accent1"/>
            </a:solidFill>
            <a:ln>
              <a:noFill/>
            </a:ln>
            <a:effectLst/>
          </c:spPr>
          <c:invertIfNegative val="0"/>
          <c:cat>
            <c:strRef>
              <c:f>'[1]family vs department'!$A$2:$A$22</c:f>
              <c:strCache>
                <c:ptCount val="21"/>
                <c:pt idx="0">
                  <c:v>frozen</c:v>
                </c:pt>
                <c:pt idx="1">
                  <c:v>other</c:v>
                </c:pt>
                <c:pt idx="2">
                  <c:v>bakery</c:v>
                </c:pt>
                <c:pt idx="3">
                  <c:v>produce</c:v>
                </c:pt>
                <c:pt idx="4">
                  <c:v>alcohol</c:v>
                </c:pt>
                <c:pt idx="5">
                  <c:v>international</c:v>
                </c:pt>
                <c:pt idx="6">
                  <c:v>beverages</c:v>
                </c:pt>
                <c:pt idx="7">
                  <c:v>pets</c:v>
                </c:pt>
                <c:pt idx="8">
                  <c:v>dry goods pasta</c:v>
                </c:pt>
                <c:pt idx="9">
                  <c:v>bulk</c:v>
                </c:pt>
                <c:pt idx="10">
                  <c:v>personal care</c:v>
                </c:pt>
                <c:pt idx="11">
                  <c:v>meat seafood</c:v>
                </c:pt>
                <c:pt idx="12">
                  <c:v>pantry</c:v>
                </c:pt>
                <c:pt idx="13">
                  <c:v>breakfast</c:v>
                </c:pt>
                <c:pt idx="14">
                  <c:v>canned goods</c:v>
                </c:pt>
                <c:pt idx="15">
                  <c:v>dairy eggs</c:v>
                </c:pt>
                <c:pt idx="16">
                  <c:v>household</c:v>
                </c:pt>
                <c:pt idx="17">
                  <c:v>babies</c:v>
                </c:pt>
                <c:pt idx="18">
                  <c:v>snacks</c:v>
                </c:pt>
                <c:pt idx="19">
                  <c:v>deli</c:v>
                </c:pt>
                <c:pt idx="20">
                  <c:v>missing</c:v>
                </c:pt>
              </c:strCache>
            </c:strRef>
          </c:cat>
          <c:val>
            <c:numRef>
              <c:f>'[1]family vs department'!$B$2:$B$22</c:f>
              <c:numCache>
                <c:formatCode>General</c:formatCode>
                <c:ptCount val="21"/>
                <c:pt idx="0">
                  <c:v>521279</c:v>
                </c:pt>
                <c:pt idx="1">
                  <c:v>8281</c:v>
                </c:pt>
                <c:pt idx="2">
                  <c:v>274227</c:v>
                </c:pt>
                <c:pt idx="3">
                  <c:v>2241404</c:v>
                </c:pt>
                <c:pt idx="4">
                  <c:v>36425</c:v>
                </c:pt>
                <c:pt idx="5">
                  <c:v>62085</c:v>
                </c:pt>
                <c:pt idx="6">
                  <c:v>628194</c:v>
                </c:pt>
                <c:pt idx="7">
                  <c:v>22693</c:v>
                </c:pt>
                <c:pt idx="8">
                  <c:v>204334</c:v>
                </c:pt>
                <c:pt idx="9">
                  <c:v>8246</c:v>
                </c:pt>
                <c:pt idx="10">
                  <c:v>104443</c:v>
                </c:pt>
                <c:pt idx="11">
                  <c:v>168344</c:v>
                </c:pt>
                <c:pt idx="12">
                  <c:v>437839</c:v>
                </c:pt>
                <c:pt idx="13">
                  <c:v>163794</c:v>
                </c:pt>
                <c:pt idx="14">
                  <c:v>250799</c:v>
                </c:pt>
                <c:pt idx="15">
                  <c:v>1269080</c:v>
                </c:pt>
                <c:pt idx="16">
                  <c:v>172882</c:v>
                </c:pt>
                <c:pt idx="17">
                  <c:v>100575</c:v>
                </c:pt>
                <c:pt idx="18">
                  <c:v>676763</c:v>
                </c:pt>
                <c:pt idx="19">
                  <c:v>246947</c:v>
                </c:pt>
                <c:pt idx="20">
                  <c:v>16907</c:v>
                </c:pt>
              </c:numCache>
            </c:numRef>
          </c:val>
          <c:extLst>
            <c:ext xmlns:c16="http://schemas.microsoft.com/office/drawing/2014/chart" uri="{C3380CC4-5D6E-409C-BE32-E72D297353CC}">
              <c16:uniqueId val="{00000000-B623-4CFA-846B-8F2BB2939298}"/>
            </c:ext>
          </c:extLst>
        </c:ser>
        <c:ser>
          <c:idx val="1"/>
          <c:order val="1"/>
          <c:tx>
            <c:strRef>
              <c:f>'[1]family vs department'!$C$1</c:f>
              <c:strCache>
                <c:ptCount val="1"/>
                <c:pt idx="0">
                  <c:v>Medium Family</c:v>
                </c:pt>
              </c:strCache>
            </c:strRef>
          </c:tx>
          <c:spPr>
            <a:solidFill>
              <a:schemeClr val="accent2"/>
            </a:solidFill>
            <a:ln>
              <a:noFill/>
            </a:ln>
            <a:effectLst/>
          </c:spPr>
          <c:invertIfNegative val="0"/>
          <c:cat>
            <c:strRef>
              <c:f>'[1]family vs department'!$A$2:$A$22</c:f>
              <c:strCache>
                <c:ptCount val="21"/>
                <c:pt idx="0">
                  <c:v>frozen</c:v>
                </c:pt>
                <c:pt idx="1">
                  <c:v>other</c:v>
                </c:pt>
                <c:pt idx="2">
                  <c:v>bakery</c:v>
                </c:pt>
                <c:pt idx="3">
                  <c:v>produce</c:v>
                </c:pt>
                <c:pt idx="4">
                  <c:v>alcohol</c:v>
                </c:pt>
                <c:pt idx="5">
                  <c:v>international</c:v>
                </c:pt>
                <c:pt idx="6">
                  <c:v>beverages</c:v>
                </c:pt>
                <c:pt idx="7">
                  <c:v>pets</c:v>
                </c:pt>
                <c:pt idx="8">
                  <c:v>dry goods pasta</c:v>
                </c:pt>
                <c:pt idx="9">
                  <c:v>bulk</c:v>
                </c:pt>
                <c:pt idx="10">
                  <c:v>personal care</c:v>
                </c:pt>
                <c:pt idx="11">
                  <c:v>meat seafood</c:v>
                </c:pt>
                <c:pt idx="12">
                  <c:v>pantry</c:v>
                </c:pt>
                <c:pt idx="13">
                  <c:v>breakfast</c:v>
                </c:pt>
                <c:pt idx="14">
                  <c:v>canned goods</c:v>
                </c:pt>
                <c:pt idx="15">
                  <c:v>dairy eggs</c:v>
                </c:pt>
                <c:pt idx="16">
                  <c:v>household</c:v>
                </c:pt>
                <c:pt idx="17">
                  <c:v>babies</c:v>
                </c:pt>
                <c:pt idx="18">
                  <c:v>snacks</c:v>
                </c:pt>
                <c:pt idx="19">
                  <c:v>deli</c:v>
                </c:pt>
                <c:pt idx="20">
                  <c:v>missing</c:v>
                </c:pt>
              </c:strCache>
            </c:strRef>
          </c:cat>
          <c:val>
            <c:numRef>
              <c:f>'[1]family vs department'!$C$2:$C$22</c:f>
              <c:numCache>
                <c:formatCode>General</c:formatCode>
                <c:ptCount val="21"/>
                <c:pt idx="0">
                  <c:v>522191</c:v>
                </c:pt>
                <c:pt idx="1">
                  <c:v>8482</c:v>
                </c:pt>
                <c:pt idx="2">
                  <c:v>273293</c:v>
                </c:pt>
                <c:pt idx="3">
                  <c:v>2210962</c:v>
                </c:pt>
                <c:pt idx="4">
                  <c:v>33646</c:v>
                </c:pt>
                <c:pt idx="5">
                  <c:v>61916</c:v>
                </c:pt>
                <c:pt idx="6">
                  <c:v>633479</c:v>
                </c:pt>
                <c:pt idx="7">
                  <c:v>22131</c:v>
                </c:pt>
                <c:pt idx="8">
                  <c:v>200364</c:v>
                </c:pt>
                <c:pt idx="9">
                  <c:v>8309</c:v>
                </c:pt>
                <c:pt idx="10">
                  <c:v>103797</c:v>
                </c:pt>
                <c:pt idx="11">
                  <c:v>165062</c:v>
                </c:pt>
                <c:pt idx="12">
                  <c:v>437665</c:v>
                </c:pt>
                <c:pt idx="13">
                  <c:v>164035</c:v>
                </c:pt>
                <c:pt idx="14">
                  <c:v>248104</c:v>
                </c:pt>
                <c:pt idx="15">
                  <c:v>1261203</c:v>
                </c:pt>
                <c:pt idx="16">
                  <c:v>173285</c:v>
                </c:pt>
                <c:pt idx="17">
                  <c:v>102292</c:v>
                </c:pt>
                <c:pt idx="18">
                  <c:v>680551</c:v>
                </c:pt>
                <c:pt idx="19">
                  <c:v>244391</c:v>
                </c:pt>
                <c:pt idx="20">
                  <c:v>16922</c:v>
                </c:pt>
              </c:numCache>
            </c:numRef>
          </c:val>
          <c:extLst>
            <c:ext xmlns:c16="http://schemas.microsoft.com/office/drawing/2014/chart" uri="{C3380CC4-5D6E-409C-BE32-E72D297353CC}">
              <c16:uniqueId val="{00000001-B623-4CFA-846B-8F2BB2939298}"/>
            </c:ext>
          </c:extLst>
        </c:ser>
        <c:ser>
          <c:idx val="2"/>
          <c:order val="2"/>
          <c:tx>
            <c:strRef>
              <c:f>'[1]family vs department'!$D$1</c:f>
              <c:strCache>
                <c:ptCount val="1"/>
                <c:pt idx="0">
                  <c:v>Small Family</c:v>
                </c:pt>
              </c:strCache>
            </c:strRef>
          </c:tx>
          <c:spPr>
            <a:solidFill>
              <a:schemeClr val="accent3"/>
            </a:solidFill>
            <a:ln>
              <a:noFill/>
            </a:ln>
            <a:effectLst/>
          </c:spPr>
          <c:invertIfNegative val="0"/>
          <c:cat>
            <c:strRef>
              <c:f>'[1]family vs department'!$A$2:$A$22</c:f>
              <c:strCache>
                <c:ptCount val="21"/>
                <c:pt idx="0">
                  <c:v>frozen</c:v>
                </c:pt>
                <c:pt idx="1">
                  <c:v>other</c:v>
                </c:pt>
                <c:pt idx="2">
                  <c:v>bakery</c:v>
                </c:pt>
                <c:pt idx="3">
                  <c:v>produce</c:v>
                </c:pt>
                <c:pt idx="4">
                  <c:v>alcohol</c:v>
                </c:pt>
                <c:pt idx="5">
                  <c:v>international</c:v>
                </c:pt>
                <c:pt idx="6">
                  <c:v>beverages</c:v>
                </c:pt>
                <c:pt idx="7">
                  <c:v>pets</c:v>
                </c:pt>
                <c:pt idx="8">
                  <c:v>dry goods pasta</c:v>
                </c:pt>
                <c:pt idx="9">
                  <c:v>bulk</c:v>
                </c:pt>
                <c:pt idx="10">
                  <c:v>personal care</c:v>
                </c:pt>
                <c:pt idx="11">
                  <c:v>meat seafood</c:v>
                </c:pt>
                <c:pt idx="12">
                  <c:v>pantry</c:v>
                </c:pt>
                <c:pt idx="13">
                  <c:v>breakfast</c:v>
                </c:pt>
                <c:pt idx="14">
                  <c:v>canned goods</c:v>
                </c:pt>
                <c:pt idx="15">
                  <c:v>dairy eggs</c:v>
                </c:pt>
                <c:pt idx="16">
                  <c:v>household</c:v>
                </c:pt>
                <c:pt idx="17">
                  <c:v>babies</c:v>
                </c:pt>
                <c:pt idx="18">
                  <c:v>snacks</c:v>
                </c:pt>
                <c:pt idx="19">
                  <c:v>deli</c:v>
                </c:pt>
                <c:pt idx="20">
                  <c:v>missing</c:v>
                </c:pt>
              </c:strCache>
            </c:strRef>
          </c:cat>
          <c:val>
            <c:numRef>
              <c:f>'[1]family vs department'!$D$2:$D$22</c:f>
              <c:numCache>
                <c:formatCode>General</c:formatCode>
                <c:ptCount val="21"/>
                <c:pt idx="0">
                  <c:v>1033065</c:v>
                </c:pt>
                <c:pt idx="1">
                  <c:v>17162</c:v>
                </c:pt>
                <c:pt idx="2">
                  <c:v>549648</c:v>
                </c:pt>
                <c:pt idx="3">
                  <c:v>4442541</c:v>
                </c:pt>
                <c:pt idx="4">
                  <c:v>70911</c:v>
                </c:pt>
                <c:pt idx="5">
                  <c:v>126292</c:v>
                </c:pt>
                <c:pt idx="6">
                  <c:v>1258959</c:v>
                </c:pt>
                <c:pt idx="7">
                  <c:v>46269</c:v>
                </c:pt>
                <c:pt idx="8">
                  <c:v>400947</c:v>
                </c:pt>
                <c:pt idx="9">
                  <c:v>16257</c:v>
                </c:pt>
                <c:pt idx="10">
                  <c:v>208021</c:v>
                </c:pt>
                <c:pt idx="11">
                  <c:v>328154</c:v>
                </c:pt>
                <c:pt idx="12">
                  <c:v>871615</c:v>
                </c:pt>
                <c:pt idx="13">
                  <c:v>328423</c:v>
                </c:pt>
                <c:pt idx="14">
                  <c:v>495389</c:v>
                </c:pt>
                <c:pt idx="15">
                  <c:v>2536415</c:v>
                </c:pt>
                <c:pt idx="16">
                  <c:v>340437</c:v>
                </c:pt>
                <c:pt idx="17">
                  <c:v>198448</c:v>
                </c:pt>
                <c:pt idx="18">
                  <c:v>1349327</c:v>
                </c:pt>
                <c:pt idx="19">
                  <c:v>489812</c:v>
                </c:pt>
                <c:pt idx="20">
                  <c:v>33050</c:v>
                </c:pt>
              </c:numCache>
            </c:numRef>
          </c:val>
          <c:extLst>
            <c:ext xmlns:c16="http://schemas.microsoft.com/office/drawing/2014/chart" uri="{C3380CC4-5D6E-409C-BE32-E72D297353CC}">
              <c16:uniqueId val="{00000002-B623-4CFA-846B-8F2BB2939298}"/>
            </c:ext>
          </c:extLst>
        </c:ser>
        <c:dLbls>
          <c:showLegendKey val="0"/>
          <c:showVal val="0"/>
          <c:showCatName val="0"/>
          <c:showSerName val="0"/>
          <c:showPercent val="0"/>
          <c:showBubbleSize val="0"/>
        </c:dLbls>
        <c:gapWidth val="219"/>
        <c:overlap val="-27"/>
        <c:axId val="164701135"/>
        <c:axId val="164704879"/>
      </c:barChart>
      <c:catAx>
        <c:axId val="164701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04879"/>
        <c:crosses val="autoZero"/>
        <c:auto val="1"/>
        <c:lblAlgn val="ctr"/>
        <c:lblOffset val="100"/>
        <c:noMultiLvlLbl val="0"/>
      </c:catAx>
      <c:valAx>
        <c:axId val="164704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011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Instacart Customer</a:t>
            </a:r>
            <a:r>
              <a:rPr lang="en-US" baseline="0"/>
              <a:t> Loyalty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744-457C-AFF5-B464122C8F6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744-457C-AFF5-B464122C8F6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744-457C-AFF5-B464122C8F67}"/>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[1]Sheet9!$B$3:$B$5</c:f>
              <c:strCache>
                <c:ptCount val="3"/>
                <c:pt idx="0">
                  <c:v>Regular Customers</c:v>
                </c:pt>
                <c:pt idx="1">
                  <c:v>Loyal Customers</c:v>
                </c:pt>
                <c:pt idx="2">
                  <c:v>New Customers</c:v>
                </c:pt>
              </c:strCache>
            </c:strRef>
          </c:cat>
          <c:val>
            <c:numRef>
              <c:f>[1]Sheet9!$C$3:$C$5</c:f>
              <c:numCache>
                <c:formatCode>General</c:formatCode>
                <c:ptCount val="3"/>
                <c:pt idx="0">
                  <c:v>15081691</c:v>
                </c:pt>
                <c:pt idx="1">
                  <c:v>10095381</c:v>
                </c:pt>
                <c:pt idx="2">
                  <c:v>5151691</c:v>
                </c:pt>
              </c:numCache>
            </c:numRef>
          </c:val>
          <c:extLst>
            <c:ext xmlns:c16="http://schemas.microsoft.com/office/drawing/2014/chart" uri="{C3380CC4-5D6E-409C-BE32-E72D297353CC}">
              <c16:uniqueId val="{00000006-0744-457C-AFF5-B464122C8F67}"/>
            </c:ext>
          </c:extLst>
        </c:ser>
        <c:dLbls>
          <c:dLblPos val="outEnd"/>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a:solidFill>
                <a:schemeClr val="bg2">
                  <a:lumMod val="50000"/>
                </a:schemeClr>
              </a:solidFill>
            </a:rPr>
            <a:t> 3421083</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3214874</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49693</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49672</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8DAA3354-EEC2-4AA8-BF42-7A921DB12624}" type="pres">
      <dgm:prSet presAssocID="{7DEB02D4-2CD9-403B-887F-18143FC33EDF}" presName="FinalChildText" presStyleLbl="revTx" presStyleIdx="1" presStyleCnt="2">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9C5361C5-0388-4F22-8C6C-E3897DABFB88}" type="presOf" srcId="{F5AF6BFF-CD30-4A21-AB6B-207B401B2B79}" destId="{8DAA3354-EEC2-4AA8-BF42-7A921DB12624}"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FD96D23F-53A3-4A86-8A57-0A9EC1CCA44C}" type="presParOf" srcId="{79D90592-88B8-4FC4-85C7-8522F3A319D2}" destId="{8DAA3354-EEC2-4AA8-BF42-7A921DB12624}"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32,424,489</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30,356,421</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206209</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206209</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48280" y="780970"/>
          <a:ext cx="558988" cy="636388"/>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82" y="108183"/>
          <a:ext cx="941007" cy="658674"/>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2342" y="140343"/>
        <a:ext cx="876687" cy="594354"/>
      </dsp:txXfrm>
    </dsp:sp>
    <dsp:sp modelId="{02D75559-D361-43C2-960D-0DE64B2217E1}">
      <dsp:nvSpPr>
        <dsp:cNvPr id="0" name=""/>
        <dsp:cNvSpPr/>
      </dsp:nvSpPr>
      <dsp:spPr>
        <a:xfrm>
          <a:off x="999011" y="171003"/>
          <a:ext cx="1506999" cy="53236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chemeClr val="bg2">
                  <a:lumMod val="50000"/>
                </a:schemeClr>
              </a:solidFill>
            </a:rPr>
            <a:t> 3421083</a:t>
          </a:r>
        </a:p>
      </dsp:txBody>
      <dsp:txXfrm>
        <a:off x="999011" y="171003"/>
        <a:ext cx="1506999" cy="532369"/>
      </dsp:txXfrm>
    </dsp:sp>
    <dsp:sp modelId="{9621899D-0F5A-435B-840E-4641491BFF2E}">
      <dsp:nvSpPr>
        <dsp:cNvPr id="0" name=""/>
        <dsp:cNvSpPr/>
      </dsp:nvSpPr>
      <dsp:spPr>
        <a:xfrm>
          <a:off x="791331" y="848092"/>
          <a:ext cx="1019431" cy="718008"/>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826388" y="883149"/>
        <a:ext cx="949317" cy="647894"/>
      </dsp:txXfrm>
    </dsp:sp>
    <dsp:sp modelId="{FEDA8202-94DB-48E0-9F89-FDAC252494CB}">
      <dsp:nvSpPr>
        <dsp:cNvPr id="0" name=""/>
        <dsp:cNvSpPr/>
      </dsp:nvSpPr>
      <dsp:spPr>
        <a:xfrm>
          <a:off x="1787607" y="940578"/>
          <a:ext cx="1025592" cy="53236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3214874</a:t>
          </a:r>
        </a:p>
      </dsp:txBody>
      <dsp:txXfrm>
        <a:off x="1787607" y="940578"/>
        <a:ext cx="1025592" cy="532369"/>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60283" y="1031947"/>
          <a:ext cx="604289" cy="687962"/>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83" y="297910"/>
          <a:ext cx="1017268" cy="712054"/>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34949" y="332676"/>
        <a:ext cx="947736" cy="642522"/>
      </dsp:txXfrm>
    </dsp:sp>
    <dsp:sp modelId="{02D75559-D361-43C2-960D-0DE64B2217E1}">
      <dsp:nvSpPr>
        <dsp:cNvPr id="0" name=""/>
        <dsp:cNvSpPr/>
      </dsp:nvSpPr>
      <dsp:spPr>
        <a:xfrm>
          <a:off x="1032541" y="345787"/>
          <a:ext cx="1430963" cy="57551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49693</a:t>
          </a:r>
          <a:endParaRPr lang="en-US" sz="1900" kern="1200">
            <a:solidFill>
              <a:schemeClr val="bg2">
                <a:lumMod val="50000"/>
              </a:schemeClr>
            </a:solidFill>
          </a:endParaRPr>
        </a:p>
      </dsp:txBody>
      <dsp:txXfrm>
        <a:off x="1032541" y="345787"/>
        <a:ext cx="1430963" cy="575514"/>
      </dsp:txXfrm>
    </dsp:sp>
    <dsp:sp modelId="{9621899D-0F5A-435B-840E-4641491BFF2E}">
      <dsp:nvSpPr>
        <dsp:cNvPr id="0" name=""/>
        <dsp:cNvSpPr/>
      </dsp:nvSpPr>
      <dsp:spPr>
        <a:xfrm>
          <a:off x="869189" y="1097782"/>
          <a:ext cx="1017268" cy="712054"/>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903955" y="1132548"/>
        <a:ext cx="947736" cy="642522"/>
      </dsp:txXfrm>
    </dsp:sp>
    <dsp:sp modelId="{8DAA3354-EEC2-4AA8-BF42-7A921DB12624}">
      <dsp:nvSpPr>
        <dsp:cNvPr id="0" name=""/>
        <dsp:cNvSpPr/>
      </dsp:nvSpPr>
      <dsp:spPr>
        <a:xfrm>
          <a:off x="2026738" y="1165693"/>
          <a:ext cx="739863" cy="57551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49672</a:t>
          </a:r>
        </a:p>
      </dsp:txBody>
      <dsp:txXfrm>
        <a:off x="2026738" y="1165693"/>
        <a:ext cx="739863" cy="575514"/>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77850" y="1293979"/>
          <a:ext cx="788450" cy="545009"/>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57912" y="585616"/>
          <a:ext cx="1954856" cy="523621"/>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83478" y="611182"/>
        <a:ext cx="1903724" cy="472489"/>
      </dsp:txXfrm>
    </dsp:sp>
    <dsp:sp modelId="{02D75559-D361-43C2-960D-0DE64B2217E1}">
      <dsp:nvSpPr>
        <dsp:cNvPr id="0" name=""/>
        <dsp:cNvSpPr/>
      </dsp:nvSpPr>
      <dsp:spPr>
        <a:xfrm>
          <a:off x="2011894" y="427444"/>
          <a:ext cx="999856" cy="77775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32,424,489</a:t>
          </a:r>
          <a:endParaRPr lang="en-US" sz="1900" kern="1200">
            <a:solidFill>
              <a:schemeClr val="bg2">
                <a:lumMod val="50000"/>
              </a:schemeClr>
            </a:solidFill>
          </a:endParaRPr>
        </a:p>
      </dsp:txBody>
      <dsp:txXfrm>
        <a:off x="2011894" y="427444"/>
        <a:ext cx="999856" cy="777753"/>
      </dsp:txXfrm>
    </dsp:sp>
    <dsp:sp modelId="{9621899D-0F5A-435B-840E-4641491BFF2E}">
      <dsp:nvSpPr>
        <dsp:cNvPr id="0" name=""/>
        <dsp:cNvSpPr/>
      </dsp:nvSpPr>
      <dsp:spPr>
        <a:xfrm>
          <a:off x="811273" y="1467006"/>
          <a:ext cx="1994159" cy="633831"/>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842220" y="1497953"/>
        <a:ext cx="1932265" cy="571937"/>
      </dsp:txXfrm>
    </dsp:sp>
    <dsp:sp modelId="{FEDA8202-94DB-48E0-9F89-FDAC252494CB}">
      <dsp:nvSpPr>
        <dsp:cNvPr id="0" name=""/>
        <dsp:cNvSpPr/>
      </dsp:nvSpPr>
      <dsp:spPr>
        <a:xfrm>
          <a:off x="2863610" y="1391366"/>
          <a:ext cx="1086014" cy="77775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30,356,421</a:t>
          </a:r>
        </a:p>
      </dsp:txBody>
      <dsp:txXfrm>
        <a:off x="2863610" y="1391366"/>
        <a:ext cx="1086014" cy="777753"/>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69403" y="1079292"/>
          <a:ext cx="634154" cy="721962"/>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391" y="316037"/>
          <a:ext cx="1067542" cy="747244"/>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37875" y="352521"/>
        <a:ext cx="994574" cy="674276"/>
      </dsp:txXfrm>
    </dsp:sp>
    <dsp:sp modelId="{02D75559-D361-43C2-960D-0DE64B2217E1}">
      <dsp:nvSpPr>
        <dsp:cNvPr id="0" name=""/>
        <dsp:cNvSpPr/>
      </dsp:nvSpPr>
      <dsp:spPr>
        <a:xfrm>
          <a:off x="1068933" y="387304"/>
          <a:ext cx="776428" cy="60395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206209</a:t>
          </a:r>
        </a:p>
      </dsp:txBody>
      <dsp:txXfrm>
        <a:off x="1068933" y="387304"/>
        <a:ext cx="776428" cy="603956"/>
      </dsp:txXfrm>
    </dsp:sp>
    <dsp:sp modelId="{9621899D-0F5A-435B-840E-4641491BFF2E}">
      <dsp:nvSpPr>
        <dsp:cNvPr id="0" name=""/>
        <dsp:cNvSpPr/>
      </dsp:nvSpPr>
      <dsp:spPr>
        <a:xfrm>
          <a:off x="906417" y="1225217"/>
          <a:ext cx="1067542" cy="747244"/>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942901" y="1261701"/>
        <a:ext cx="994574" cy="674276"/>
      </dsp:txXfrm>
    </dsp:sp>
    <dsp:sp modelId="{FEDA8202-94DB-48E0-9F89-FDAC252494CB}">
      <dsp:nvSpPr>
        <dsp:cNvPr id="0" name=""/>
        <dsp:cNvSpPr/>
      </dsp:nvSpPr>
      <dsp:spPr>
        <a:xfrm>
          <a:off x="1955430" y="1226706"/>
          <a:ext cx="776428" cy="60395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206209</a:t>
          </a:r>
        </a:p>
      </dsp:txBody>
      <dsp:txXfrm>
        <a:off x="1955430" y="1226706"/>
        <a:ext cx="776428" cy="603956"/>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7.xml.rels><?xml version="1.0" encoding="UTF-8" standalone="yes"?>
<Relationships xmlns="http://schemas.openxmlformats.org/package/2006/relationships"><Relationship Id="rId8" Type="http://schemas.openxmlformats.org/officeDocument/2006/relationships/chart" Target="../charts/chart3.xml"/><Relationship Id="rId13" Type="http://schemas.openxmlformats.org/officeDocument/2006/relationships/image" Target="../media/image2.png"/><Relationship Id="rId3" Type="http://schemas.openxmlformats.org/officeDocument/2006/relationships/image" Target="../media/image15.png"/><Relationship Id="rId7" Type="http://schemas.openxmlformats.org/officeDocument/2006/relationships/chart" Target="../charts/chart2.xml"/><Relationship Id="rId12" Type="http://schemas.openxmlformats.org/officeDocument/2006/relationships/chart" Target="../charts/chart5.xml"/><Relationship Id="rId2" Type="http://schemas.openxmlformats.org/officeDocument/2006/relationships/image" Target="../media/image14.png"/><Relationship Id="rId1" Type="http://schemas.openxmlformats.org/officeDocument/2006/relationships/image" Target="../media/image1.png"/><Relationship Id="rId6" Type="http://schemas.openxmlformats.org/officeDocument/2006/relationships/chart" Target="../charts/chart1.xml"/><Relationship Id="rId11" Type="http://schemas.openxmlformats.org/officeDocument/2006/relationships/image" Target="../media/image6.png"/><Relationship Id="rId5" Type="http://schemas.openxmlformats.org/officeDocument/2006/relationships/image" Target="../media/image16.png"/><Relationship Id="rId10" Type="http://schemas.openxmlformats.org/officeDocument/2006/relationships/image" Target="../media/image7.png"/><Relationship Id="rId4" Type="http://schemas.openxmlformats.org/officeDocument/2006/relationships/image" Target="../media/image3.png"/><Relationship Id="rId9" Type="http://schemas.openxmlformats.org/officeDocument/2006/relationships/chart" Target="../charts/chart4.xml"/><Relationship Id="rId1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Instacart Basket Analysis </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12/15/2022</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Ken Szeto</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13</xdr:col>
      <xdr:colOff>247650</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63800" y="120650"/>
          <a:ext cx="5708650" cy="552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Instacart Basket Analysis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28850" y="4933041"/>
          <a:ext cx="14334901" cy="231049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423708" y="3633105"/>
          <a:ext cx="2328333" cy="487591"/>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6615336" y="3642178"/>
          <a:ext cx="2237621" cy="478519"/>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0216697" y="3533321"/>
          <a:ext cx="2521859" cy="620638"/>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8</xdr:col>
      <xdr:colOff>349250</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449404" y="4099537"/>
          <a:ext cx="1265471" cy="567715"/>
          <a:chOff x="1129010" y="94243"/>
          <a:chExt cx="820949"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a:t>30356421</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12</xdr:col>
      <xdr:colOff>3174</xdr:colOff>
      <xdr:row>23</xdr:row>
      <xdr:rowOff>3</xdr:rowOff>
    </xdr:from>
    <xdr:to>
      <xdr:col>14</xdr:col>
      <xdr:colOff>174625</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6654799" y="4048128"/>
          <a:ext cx="1314451" cy="523872"/>
          <a:chOff x="1129010" y="80938"/>
          <a:chExt cx="830985" cy="651892"/>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39046" y="80938"/>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30328763</a:t>
            </a:r>
            <a:endParaRPr lang="en-US" sz="1200" kern="1200">
              <a:solidFill>
                <a:schemeClr val="bg2">
                  <a:lumMod val="50000"/>
                </a:schemeClr>
              </a:solidFill>
            </a:endParaRPr>
          </a:p>
        </xdr:txBody>
      </xdr:sp>
    </xdr:grpSp>
    <xdr:clientData/>
  </xdr:twoCellAnchor>
  <xdr:twoCellAnchor>
    <xdr:from>
      <xdr:col>18</xdr:col>
      <xdr:colOff>232829</xdr:colOff>
      <xdr:row>23</xdr:row>
      <xdr:rowOff>33273</xdr:rowOff>
    </xdr:from>
    <xdr:to>
      <xdr:col>20</xdr:col>
      <xdr:colOff>433916</xdr:colOff>
      <xdr:row>25</xdr:row>
      <xdr:rowOff>172928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0313454" y="4081398"/>
          <a:ext cx="1344087" cy="488905"/>
          <a:chOff x="1076469" y="28743"/>
          <a:chExt cx="873490"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a:t>
            </a:r>
            <a:r>
              <a:rPr lang="en-US" sz="1400" kern="1200" baseline="0"/>
              <a:t> </a:t>
            </a:r>
            <a:r>
              <a:rPr lang="en-US" sz="1400" kern="1200"/>
              <a:t> 30328763</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210361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&lt;5 </a:t>
          </a:r>
        </a:p>
        <a:p>
          <a:r>
            <a:rPr lang="en-US" sz="1400" b="0">
              <a:solidFill>
                <a:schemeClr val="bg2">
                  <a:lumMod val="50000"/>
                </a:schemeClr>
              </a:solidFill>
            </a:rPr>
            <a:t>Obervations</a:t>
          </a:r>
          <a:r>
            <a:rPr lang="en-US" sz="1400" b="0" baseline="0">
              <a:solidFill>
                <a:schemeClr val="bg2">
                  <a:lumMod val="50000"/>
                </a:schemeClr>
              </a:solidFill>
            </a:rPr>
            <a:t> to be removed: 1025482</a:t>
          </a:r>
        </a:p>
        <a:p>
          <a:r>
            <a:rPr lang="en-US" sz="1400" b="0" baseline="0">
              <a:solidFill>
                <a:schemeClr val="bg2">
                  <a:lumMod val="50000"/>
                </a:schemeClr>
              </a:solidFill>
            </a:rPr>
            <a:t>Final total count of order_products_all: </a:t>
          </a:r>
          <a:r>
            <a:rPr lang="en-US" sz="1400"/>
            <a:t>29303281</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23</xdr:col>
      <xdr:colOff>533224</xdr:colOff>
      <xdr:row>2</xdr:row>
      <xdr:rowOff>4146</xdr:rowOff>
    </xdr:from>
    <xdr:to>
      <xdr:col>35</xdr:col>
      <xdr:colOff>457024</xdr:colOff>
      <xdr:row>4</xdr:row>
      <xdr:rowOff>160074</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13927755" y="385146"/>
          <a:ext cx="7067550" cy="536928"/>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all the visualtions from Exercises 4.9 and 4.10, alongside  the questions from the project brief that they answer. Include any commentary on the relationship between different variables.</a:t>
          </a:r>
          <a:endParaRPr lang="en-US" sz="11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1</xdr:col>
      <xdr:colOff>559594</xdr:colOff>
      <xdr:row>4</xdr:row>
      <xdr:rowOff>83343</xdr:rowOff>
    </xdr:from>
    <xdr:to>
      <xdr:col>10</xdr:col>
      <xdr:colOff>507947</xdr:colOff>
      <xdr:row>31</xdr:row>
      <xdr:rowOff>26903</xdr:rowOff>
    </xdr:to>
    <xdr:pic>
      <xdr:nvPicPr>
        <xdr:cNvPr id="8" name="Picture 7">
          <a:extLst>
            <a:ext uri="{FF2B5EF4-FFF2-40B4-BE49-F238E27FC236}">
              <a16:creationId xmlns:a16="http://schemas.microsoft.com/office/drawing/2014/main" id="{84E06222-DB13-E46F-9FDD-E7DC374C14B8}"/>
            </a:ext>
          </a:extLst>
        </xdr:cNvPr>
        <xdr:cNvPicPr>
          <a:picLocks noChangeAspect="1"/>
        </xdr:cNvPicPr>
      </xdr:nvPicPr>
      <xdr:blipFill>
        <a:blip xmlns:r="http://schemas.openxmlformats.org/officeDocument/2006/relationships" r:embed="rId2"/>
        <a:stretch>
          <a:fillRect/>
        </a:stretch>
      </xdr:blipFill>
      <xdr:spPr>
        <a:xfrm>
          <a:off x="821532" y="845343"/>
          <a:ext cx="5306165" cy="5087060"/>
        </a:xfrm>
        <a:prstGeom prst="rect">
          <a:avLst/>
        </a:prstGeom>
      </xdr:spPr>
    </xdr:pic>
    <xdr:clientData/>
  </xdr:twoCellAnchor>
  <xdr:twoCellAnchor editAs="oneCell">
    <xdr:from>
      <xdr:col>2</xdr:col>
      <xdr:colOff>0</xdr:colOff>
      <xdr:row>33</xdr:row>
      <xdr:rowOff>0</xdr:rowOff>
    </xdr:from>
    <xdr:to>
      <xdr:col>11</xdr:col>
      <xdr:colOff>494359</xdr:colOff>
      <xdr:row>56</xdr:row>
      <xdr:rowOff>7629</xdr:rowOff>
    </xdr:to>
    <xdr:pic>
      <xdr:nvPicPr>
        <xdr:cNvPr id="10" name="Picture 9">
          <a:extLst>
            <a:ext uri="{FF2B5EF4-FFF2-40B4-BE49-F238E27FC236}">
              <a16:creationId xmlns:a16="http://schemas.microsoft.com/office/drawing/2014/main" id="{DC65F348-2FFC-CB8B-0BFB-1CFA79927AA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57250" y="6286500"/>
          <a:ext cx="5852172" cy="4389129"/>
        </a:xfrm>
        <a:prstGeom prst="rect">
          <a:avLst/>
        </a:prstGeom>
      </xdr:spPr>
    </xdr:pic>
    <xdr:clientData/>
  </xdr:twoCellAnchor>
  <xdr:twoCellAnchor editAs="oneCell">
    <xdr:from>
      <xdr:col>2</xdr:col>
      <xdr:colOff>0</xdr:colOff>
      <xdr:row>59</xdr:row>
      <xdr:rowOff>0</xdr:rowOff>
    </xdr:from>
    <xdr:to>
      <xdr:col>11</xdr:col>
      <xdr:colOff>494359</xdr:colOff>
      <xdr:row>82</xdr:row>
      <xdr:rowOff>7629</xdr:rowOff>
    </xdr:to>
    <xdr:pic>
      <xdr:nvPicPr>
        <xdr:cNvPr id="12" name="Picture 11">
          <a:extLst>
            <a:ext uri="{FF2B5EF4-FFF2-40B4-BE49-F238E27FC236}">
              <a16:creationId xmlns:a16="http://schemas.microsoft.com/office/drawing/2014/main" id="{C7668343-0F40-1C7C-6324-A966B38D945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857250" y="11239500"/>
          <a:ext cx="5852172" cy="4389129"/>
        </a:xfrm>
        <a:prstGeom prst="rect">
          <a:avLst/>
        </a:prstGeom>
      </xdr:spPr>
    </xdr:pic>
    <xdr:clientData/>
  </xdr:twoCellAnchor>
  <xdr:twoCellAnchor editAs="oneCell">
    <xdr:from>
      <xdr:col>2</xdr:col>
      <xdr:colOff>0</xdr:colOff>
      <xdr:row>108</xdr:row>
      <xdr:rowOff>0</xdr:rowOff>
    </xdr:from>
    <xdr:to>
      <xdr:col>11</xdr:col>
      <xdr:colOff>494359</xdr:colOff>
      <xdr:row>131</xdr:row>
      <xdr:rowOff>7629</xdr:rowOff>
    </xdr:to>
    <xdr:pic>
      <xdr:nvPicPr>
        <xdr:cNvPr id="16" name="Picture 15">
          <a:extLst>
            <a:ext uri="{FF2B5EF4-FFF2-40B4-BE49-F238E27FC236}">
              <a16:creationId xmlns:a16="http://schemas.microsoft.com/office/drawing/2014/main" id="{7366BB8D-0905-9FB1-02B4-9EF05593CB3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857250" y="20574000"/>
          <a:ext cx="5852172" cy="4389129"/>
        </a:xfrm>
        <a:prstGeom prst="rect">
          <a:avLst/>
        </a:prstGeom>
      </xdr:spPr>
    </xdr:pic>
    <xdr:clientData/>
  </xdr:twoCellAnchor>
  <xdr:twoCellAnchor editAs="oneCell">
    <xdr:from>
      <xdr:col>2</xdr:col>
      <xdr:colOff>0</xdr:colOff>
      <xdr:row>86</xdr:row>
      <xdr:rowOff>0</xdr:rowOff>
    </xdr:from>
    <xdr:to>
      <xdr:col>11</xdr:col>
      <xdr:colOff>494359</xdr:colOff>
      <xdr:row>109</xdr:row>
      <xdr:rowOff>7629</xdr:rowOff>
    </xdr:to>
    <xdr:pic>
      <xdr:nvPicPr>
        <xdr:cNvPr id="18" name="Picture 17">
          <a:extLst>
            <a:ext uri="{FF2B5EF4-FFF2-40B4-BE49-F238E27FC236}">
              <a16:creationId xmlns:a16="http://schemas.microsoft.com/office/drawing/2014/main" id="{A42CF379-5D80-4AE4-8DF1-94F41A104133}"/>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857250" y="16383000"/>
          <a:ext cx="5852172" cy="4389129"/>
        </a:xfrm>
        <a:prstGeom prst="rect">
          <a:avLst/>
        </a:prstGeom>
      </xdr:spPr>
    </xdr:pic>
    <xdr:clientData/>
  </xdr:twoCellAnchor>
  <xdr:twoCellAnchor editAs="oneCell">
    <xdr:from>
      <xdr:col>2</xdr:col>
      <xdr:colOff>0</xdr:colOff>
      <xdr:row>132</xdr:row>
      <xdr:rowOff>0</xdr:rowOff>
    </xdr:from>
    <xdr:to>
      <xdr:col>11</xdr:col>
      <xdr:colOff>494359</xdr:colOff>
      <xdr:row>155</xdr:row>
      <xdr:rowOff>7629</xdr:rowOff>
    </xdr:to>
    <xdr:pic>
      <xdr:nvPicPr>
        <xdr:cNvPr id="20" name="Picture 19">
          <a:extLst>
            <a:ext uri="{FF2B5EF4-FFF2-40B4-BE49-F238E27FC236}">
              <a16:creationId xmlns:a16="http://schemas.microsoft.com/office/drawing/2014/main" id="{AE4D347C-1C23-3F74-64D2-61D319CF37AE}"/>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857250" y="25146000"/>
          <a:ext cx="5852172" cy="4389129"/>
        </a:xfrm>
        <a:prstGeom prst="rect">
          <a:avLst/>
        </a:prstGeom>
      </xdr:spPr>
    </xdr:pic>
    <xdr:clientData/>
  </xdr:twoCellAnchor>
  <xdr:twoCellAnchor editAs="oneCell">
    <xdr:from>
      <xdr:col>2</xdr:col>
      <xdr:colOff>0</xdr:colOff>
      <xdr:row>158</xdr:row>
      <xdr:rowOff>0</xdr:rowOff>
    </xdr:from>
    <xdr:to>
      <xdr:col>11</xdr:col>
      <xdr:colOff>494359</xdr:colOff>
      <xdr:row>181</xdr:row>
      <xdr:rowOff>7629</xdr:rowOff>
    </xdr:to>
    <xdr:pic>
      <xdr:nvPicPr>
        <xdr:cNvPr id="22" name="Picture 21">
          <a:extLst>
            <a:ext uri="{FF2B5EF4-FFF2-40B4-BE49-F238E27FC236}">
              <a16:creationId xmlns:a16="http://schemas.microsoft.com/office/drawing/2014/main" id="{458B1F81-351C-614B-8F12-80328FBD2E4E}"/>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857250" y="30099000"/>
          <a:ext cx="5852172" cy="4389129"/>
        </a:xfrm>
        <a:prstGeom prst="rect">
          <a:avLst/>
        </a:prstGeom>
      </xdr:spPr>
    </xdr:pic>
    <xdr:clientData/>
  </xdr:twoCellAnchor>
  <xdr:twoCellAnchor editAs="oneCell">
    <xdr:from>
      <xdr:col>2</xdr:col>
      <xdr:colOff>0</xdr:colOff>
      <xdr:row>183</xdr:row>
      <xdr:rowOff>0</xdr:rowOff>
    </xdr:from>
    <xdr:to>
      <xdr:col>11</xdr:col>
      <xdr:colOff>494359</xdr:colOff>
      <xdr:row>206</xdr:row>
      <xdr:rowOff>7629</xdr:rowOff>
    </xdr:to>
    <xdr:pic>
      <xdr:nvPicPr>
        <xdr:cNvPr id="24" name="Picture 23">
          <a:extLst>
            <a:ext uri="{FF2B5EF4-FFF2-40B4-BE49-F238E27FC236}">
              <a16:creationId xmlns:a16="http://schemas.microsoft.com/office/drawing/2014/main" id="{36D9730A-FC90-6C73-2A9C-8EB3931B958A}"/>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857250" y="34861500"/>
          <a:ext cx="5852172" cy="4389129"/>
        </a:xfrm>
        <a:prstGeom prst="rect">
          <a:avLst/>
        </a:prstGeom>
      </xdr:spPr>
    </xdr:pic>
    <xdr:clientData/>
  </xdr:twoCellAnchor>
  <xdr:twoCellAnchor editAs="oneCell">
    <xdr:from>
      <xdr:col>2</xdr:col>
      <xdr:colOff>0</xdr:colOff>
      <xdr:row>183</xdr:row>
      <xdr:rowOff>0</xdr:rowOff>
    </xdr:from>
    <xdr:to>
      <xdr:col>12</xdr:col>
      <xdr:colOff>343779</xdr:colOff>
      <xdr:row>208</xdr:row>
      <xdr:rowOff>86402</xdr:rowOff>
    </xdr:to>
    <xdr:pic>
      <xdr:nvPicPr>
        <xdr:cNvPr id="25" name="Picture 24">
          <a:extLst>
            <a:ext uri="{FF2B5EF4-FFF2-40B4-BE49-F238E27FC236}">
              <a16:creationId xmlns:a16="http://schemas.microsoft.com/office/drawing/2014/main" id="{93F81CB9-D0A2-3A0F-6B9C-73BC8CA54143}"/>
            </a:ext>
          </a:extLst>
        </xdr:cNvPr>
        <xdr:cNvPicPr>
          <a:picLocks noChangeAspect="1"/>
        </xdr:cNvPicPr>
      </xdr:nvPicPr>
      <xdr:blipFill>
        <a:blip xmlns:r="http://schemas.openxmlformats.org/officeDocument/2006/relationships" r:embed="rId10"/>
        <a:stretch>
          <a:fillRect/>
        </a:stretch>
      </xdr:blipFill>
      <xdr:spPr>
        <a:xfrm>
          <a:off x="857250" y="34861500"/>
          <a:ext cx="6296904" cy="4848902"/>
        </a:xfrm>
        <a:prstGeom prst="rect">
          <a:avLst/>
        </a:prstGeom>
      </xdr:spPr>
    </xdr:pic>
    <xdr:clientData/>
  </xdr:twoCellAnchor>
  <xdr:twoCellAnchor editAs="oneCell">
    <xdr:from>
      <xdr:col>2</xdr:col>
      <xdr:colOff>0</xdr:colOff>
      <xdr:row>209</xdr:row>
      <xdr:rowOff>0</xdr:rowOff>
    </xdr:from>
    <xdr:to>
      <xdr:col>11</xdr:col>
      <xdr:colOff>494359</xdr:colOff>
      <xdr:row>232</xdr:row>
      <xdr:rowOff>7629</xdr:rowOff>
    </xdr:to>
    <xdr:pic>
      <xdr:nvPicPr>
        <xdr:cNvPr id="27" name="Picture 26">
          <a:extLst>
            <a:ext uri="{FF2B5EF4-FFF2-40B4-BE49-F238E27FC236}">
              <a16:creationId xmlns:a16="http://schemas.microsoft.com/office/drawing/2014/main" id="{D671E9BA-2FB4-9DEC-D23A-ABB3C7C43406}"/>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857250" y="39814500"/>
          <a:ext cx="5852172" cy="4389129"/>
        </a:xfrm>
        <a:prstGeom prst="rect">
          <a:avLst/>
        </a:prstGeom>
      </xdr:spPr>
    </xdr:pic>
    <xdr:clientData/>
  </xdr:twoCellAnchor>
  <xdr:twoCellAnchor editAs="oneCell">
    <xdr:from>
      <xdr:col>2</xdr:col>
      <xdr:colOff>0</xdr:colOff>
      <xdr:row>209</xdr:row>
      <xdr:rowOff>0</xdr:rowOff>
    </xdr:from>
    <xdr:to>
      <xdr:col>12</xdr:col>
      <xdr:colOff>10357</xdr:colOff>
      <xdr:row>237</xdr:row>
      <xdr:rowOff>19797</xdr:rowOff>
    </xdr:to>
    <xdr:pic>
      <xdr:nvPicPr>
        <xdr:cNvPr id="28" name="Picture 27">
          <a:extLst>
            <a:ext uri="{FF2B5EF4-FFF2-40B4-BE49-F238E27FC236}">
              <a16:creationId xmlns:a16="http://schemas.microsoft.com/office/drawing/2014/main" id="{CA1669D8-CD4F-B6B9-5D51-8E035A8C6894}"/>
            </a:ext>
          </a:extLst>
        </xdr:cNvPr>
        <xdr:cNvPicPr>
          <a:picLocks noChangeAspect="1"/>
        </xdr:cNvPicPr>
      </xdr:nvPicPr>
      <xdr:blipFill>
        <a:blip xmlns:r="http://schemas.openxmlformats.org/officeDocument/2006/relationships" r:embed="rId12"/>
        <a:stretch>
          <a:fillRect/>
        </a:stretch>
      </xdr:blipFill>
      <xdr:spPr>
        <a:xfrm>
          <a:off x="857250" y="39814500"/>
          <a:ext cx="5963482" cy="5353797"/>
        </a:xfrm>
        <a:prstGeom prst="rect">
          <a:avLst/>
        </a:prstGeom>
      </xdr:spPr>
    </xdr:pic>
    <xdr:clientData/>
  </xdr:twoCellAnchor>
  <xdr:twoCellAnchor editAs="oneCell">
    <xdr:from>
      <xdr:col>2</xdr:col>
      <xdr:colOff>0</xdr:colOff>
      <xdr:row>239</xdr:row>
      <xdr:rowOff>0</xdr:rowOff>
    </xdr:from>
    <xdr:to>
      <xdr:col>11</xdr:col>
      <xdr:colOff>494359</xdr:colOff>
      <xdr:row>262</xdr:row>
      <xdr:rowOff>7629</xdr:rowOff>
    </xdr:to>
    <xdr:pic>
      <xdr:nvPicPr>
        <xdr:cNvPr id="30" name="Picture 29">
          <a:extLst>
            <a:ext uri="{FF2B5EF4-FFF2-40B4-BE49-F238E27FC236}">
              <a16:creationId xmlns:a16="http://schemas.microsoft.com/office/drawing/2014/main" id="{A7689D77-94F9-7786-FEFD-BE607E374216}"/>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857250" y="45529500"/>
          <a:ext cx="5852172" cy="438912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594792</xdr:colOff>
      <xdr:row>0</xdr:row>
      <xdr:rowOff>44450</xdr:rowOff>
    </xdr:from>
    <xdr:to>
      <xdr:col>1</xdr:col>
      <xdr:colOff>1060282</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twoCellAnchor editAs="oneCell">
    <xdr:from>
      <xdr:col>3</xdr:col>
      <xdr:colOff>404812</xdr:colOff>
      <xdr:row>6</xdr:row>
      <xdr:rowOff>148827</xdr:rowOff>
    </xdr:from>
    <xdr:to>
      <xdr:col>10</xdr:col>
      <xdr:colOff>488156</xdr:colOff>
      <xdr:row>6</xdr:row>
      <xdr:rowOff>3336725</xdr:rowOff>
    </xdr:to>
    <xdr:pic>
      <xdr:nvPicPr>
        <xdr:cNvPr id="8" name="Picture 7">
          <a:extLst>
            <a:ext uri="{FF2B5EF4-FFF2-40B4-BE49-F238E27FC236}">
              <a16:creationId xmlns:a16="http://schemas.microsoft.com/office/drawing/2014/main" id="{036E35B8-C66E-57D2-B1EA-D77879C84AF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905500" y="1291827"/>
          <a:ext cx="4250531" cy="3187898"/>
        </a:xfrm>
        <a:prstGeom prst="rect">
          <a:avLst/>
        </a:prstGeom>
      </xdr:spPr>
    </xdr:pic>
    <xdr:clientData/>
  </xdr:twoCellAnchor>
  <xdr:twoCellAnchor editAs="oneCell">
    <xdr:from>
      <xdr:col>13</xdr:col>
      <xdr:colOff>452437</xdr:colOff>
      <xdr:row>6</xdr:row>
      <xdr:rowOff>101203</xdr:rowOff>
    </xdr:from>
    <xdr:to>
      <xdr:col>20</xdr:col>
      <xdr:colOff>531813</xdr:colOff>
      <xdr:row>6</xdr:row>
      <xdr:rowOff>3286125</xdr:rowOff>
    </xdr:to>
    <xdr:pic>
      <xdr:nvPicPr>
        <xdr:cNvPr id="10" name="Picture 9">
          <a:extLst>
            <a:ext uri="{FF2B5EF4-FFF2-40B4-BE49-F238E27FC236}">
              <a16:creationId xmlns:a16="http://schemas.microsoft.com/office/drawing/2014/main" id="{910CB35F-EDBC-EFDB-DDA3-9421BA1D27EC}"/>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1906250" y="1244203"/>
          <a:ext cx="4246563" cy="3184922"/>
        </a:xfrm>
        <a:prstGeom prst="rect">
          <a:avLst/>
        </a:prstGeom>
      </xdr:spPr>
    </xdr:pic>
    <xdr:clientData/>
  </xdr:twoCellAnchor>
  <xdr:twoCellAnchor editAs="oneCell">
    <xdr:from>
      <xdr:col>6</xdr:col>
      <xdr:colOff>285750</xdr:colOff>
      <xdr:row>9</xdr:row>
      <xdr:rowOff>488157</xdr:rowOff>
    </xdr:from>
    <xdr:to>
      <xdr:col>13</xdr:col>
      <xdr:colOff>392906</xdr:colOff>
      <xdr:row>9</xdr:row>
      <xdr:rowOff>3693915</xdr:rowOff>
    </xdr:to>
    <xdr:pic>
      <xdr:nvPicPr>
        <xdr:cNvPr id="12" name="Picture 11">
          <a:extLst>
            <a:ext uri="{FF2B5EF4-FFF2-40B4-BE49-F238E27FC236}">
              <a16:creationId xmlns:a16="http://schemas.microsoft.com/office/drawing/2014/main" id="{9DF3551C-1C0D-4852-EA97-942F056DE25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572375" y="6203157"/>
          <a:ext cx="4274344" cy="3205758"/>
        </a:xfrm>
        <a:prstGeom prst="rect">
          <a:avLst/>
        </a:prstGeom>
      </xdr:spPr>
    </xdr:pic>
    <xdr:clientData/>
  </xdr:twoCellAnchor>
  <xdr:twoCellAnchor editAs="oneCell">
    <xdr:from>
      <xdr:col>6</xdr:col>
      <xdr:colOff>214312</xdr:colOff>
      <xdr:row>12</xdr:row>
      <xdr:rowOff>160734</xdr:rowOff>
    </xdr:from>
    <xdr:to>
      <xdr:col>14</xdr:col>
      <xdr:colOff>440531</xdr:colOff>
      <xdr:row>12</xdr:row>
      <xdr:rowOff>3902273</xdr:rowOff>
    </xdr:to>
    <xdr:pic>
      <xdr:nvPicPr>
        <xdr:cNvPr id="15" name="Picture 14">
          <a:extLst>
            <a:ext uri="{FF2B5EF4-FFF2-40B4-BE49-F238E27FC236}">
              <a16:creationId xmlns:a16="http://schemas.microsoft.com/office/drawing/2014/main" id="{ADAB3B40-B66C-46CD-A1FD-9CC0F49A673C}"/>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500937" y="10638234"/>
          <a:ext cx="4988719" cy="3741539"/>
        </a:xfrm>
        <a:prstGeom prst="rect">
          <a:avLst/>
        </a:prstGeom>
      </xdr:spPr>
    </xdr:pic>
    <xdr:clientData/>
  </xdr:twoCellAnchor>
  <xdr:twoCellAnchor>
    <xdr:from>
      <xdr:col>3</xdr:col>
      <xdr:colOff>357186</xdr:colOff>
      <xdr:row>15</xdr:row>
      <xdr:rowOff>321468</xdr:rowOff>
    </xdr:from>
    <xdr:to>
      <xdr:col>11</xdr:col>
      <xdr:colOff>214312</xdr:colOff>
      <xdr:row>15</xdr:row>
      <xdr:rowOff>3607593</xdr:rowOff>
    </xdr:to>
    <xdr:graphicFrame macro="">
      <xdr:nvGraphicFramePr>
        <xdr:cNvPr id="16" name="Chart 15">
          <a:extLst>
            <a:ext uri="{FF2B5EF4-FFF2-40B4-BE49-F238E27FC236}">
              <a16:creationId xmlns:a16="http://schemas.microsoft.com/office/drawing/2014/main" id="{2A59A4C4-9A27-4C81-B7F1-FE199C6577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59530</xdr:colOff>
      <xdr:row>15</xdr:row>
      <xdr:rowOff>321470</xdr:rowOff>
    </xdr:from>
    <xdr:to>
      <xdr:col>21</xdr:col>
      <xdr:colOff>297654</xdr:colOff>
      <xdr:row>15</xdr:row>
      <xdr:rowOff>3607594</xdr:rowOff>
    </xdr:to>
    <xdr:graphicFrame macro="">
      <xdr:nvGraphicFramePr>
        <xdr:cNvPr id="17" name="Chart 16">
          <a:extLst>
            <a:ext uri="{FF2B5EF4-FFF2-40B4-BE49-F238E27FC236}">
              <a16:creationId xmlns:a16="http://schemas.microsoft.com/office/drawing/2014/main" id="{8EAAB827-E291-4714-83C3-B9808C289B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3845717</xdr:colOff>
      <xdr:row>22</xdr:row>
      <xdr:rowOff>130970</xdr:rowOff>
    </xdr:from>
    <xdr:to>
      <xdr:col>9</xdr:col>
      <xdr:colOff>83343</xdr:colOff>
      <xdr:row>22</xdr:row>
      <xdr:rowOff>4607718</xdr:rowOff>
    </xdr:to>
    <xdr:graphicFrame macro="">
      <xdr:nvGraphicFramePr>
        <xdr:cNvPr id="26" name="Chart 25">
          <a:extLst>
            <a:ext uri="{FF2B5EF4-FFF2-40B4-BE49-F238E27FC236}">
              <a16:creationId xmlns:a16="http://schemas.microsoft.com/office/drawing/2014/main" id="{C26E3CC3-DC11-449B-A4BF-9AF1E24A9E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226218</xdr:colOff>
      <xdr:row>22</xdr:row>
      <xdr:rowOff>4845845</xdr:rowOff>
    </xdr:from>
    <xdr:to>
      <xdr:col>13</xdr:col>
      <xdr:colOff>35718</xdr:colOff>
      <xdr:row>23</xdr:row>
      <xdr:rowOff>2386013</xdr:rowOff>
    </xdr:to>
    <xdr:graphicFrame macro="">
      <xdr:nvGraphicFramePr>
        <xdr:cNvPr id="27" name="Chart 26">
          <a:extLst>
            <a:ext uri="{FF2B5EF4-FFF2-40B4-BE49-F238E27FC236}">
              <a16:creationId xmlns:a16="http://schemas.microsoft.com/office/drawing/2014/main" id="{AB9764B0-913E-427B-B0E5-D4B29A4120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9</xdr:col>
      <xdr:colOff>309563</xdr:colOff>
      <xdr:row>22</xdr:row>
      <xdr:rowOff>190500</xdr:rowOff>
    </xdr:from>
    <xdr:to>
      <xdr:col>19</xdr:col>
      <xdr:colOff>208610</xdr:colOff>
      <xdr:row>22</xdr:row>
      <xdr:rowOff>4579629</xdr:rowOff>
    </xdr:to>
    <xdr:pic>
      <xdr:nvPicPr>
        <xdr:cNvPr id="29" name="Picture 28">
          <a:extLst>
            <a:ext uri="{FF2B5EF4-FFF2-40B4-BE49-F238E27FC236}">
              <a16:creationId xmlns:a16="http://schemas.microsoft.com/office/drawing/2014/main" id="{27330B57-137B-0F5F-4F86-6429C3FD161C}"/>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382126" y="26408063"/>
          <a:ext cx="5852172" cy="4389129"/>
        </a:xfrm>
        <a:prstGeom prst="rect">
          <a:avLst/>
        </a:prstGeom>
      </xdr:spPr>
    </xdr:pic>
    <xdr:clientData/>
  </xdr:twoCellAnchor>
  <xdr:twoCellAnchor editAs="oneCell">
    <xdr:from>
      <xdr:col>7</xdr:col>
      <xdr:colOff>202405</xdr:colOff>
      <xdr:row>27</xdr:row>
      <xdr:rowOff>163710</xdr:rowOff>
    </xdr:from>
    <xdr:to>
      <xdr:col>14</xdr:col>
      <xdr:colOff>351485</xdr:colOff>
      <xdr:row>27</xdr:row>
      <xdr:rowOff>3400910</xdr:rowOff>
    </xdr:to>
    <xdr:pic>
      <xdr:nvPicPr>
        <xdr:cNvPr id="31" name="Picture 30">
          <a:extLst>
            <a:ext uri="{FF2B5EF4-FFF2-40B4-BE49-F238E27FC236}">
              <a16:creationId xmlns:a16="http://schemas.microsoft.com/office/drawing/2014/main" id="{75D16E90-4430-4C9A-9433-D4737BFBDA29}"/>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8084343" y="34882335"/>
          <a:ext cx="4316267" cy="3237200"/>
        </a:xfrm>
        <a:prstGeom prst="rect">
          <a:avLst/>
        </a:prstGeom>
      </xdr:spPr>
    </xdr:pic>
    <xdr:clientData/>
  </xdr:twoCellAnchor>
  <xdr:twoCellAnchor>
    <xdr:from>
      <xdr:col>6</xdr:col>
      <xdr:colOff>571500</xdr:colOff>
      <xdr:row>15</xdr:row>
      <xdr:rowOff>3952874</xdr:rowOff>
    </xdr:from>
    <xdr:to>
      <xdr:col>15</xdr:col>
      <xdr:colOff>547687</xdr:colOff>
      <xdr:row>16</xdr:row>
      <xdr:rowOff>2762249</xdr:rowOff>
    </xdr:to>
    <xdr:graphicFrame macro="">
      <xdr:nvGraphicFramePr>
        <xdr:cNvPr id="32" name="Chart 31">
          <a:extLst>
            <a:ext uri="{FF2B5EF4-FFF2-40B4-BE49-F238E27FC236}">
              <a16:creationId xmlns:a16="http://schemas.microsoft.com/office/drawing/2014/main" id="{78CE231D-EAD9-4934-88BC-87FE95122F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3</xdr:col>
      <xdr:colOff>535781</xdr:colOff>
      <xdr:row>19</xdr:row>
      <xdr:rowOff>42242</xdr:rowOff>
    </xdr:from>
    <xdr:to>
      <xdr:col>9</xdr:col>
      <xdr:colOff>23811</xdr:colOff>
      <xdr:row>19</xdr:row>
      <xdr:rowOff>3942082</xdr:rowOff>
    </xdr:to>
    <xdr:pic>
      <xdr:nvPicPr>
        <xdr:cNvPr id="34" name="Picture 33">
          <a:extLst>
            <a:ext uri="{FF2B5EF4-FFF2-40B4-BE49-F238E27FC236}">
              <a16:creationId xmlns:a16="http://schemas.microsoft.com/office/drawing/2014/main" id="{AAA0416A-5F2A-43B0-AC40-AF18ACCE9773}"/>
            </a:ext>
          </a:extLst>
        </xdr:cNvPr>
        <xdr:cNvPicPr>
          <a:picLocks noChangeAspect="1"/>
        </xdr:cNvPicPr>
      </xdr:nvPicPr>
      <xdr:blipFill>
        <a:blip xmlns:r="http://schemas.openxmlformats.org/officeDocument/2006/relationships" r:embed="rId13"/>
        <a:stretch>
          <a:fillRect/>
        </a:stretch>
      </xdr:blipFill>
      <xdr:spPr>
        <a:xfrm>
          <a:off x="6036469" y="21854492"/>
          <a:ext cx="3059905" cy="3899840"/>
        </a:xfrm>
        <a:prstGeom prst="rect">
          <a:avLst/>
        </a:prstGeom>
      </xdr:spPr>
    </xdr:pic>
    <xdr:clientData/>
  </xdr:twoCellAnchor>
  <xdr:twoCellAnchor>
    <xdr:from>
      <xdr:col>11</xdr:col>
      <xdr:colOff>333375</xdr:colOff>
      <xdr:row>19</xdr:row>
      <xdr:rowOff>523875</xdr:rowOff>
    </xdr:from>
    <xdr:to>
      <xdr:col>19</xdr:col>
      <xdr:colOff>142875</xdr:colOff>
      <xdr:row>19</xdr:row>
      <xdr:rowOff>3267075</xdr:rowOff>
    </xdr:to>
    <xdr:graphicFrame macro="">
      <xdr:nvGraphicFramePr>
        <xdr:cNvPr id="35" name="Chart 34">
          <a:extLst>
            <a:ext uri="{FF2B5EF4-FFF2-40B4-BE49-F238E27FC236}">
              <a16:creationId xmlns:a16="http://schemas.microsoft.com/office/drawing/2014/main" id="{781A1666-0489-479E-84BC-67DC0C5CD5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5ba5bc6213c61d02/Desktop/CF%20Data%20Analytics%20Course/Achievement%204/11-2022%20Instacart%20basket%20Analysis/02%20Data/Prepared%20Data/4.10%20Crosstabula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ge vs Region"/>
      <sheetName val="Income vs Region"/>
      <sheetName val=" Family vs Region"/>
      <sheetName val="Vegetarian vs Region"/>
      <sheetName val="Cooking vs Region"/>
      <sheetName val="age vs department"/>
      <sheetName val="income vs department"/>
      <sheetName val="family vs department"/>
      <sheetName val="Sheet9"/>
    </sheetNames>
    <sheetDataSet>
      <sheetData sheetId="0">
        <row r="1">
          <cell r="B1" t="str">
            <v>Middle Age</v>
          </cell>
          <cell r="C1" t="str">
            <v>Senior</v>
          </cell>
          <cell r="D1" t="str">
            <v>Young Adult</v>
          </cell>
        </row>
        <row r="2">
          <cell r="A2" t="str">
            <v>Midwest</v>
          </cell>
          <cell r="B2">
            <v>3269239</v>
          </cell>
          <cell r="C2">
            <v>1861410</v>
          </cell>
          <cell r="D2">
            <v>1976937</v>
          </cell>
        </row>
        <row r="3">
          <cell r="A3" t="str">
            <v>North East</v>
          </cell>
          <cell r="B3">
            <v>2379900</v>
          </cell>
          <cell r="C3">
            <v>1455684</v>
          </cell>
          <cell r="D3">
            <v>1520688</v>
          </cell>
        </row>
        <row r="4">
          <cell r="A4" t="str">
            <v>South</v>
          </cell>
          <cell r="B4">
            <v>4555857</v>
          </cell>
          <cell r="C4">
            <v>2653643</v>
          </cell>
          <cell r="D4">
            <v>2890317</v>
          </cell>
        </row>
        <row r="5">
          <cell r="A5" t="str">
            <v>West</v>
          </cell>
          <cell r="B5">
            <v>3538707</v>
          </cell>
          <cell r="C5">
            <v>2054208</v>
          </cell>
          <cell r="D5">
            <v>2172173</v>
          </cell>
        </row>
      </sheetData>
      <sheetData sheetId="1">
        <row r="1">
          <cell r="B1" t="str">
            <v>High Income</v>
          </cell>
          <cell r="C1" t="str">
            <v>Lower Middle Income</v>
          </cell>
          <cell r="D1" t="str">
            <v>Middle Income</v>
          </cell>
          <cell r="E1" t="str">
            <v>Upper Low Income</v>
          </cell>
          <cell r="F1" t="str">
            <v>Upper Middle Income</v>
          </cell>
        </row>
        <row r="2">
          <cell r="A2" t="str">
            <v>Midwest</v>
          </cell>
          <cell r="B2">
            <v>9908</v>
          </cell>
          <cell r="C2">
            <v>4073707</v>
          </cell>
          <cell r="D2">
            <v>46425</v>
          </cell>
          <cell r="E2">
            <v>2967364</v>
          </cell>
          <cell r="F2">
            <v>10182</v>
          </cell>
        </row>
        <row r="3">
          <cell r="A3" t="str">
            <v>North East</v>
          </cell>
          <cell r="B3">
            <v>4019</v>
          </cell>
          <cell r="C3">
            <v>3081053</v>
          </cell>
          <cell r="D3">
            <v>32697</v>
          </cell>
          <cell r="E3">
            <v>2233063</v>
          </cell>
          <cell r="F3">
            <v>5440</v>
          </cell>
        </row>
        <row r="4">
          <cell r="A4" t="str">
            <v>South</v>
          </cell>
          <cell r="B4">
            <v>5557</v>
          </cell>
          <cell r="C4">
            <v>5708742</v>
          </cell>
          <cell r="D4">
            <v>70145</v>
          </cell>
          <cell r="E4">
            <v>4304368</v>
          </cell>
          <cell r="F4">
            <v>11005</v>
          </cell>
        </row>
        <row r="5">
          <cell r="A5" t="str">
            <v>West</v>
          </cell>
          <cell r="B5">
            <v>5229</v>
          </cell>
          <cell r="C5">
            <v>4414194</v>
          </cell>
          <cell r="D5">
            <v>51487</v>
          </cell>
          <cell r="E5">
            <v>3284344</v>
          </cell>
          <cell r="F5">
            <v>9834</v>
          </cell>
        </row>
      </sheetData>
      <sheetData sheetId="2"/>
      <sheetData sheetId="3"/>
      <sheetData sheetId="4"/>
      <sheetData sheetId="5">
        <row r="1">
          <cell r="B1" t="str">
            <v>Middle Age</v>
          </cell>
          <cell r="C1" t="str">
            <v>Senior</v>
          </cell>
          <cell r="D1" t="str">
            <v>Young Adult</v>
          </cell>
        </row>
        <row r="2">
          <cell r="A2" t="str">
            <v>frozen</v>
          </cell>
          <cell r="B2">
            <v>940416</v>
          </cell>
          <cell r="C2">
            <v>552106</v>
          </cell>
          <cell r="D2">
            <v>584013</v>
          </cell>
        </row>
        <row r="3">
          <cell r="A3" t="str">
            <v>other</v>
          </cell>
          <cell r="B3">
            <v>15375</v>
          </cell>
          <cell r="C3">
            <v>8822</v>
          </cell>
          <cell r="D3">
            <v>9728</v>
          </cell>
        </row>
        <row r="4">
          <cell r="A4" t="str">
            <v>bakery</v>
          </cell>
          <cell r="B4">
            <v>497232</v>
          </cell>
          <cell r="C4">
            <v>289387</v>
          </cell>
          <cell r="D4">
            <v>310549</v>
          </cell>
        </row>
        <row r="5">
          <cell r="A5" t="str">
            <v>produce</v>
          </cell>
          <cell r="B5">
            <v>4032016</v>
          </cell>
          <cell r="C5">
            <v>2358888</v>
          </cell>
          <cell r="D5">
            <v>2504003</v>
          </cell>
        </row>
        <row r="6">
          <cell r="A6" t="str">
            <v>alcohol</v>
          </cell>
          <cell r="B6">
            <v>64058</v>
          </cell>
          <cell r="C6">
            <v>35747</v>
          </cell>
          <cell r="D6">
            <v>41177</v>
          </cell>
        </row>
        <row r="7">
          <cell r="A7" t="str">
            <v>international</v>
          </cell>
          <cell r="B7">
            <v>113357</v>
          </cell>
          <cell r="C7">
            <v>65743</v>
          </cell>
          <cell r="D7">
            <v>71193</v>
          </cell>
        </row>
        <row r="8">
          <cell r="A8" t="str">
            <v>beverages</v>
          </cell>
          <cell r="B8">
            <v>1146616</v>
          </cell>
          <cell r="C8">
            <v>670387</v>
          </cell>
          <cell r="D8">
            <v>703629</v>
          </cell>
        </row>
        <row r="9">
          <cell r="A9" t="str">
            <v>pets</v>
          </cell>
          <cell r="B9">
            <v>40623</v>
          </cell>
          <cell r="C9">
            <v>24690</v>
          </cell>
          <cell r="D9">
            <v>25780</v>
          </cell>
        </row>
        <row r="10">
          <cell r="A10" t="str">
            <v>dry goods pasta</v>
          </cell>
          <cell r="B10">
            <v>364755</v>
          </cell>
          <cell r="C10">
            <v>212858</v>
          </cell>
          <cell r="D10">
            <v>228032</v>
          </cell>
        </row>
        <row r="11">
          <cell r="A11" t="str">
            <v>bulk</v>
          </cell>
          <cell r="B11">
            <v>14630</v>
          </cell>
          <cell r="C11">
            <v>8777</v>
          </cell>
          <cell r="D11">
            <v>9405</v>
          </cell>
        </row>
        <row r="12">
          <cell r="A12" t="str">
            <v>personal care</v>
          </cell>
          <cell r="B12">
            <v>190695</v>
          </cell>
          <cell r="C12">
            <v>109031</v>
          </cell>
          <cell r="D12">
            <v>116535</v>
          </cell>
        </row>
        <row r="13">
          <cell r="A13" t="str">
            <v>meat seafood</v>
          </cell>
          <cell r="B13">
            <v>298206</v>
          </cell>
          <cell r="C13">
            <v>177501</v>
          </cell>
          <cell r="D13">
            <v>185853</v>
          </cell>
        </row>
        <row r="14">
          <cell r="A14" t="str">
            <v>pantry</v>
          </cell>
          <cell r="B14">
            <v>791478</v>
          </cell>
          <cell r="C14">
            <v>462751</v>
          </cell>
          <cell r="D14">
            <v>492890</v>
          </cell>
        </row>
        <row r="15">
          <cell r="A15" t="str">
            <v>breakfast</v>
          </cell>
          <cell r="B15">
            <v>297570</v>
          </cell>
          <cell r="C15">
            <v>171346</v>
          </cell>
          <cell r="D15">
            <v>187336</v>
          </cell>
        </row>
        <row r="16">
          <cell r="A16" t="str">
            <v>canned goods</v>
          </cell>
          <cell r="B16">
            <v>449295</v>
          </cell>
          <cell r="C16">
            <v>262655</v>
          </cell>
          <cell r="D16">
            <v>282342</v>
          </cell>
        </row>
        <row r="17">
          <cell r="A17" t="str">
            <v>dairy eggs</v>
          </cell>
          <cell r="B17">
            <v>2288558</v>
          </cell>
          <cell r="C17">
            <v>1338192</v>
          </cell>
          <cell r="D17">
            <v>1439948</v>
          </cell>
        </row>
        <row r="18">
          <cell r="A18" t="str">
            <v>household</v>
          </cell>
          <cell r="B18">
            <v>311009</v>
          </cell>
          <cell r="C18">
            <v>183110</v>
          </cell>
          <cell r="D18">
            <v>192485</v>
          </cell>
        </row>
        <row r="19">
          <cell r="A19" t="str">
            <v>babies</v>
          </cell>
          <cell r="B19">
            <v>186725</v>
          </cell>
          <cell r="C19">
            <v>103593</v>
          </cell>
          <cell r="D19">
            <v>110997</v>
          </cell>
        </row>
        <row r="20">
          <cell r="A20" t="str">
            <v>snacks</v>
          </cell>
          <cell r="B20">
            <v>1226299</v>
          </cell>
          <cell r="C20">
            <v>712752</v>
          </cell>
          <cell r="D20">
            <v>767590</v>
          </cell>
        </row>
        <row r="21">
          <cell r="A21" t="str">
            <v>deli</v>
          </cell>
          <cell r="B21">
            <v>444781</v>
          </cell>
          <cell r="C21">
            <v>259134</v>
          </cell>
          <cell r="D21">
            <v>277235</v>
          </cell>
        </row>
        <row r="22">
          <cell r="A22" t="str">
            <v>missing</v>
          </cell>
          <cell r="B22">
            <v>30009</v>
          </cell>
          <cell r="C22">
            <v>17475</v>
          </cell>
          <cell r="D22">
            <v>19395</v>
          </cell>
        </row>
      </sheetData>
      <sheetData sheetId="6">
        <row r="1">
          <cell r="B1" t="str">
            <v>High Income</v>
          </cell>
          <cell r="C1" t="str">
            <v>Lower Middle Income</v>
          </cell>
          <cell r="D1" t="str">
            <v>Middle Income</v>
          </cell>
          <cell r="E1" t="str">
            <v>Upper Low Income</v>
          </cell>
          <cell r="F1" t="str">
            <v>Upper Middle Income</v>
          </cell>
        </row>
        <row r="2">
          <cell r="A2" t="str">
            <v>frozen</v>
          </cell>
          <cell r="B2">
            <v>1760</v>
          </cell>
          <cell r="C2">
            <v>1197293</v>
          </cell>
          <cell r="D2">
            <v>16230</v>
          </cell>
          <cell r="E2">
            <v>858598</v>
          </cell>
          <cell r="F2">
            <v>2654</v>
          </cell>
        </row>
        <row r="3">
          <cell r="A3" t="str">
            <v>other</v>
          </cell>
          <cell r="B3">
            <v>32</v>
          </cell>
          <cell r="C3">
            <v>19076</v>
          </cell>
          <cell r="D3">
            <v>356</v>
          </cell>
          <cell r="E3">
            <v>14376</v>
          </cell>
          <cell r="F3">
            <v>85</v>
          </cell>
        </row>
        <row r="4">
          <cell r="A4" t="str">
            <v>bakery</v>
          </cell>
          <cell r="B4">
            <v>1038</v>
          </cell>
          <cell r="C4">
            <v>636291</v>
          </cell>
          <cell r="D4">
            <v>10390</v>
          </cell>
          <cell r="E4">
            <v>447741</v>
          </cell>
          <cell r="F4">
            <v>1708</v>
          </cell>
        </row>
        <row r="5">
          <cell r="A5" t="str">
            <v>produce</v>
          </cell>
          <cell r="B5">
            <v>5241</v>
          </cell>
          <cell r="C5">
            <v>5192309</v>
          </cell>
          <cell r="D5">
            <v>38548</v>
          </cell>
          <cell r="E5">
            <v>3651851</v>
          </cell>
          <cell r="F5">
            <v>6958</v>
          </cell>
        </row>
        <row r="6">
          <cell r="A6" t="str">
            <v>alcohol</v>
          </cell>
          <cell r="B6">
            <v>731</v>
          </cell>
          <cell r="C6">
            <v>77087</v>
          </cell>
          <cell r="D6">
            <v>4346</v>
          </cell>
          <cell r="E6">
            <v>57723</v>
          </cell>
          <cell r="F6">
            <v>1095</v>
          </cell>
        </row>
        <row r="7">
          <cell r="A7" t="str">
            <v>international</v>
          </cell>
          <cell r="B7">
            <v>232</v>
          </cell>
          <cell r="C7">
            <v>146927</v>
          </cell>
          <cell r="D7">
            <v>1540</v>
          </cell>
          <cell r="E7">
            <v>101295</v>
          </cell>
          <cell r="F7">
            <v>299</v>
          </cell>
        </row>
        <row r="8">
          <cell r="A8" t="str">
            <v>beverages</v>
          </cell>
          <cell r="B8">
            <v>2421</v>
          </cell>
          <cell r="C8">
            <v>1362478</v>
          </cell>
          <cell r="D8">
            <v>19427</v>
          </cell>
          <cell r="E8">
            <v>1132920</v>
          </cell>
          <cell r="F8">
            <v>3386</v>
          </cell>
        </row>
        <row r="9">
          <cell r="A9" t="str">
            <v>pets</v>
          </cell>
          <cell r="B9">
            <v>168</v>
          </cell>
          <cell r="C9">
            <v>53164</v>
          </cell>
          <cell r="D9">
            <v>1405</v>
          </cell>
          <cell r="E9">
            <v>36001</v>
          </cell>
          <cell r="F9">
            <v>355</v>
          </cell>
        </row>
        <row r="10">
          <cell r="A10" t="str">
            <v>dry goods pasta</v>
          </cell>
          <cell r="B10">
            <v>816</v>
          </cell>
          <cell r="C10">
            <v>477475</v>
          </cell>
          <cell r="D10">
            <v>5366</v>
          </cell>
          <cell r="E10">
            <v>320997</v>
          </cell>
          <cell r="F10">
            <v>991</v>
          </cell>
        </row>
        <row r="11">
          <cell r="A11" t="str">
            <v>bulk</v>
          </cell>
          <cell r="B11">
            <v>3</v>
          </cell>
          <cell r="C11">
            <v>17810</v>
          </cell>
          <cell r="D11">
            <v>21</v>
          </cell>
          <cell r="E11">
            <v>14977</v>
          </cell>
          <cell r="F11">
            <v>1</v>
          </cell>
        </row>
        <row r="12">
          <cell r="A12" t="str">
            <v>personal care</v>
          </cell>
          <cell r="B12">
            <v>402</v>
          </cell>
          <cell r="C12">
            <v>234784</v>
          </cell>
          <cell r="D12">
            <v>3110</v>
          </cell>
          <cell r="E12">
            <v>177412</v>
          </cell>
          <cell r="F12">
            <v>553</v>
          </cell>
        </row>
        <row r="13">
          <cell r="A13" t="str">
            <v>meat seafood</v>
          </cell>
          <cell r="B13">
            <v>537</v>
          </cell>
          <cell r="C13">
            <v>408385</v>
          </cell>
          <cell r="D13">
            <v>4928</v>
          </cell>
          <cell r="E13">
            <v>246771</v>
          </cell>
          <cell r="F13">
            <v>939</v>
          </cell>
        </row>
        <row r="14">
          <cell r="A14" t="str">
            <v>pantry</v>
          </cell>
          <cell r="B14">
            <v>1422</v>
          </cell>
          <cell r="C14">
            <v>1017697</v>
          </cell>
          <cell r="D14">
            <v>12589</v>
          </cell>
          <cell r="E14">
            <v>713026</v>
          </cell>
          <cell r="F14">
            <v>2385</v>
          </cell>
        </row>
        <row r="15">
          <cell r="A15" t="str">
            <v>breakfast</v>
          </cell>
          <cell r="B15">
            <v>536</v>
          </cell>
          <cell r="C15">
            <v>358711</v>
          </cell>
          <cell r="D15">
            <v>5221</v>
          </cell>
          <cell r="E15">
            <v>290861</v>
          </cell>
          <cell r="F15">
            <v>923</v>
          </cell>
        </row>
        <row r="16">
          <cell r="A16" t="str">
            <v>canned goods</v>
          </cell>
          <cell r="B16">
            <v>950</v>
          </cell>
          <cell r="C16">
            <v>589776</v>
          </cell>
          <cell r="D16">
            <v>7081</v>
          </cell>
          <cell r="E16">
            <v>395150</v>
          </cell>
          <cell r="F16">
            <v>1335</v>
          </cell>
        </row>
        <row r="17">
          <cell r="A17" t="str">
            <v>dairy eggs</v>
          </cell>
          <cell r="B17">
            <v>4301</v>
          </cell>
          <cell r="C17">
            <v>2930830</v>
          </cell>
          <cell r="D17">
            <v>35377</v>
          </cell>
          <cell r="E17">
            <v>2090088</v>
          </cell>
          <cell r="F17">
            <v>6102</v>
          </cell>
        </row>
        <row r="18">
          <cell r="A18" t="str">
            <v>household</v>
          </cell>
          <cell r="B18">
            <v>1232</v>
          </cell>
          <cell r="C18">
            <v>380047</v>
          </cell>
          <cell r="D18">
            <v>8645</v>
          </cell>
          <cell r="E18">
            <v>294846</v>
          </cell>
          <cell r="F18">
            <v>1834</v>
          </cell>
        </row>
        <row r="19">
          <cell r="A19" t="str">
            <v>babies</v>
          </cell>
          <cell r="B19">
            <v>300</v>
          </cell>
          <cell r="C19">
            <v>240928</v>
          </cell>
          <cell r="D19">
            <v>1636</v>
          </cell>
          <cell r="E19">
            <v>158287</v>
          </cell>
          <cell r="F19">
            <v>164</v>
          </cell>
        </row>
        <row r="20">
          <cell r="A20" t="str">
            <v>snacks</v>
          </cell>
          <cell r="B20">
            <v>2040</v>
          </cell>
          <cell r="C20">
            <v>1336383</v>
          </cell>
          <cell r="D20">
            <v>18266</v>
          </cell>
          <cell r="E20">
            <v>1346464</v>
          </cell>
          <cell r="F20">
            <v>3488</v>
          </cell>
        </row>
        <row r="21">
          <cell r="A21" t="str">
            <v>deli</v>
          </cell>
          <cell r="B21">
            <v>537</v>
          </cell>
          <cell r="C21">
            <v>562130</v>
          </cell>
          <cell r="D21">
            <v>5978</v>
          </cell>
          <cell r="E21">
            <v>411349</v>
          </cell>
          <cell r="F21">
            <v>1156</v>
          </cell>
        </row>
        <row r="22">
          <cell r="A22" t="str">
            <v>missing</v>
          </cell>
          <cell r="B22">
            <v>14</v>
          </cell>
          <cell r="C22">
            <v>38115</v>
          </cell>
          <cell r="D22">
            <v>294</v>
          </cell>
          <cell r="E22">
            <v>28406</v>
          </cell>
          <cell r="F22">
            <v>50</v>
          </cell>
        </row>
      </sheetData>
      <sheetData sheetId="7">
        <row r="1">
          <cell r="B1" t="str">
            <v>Large Family</v>
          </cell>
          <cell r="C1" t="str">
            <v>Medium Family</v>
          </cell>
          <cell r="D1" t="str">
            <v>Small Family</v>
          </cell>
        </row>
        <row r="2">
          <cell r="A2" t="str">
            <v>frozen</v>
          </cell>
          <cell r="B2">
            <v>521279</v>
          </cell>
          <cell r="C2">
            <v>522191</v>
          </cell>
          <cell r="D2">
            <v>1033065</v>
          </cell>
        </row>
        <row r="3">
          <cell r="A3" t="str">
            <v>other</v>
          </cell>
          <cell r="B3">
            <v>8281</v>
          </cell>
          <cell r="C3">
            <v>8482</v>
          </cell>
          <cell r="D3">
            <v>17162</v>
          </cell>
        </row>
        <row r="4">
          <cell r="A4" t="str">
            <v>bakery</v>
          </cell>
          <cell r="B4">
            <v>274227</v>
          </cell>
          <cell r="C4">
            <v>273293</v>
          </cell>
          <cell r="D4">
            <v>549648</v>
          </cell>
        </row>
        <row r="5">
          <cell r="A5" t="str">
            <v>produce</v>
          </cell>
          <cell r="B5">
            <v>2241404</v>
          </cell>
          <cell r="C5">
            <v>2210962</v>
          </cell>
          <cell r="D5">
            <v>4442541</v>
          </cell>
        </row>
        <row r="6">
          <cell r="A6" t="str">
            <v>alcohol</v>
          </cell>
          <cell r="B6">
            <v>36425</v>
          </cell>
          <cell r="C6">
            <v>33646</v>
          </cell>
          <cell r="D6">
            <v>70911</v>
          </cell>
        </row>
        <row r="7">
          <cell r="A7" t="str">
            <v>international</v>
          </cell>
          <cell r="B7">
            <v>62085</v>
          </cell>
          <cell r="C7">
            <v>61916</v>
          </cell>
          <cell r="D7">
            <v>126292</v>
          </cell>
        </row>
        <row r="8">
          <cell r="A8" t="str">
            <v>beverages</v>
          </cell>
          <cell r="B8">
            <v>628194</v>
          </cell>
          <cell r="C8">
            <v>633479</v>
          </cell>
          <cell r="D8">
            <v>1258959</v>
          </cell>
        </row>
        <row r="9">
          <cell r="A9" t="str">
            <v>pets</v>
          </cell>
          <cell r="B9">
            <v>22693</v>
          </cell>
          <cell r="C9">
            <v>22131</v>
          </cell>
          <cell r="D9">
            <v>46269</v>
          </cell>
        </row>
        <row r="10">
          <cell r="A10" t="str">
            <v>dry goods pasta</v>
          </cell>
          <cell r="B10">
            <v>204334</v>
          </cell>
          <cell r="C10">
            <v>200364</v>
          </cell>
          <cell r="D10">
            <v>400947</v>
          </cell>
        </row>
        <row r="11">
          <cell r="A11" t="str">
            <v>bulk</v>
          </cell>
          <cell r="B11">
            <v>8246</v>
          </cell>
          <cell r="C11">
            <v>8309</v>
          </cell>
          <cell r="D11">
            <v>16257</v>
          </cell>
        </row>
        <row r="12">
          <cell r="A12" t="str">
            <v>personal care</v>
          </cell>
          <cell r="B12">
            <v>104443</v>
          </cell>
          <cell r="C12">
            <v>103797</v>
          </cell>
          <cell r="D12">
            <v>208021</v>
          </cell>
        </row>
        <row r="13">
          <cell r="A13" t="str">
            <v>meat seafood</v>
          </cell>
          <cell r="B13">
            <v>168344</v>
          </cell>
          <cell r="C13">
            <v>165062</v>
          </cell>
          <cell r="D13">
            <v>328154</v>
          </cell>
        </row>
        <row r="14">
          <cell r="A14" t="str">
            <v>pantry</v>
          </cell>
          <cell r="B14">
            <v>437839</v>
          </cell>
          <cell r="C14">
            <v>437665</v>
          </cell>
          <cell r="D14">
            <v>871615</v>
          </cell>
        </row>
        <row r="15">
          <cell r="A15" t="str">
            <v>breakfast</v>
          </cell>
          <cell r="B15">
            <v>163794</v>
          </cell>
          <cell r="C15">
            <v>164035</v>
          </cell>
          <cell r="D15">
            <v>328423</v>
          </cell>
        </row>
        <row r="16">
          <cell r="A16" t="str">
            <v>canned goods</v>
          </cell>
          <cell r="B16">
            <v>250799</v>
          </cell>
          <cell r="C16">
            <v>248104</v>
          </cell>
          <cell r="D16">
            <v>495389</v>
          </cell>
        </row>
        <row r="17">
          <cell r="A17" t="str">
            <v>dairy eggs</v>
          </cell>
          <cell r="B17">
            <v>1269080</v>
          </cell>
          <cell r="C17">
            <v>1261203</v>
          </cell>
          <cell r="D17">
            <v>2536415</v>
          </cell>
        </row>
        <row r="18">
          <cell r="A18" t="str">
            <v>household</v>
          </cell>
          <cell r="B18">
            <v>172882</v>
          </cell>
          <cell r="C18">
            <v>173285</v>
          </cell>
          <cell r="D18">
            <v>340437</v>
          </cell>
        </row>
        <row r="19">
          <cell r="A19" t="str">
            <v>babies</v>
          </cell>
          <cell r="B19">
            <v>100575</v>
          </cell>
          <cell r="C19">
            <v>102292</v>
          </cell>
          <cell r="D19">
            <v>198448</v>
          </cell>
        </row>
        <row r="20">
          <cell r="A20" t="str">
            <v>snacks</v>
          </cell>
          <cell r="B20">
            <v>676763</v>
          </cell>
          <cell r="C20">
            <v>680551</v>
          </cell>
          <cell r="D20">
            <v>1349327</v>
          </cell>
        </row>
        <row r="21">
          <cell r="A21" t="str">
            <v>deli</v>
          </cell>
          <cell r="B21">
            <v>246947</v>
          </cell>
          <cell r="C21">
            <v>244391</v>
          </cell>
          <cell r="D21">
            <v>489812</v>
          </cell>
        </row>
        <row r="22">
          <cell r="A22" t="str">
            <v>missing</v>
          </cell>
          <cell r="B22">
            <v>16907</v>
          </cell>
          <cell r="C22">
            <v>16922</v>
          </cell>
          <cell r="D22">
            <v>33050</v>
          </cell>
        </row>
      </sheetData>
      <sheetData sheetId="8">
        <row r="3">
          <cell r="B3" t="str">
            <v>Regular Customers</v>
          </cell>
          <cell r="C3">
            <v>15081691</v>
          </cell>
        </row>
        <row r="4">
          <cell r="B4" t="str">
            <v>Loyal Customers</v>
          </cell>
          <cell r="C4">
            <v>10095381</v>
          </cell>
        </row>
        <row r="5">
          <cell r="B5" t="str">
            <v>New Customers</v>
          </cell>
          <cell r="C5">
            <v>5151691</v>
          </cell>
        </row>
      </sheetData>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B22"/>
  <sheetViews>
    <sheetView showGridLines="0" tabSelected="1" zoomScale="80" zoomScaleNormal="80" workbookViewId="0">
      <selection activeCell="B22" sqref="B22"/>
    </sheetView>
  </sheetViews>
  <sheetFormatPr defaultColWidth="8.85546875" defaultRowHeight="15"/>
  <sheetData>
    <row r="13" spans="2:2" ht="15.75">
      <c r="B13" s="21" t="s">
        <v>0</v>
      </c>
    </row>
    <row r="14" spans="2:2">
      <c r="B14" s="20" t="s">
        <v>15</v>
      </c>
    </row>
    <row r="15" spans="2:2">
      <c r="B15" s="20" t="s">
        <v>16</v>
      </c>
    </row>
    <row r="16" spans="2:2">
      <c r="B16" s="20" t="s">
        <v>17</v>
      </c>
    </row>
    <row r="17" spans="2:2">
      <c r="B17" s="20" t="s">
        <v>18</v>
      </c>
    </row>
    <row r="18" spans="2:2">
      <c r="B18" s="20" t="s">
        <v>20</v>
      </c>
    </row>
    <row r="19" spans="2:2">
      <c r="B19" s="20" t="s">
        <v>22</v>
      </c>
    </row>
    <row r="21" spans="2:2">
      <c r="B21" t="s">
        <v>173</v>
      </c>
    </row>
    <row r="22" spans="2:2">
      <c r="B22" t="s">
        <v>172</v>
      </c>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Y1:Y6"/>
  <sheetViews>
    <sheetView showGridLines="0" zoomScale="60" zoomScaleNormal="60" workbookViewId="0">
      <selection activeCell="AI33" sqref="AI33"/>
    </sheetView>
  </sheetViews>
  <sheetFormatPr defaultColWidth="8.5703125" defaultRowHeight="13.5"/>
  <cols>
    <col min="1" max="1" width="5.42578125" style="1" customWidth="1"/>
    <col min="2" max="24" width="8.5703125" style="1"/>
    <col min="25" max="25" width="12.85546875" style="1" bestFit="1" customWidth="1"/>
    <col min="26" max="16384" width="8.5703125" style="1"/>
  </cols>
  <sheetData>
    <row r="1" spans="25:25" ht="17.25">
      <c r="Y1" s="22" t="s">
        <v>19</v>
      </c>
    </row>
    <row r="2" spans="25:25" ht="17.25">
      <c r="Y2" s="22"/>
    </row>
    <row r="6" spans="25:25" ht="8.4499999999999993" customHeight="1"/>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21"/>
  <sheetViews>
    <sheetView showGridLines="0" zoomScale="80" zoomScaleNormal="80" workbookViewId="0">
      <selection activeCell="K25" sqref="K25"/>
    </sheetView>
  </sheetViews>
  <sheetFormatPr defaultColWidth="8.85546875" defaultRowHeight="15"/>
  <cols>
    <col min="1" max="1" width="4.5703125" customWidth="1"/>
    <col min="2" max="3" width="22.42578125" customWidth="1"/>
    <col min="4" max="4" width="28" customWidth="1"/>
    <col min="5" max="5" width="35.42578125" customWidth="1"/>
  </cols>
  <sheetData>
    <row r="1" spans="2:9">
      <c r="I1" s="23" t="s">
        <v>19</v>
      </c>
    </row>
    <row r="5" spans="2:9" ht="15.75" thickBot="1"/>
    <row r="6" spans="2:9" ht="24.6" customHeight="1" thickTop="1" thickBot="1">
      <c r="B6" s="6" t="s">
        <v>6</v>
      </c>
      <c r="C6" s="7" t="s">
        <v>7</v>
      </c>
      <c r="D6" s="7" t="s">
        <v>8</v>
      </c>
      <c r="E6" s="8" t="s">
        <v>9</v>
      </c>
    </row>
    <row r="7" spans="2:9" ht="15.75" thickTop="1">
      <c r="B7" s="9" t="s">
        <v>10</v>
      </c>
      <c r="C7" s="10">
        <v>206209</v>
      </c>
      <c r="D7" s="10" t="s">
        <v>25</v>
      </c>
      <c r="E7" s="11" t="s">
        <v>26</v>
      </c>
    </row>
    <row r="8" spans="2:9">
      <c r="B8" s="12" t="s">
        <v>11</v>
      </c>
      <c r="C8" s="13">
        <v>16</v>
      </c>
      <c r="D8" s="13" t="s">
        <v>23</v>
      </c>
      <c r="E8" s="14" t="s">
        <v>24</v>
      </c>
    </row>
    <row r="9" spans="2:9">
      <c r="B9" s="12" t="s">
        <v>12</v>
      </c>
      <c r="C9" s="13">
        <v>0</v>
      </c>
      <c r="D9" s="13"/>
      <c r="E9" s="14" t="s">
        <v>26</v>
      </c>
    </row>
    <row r="10" spans="2:9">
      <c r="B10" s="12" t="s">
        <v>13</v>
      </c>
      <c r="C10" s="13">
        <v>0</v>
      </c>
      <c r="D10" s="13"/>
      <c r="E10" s="14" t="s">
        <v>26</v>
      </c>
    </row>
    <row r="11" spans="2:9">
      <c r="B11" s="12"/>
      <c r="C11" s="13"/>
      <c r="D11" s="13"/>
      <c r="E11" s="14"/>
    </row>
    <row r="12" spans="2:9">
      <c r="B12" s="12"/>
      <c r="C12" s="13"/>
      <c r="D12" s="13"/>
      <c r="E12" s="14"/>
    </row>
    <row r="13" spans="2:9">
      <c r="B13" s="12"/>
      <c r="C13" s="13"/>
      <c r="D13" s="13"/>
      <c r="E13" s="14"/>
    </row>
    <row r="14" spans="2:9">
      <c r="B14" s="12"/>
      <c r="C14" s="13"/>
      <c r="D14" s="13"/>
      <c r="E14" s="14"/>
    </row>
    <row r="15" spans="2:9">
      <c r="B15" s="12"/>
      <c r="C15" s="13"/>
      <c r="D15" s="13"/>
      <c r="E15" s="14"/>
    </row>
    <row r="16" spans="2:9">
      <c r="B16" s="12"/>
      <c r="C16" s="13"/>
      <c r="D16" s="13"/>
      <c r="E16" s="14"/>
    </row>
    <row r="17" spans="2:5">
      <c r="B17" s="12"/>
      <c r="C17" s="13"/>
      <c r="D17" s="13"/>
      <c r="E17" s="14"/>
    </row>
    <row r="18" spans="2:5">
      <c r="B18" s="12"/>
      <c r="C18" s="13"/>
      <c r="D18" s="13"/>
      <c r="E18" s="14"/>
    </row>
    <row r="19" spans="2:5">
      <c r="B19" s="12"/>
      <c r="C19" s="13"/>
      <c r="D19" s="13"/>
      <c r="E19" s="14"/>
    </row>
    <row r="20" spans="2:5" ht="15.75" thickBot="1">
      <c r="B20" s="15"/>
      <c r="C20" s="16"/>
      <c r="D20" s="16"/>
      <c r="E20" s="17"/>
    </row>
    <row r="21" spans="2:5" ht="15.75" thickTop="1"/>
  </sheetData>
  <hyperlinks>
    <hyperlink ref="I1" location="'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1"/>
  <sheetViews>
    <sheetView showGridLines="0" zoomScale="80" zoomScaleNormal="80" workbookViewId="0">
      <selection activeCell="E12" sqref="E12"/>
    </sheetView>
  </sheetViews>
  <sheetFormatPr defaultColWidth="8.85546875" defaultRowHeight="15"/>
  <cols>
    <col min="1" max="1" width="4.42578125" customWidth="1"/>
    <col min="2" max="2" width="26.85546875" customWidth="1"/>
    <col min="3" max="3" width="35.42578125" customWidth="1"/>
    <col min="4" max="4" width="22.85546875" customWidth="1"/>
    <col min="5" max="5" width="45" bestFit="1" customWidth="1"/>
  </cols>
  <sheetData>
    <row r="1" spans="2:8">
      <c r="H1" s="23" t="s">
        <v>19</v>
      </c>
    </row>
    <row r="5" spans="2:8" ht="15.75" thickBot="1"/>
    <row r="6" spans="2:8" ht="23.1" customHeight="1" thickTop="1" thickBot="1">
      <c r="B6" s="6" t="s">
        <v>1</v>
      </c>
      <c r="C6" s="7" t="s">
        <v>2</v>
      </c>
      <c r="D6" s="7" t="s">
        <v>3</v>
      </c>
      <c r="E6" s="8" t="s">
        <v>4</v>
      </c>
    </row>
    <row r="7" spans="2:8" ht="15.75" thickTop="1">
      <c r="B7" s="29"/>
      <c r="C7" s="28" t="s">
        <v>27</v>
      </c>
      <c r="D7" s="28"/>
      <c r="E7" s="27" t="s">
        <v>28</v>
      </c>
    </row>
    <row r="8" spans="2:8">
      <c r="B8" s="30"/>
      <c r="C8" s="31"/>
      <c r="D8" s="25" t="s">
        <v>29</v>
      </c>
      <c r="E8" s="3" t="s">
        <v>30</v>
      </c>
    </row>
    <row r="9" spans="2:8" ht="45" customHeight="1">
      <c r="B9" s="2" t="s">
        <v>31</v>
      </c>
      <c r="C9" s="31"/>
      <c r="D9" s="25"/>
      <c r="E9" s="33" t="s">
        <v>32</v>
      </c>
    </row>
    <row r="10" spans="2:8" ht="30">
      <c r="B10" s="2" t="s">
        <v>33</v>
      </c>
      <c r="C10" s="31"/>
      <c r="D10" s="25"/>
      <c r="E10" s="33" t="s">
        <v>34</v>
      </c>
    </row>
    <row r="11" spans="2:8" ht="30">
      <c r="B11" s="2" t="s">
        <v>35</v>
      </c>
      <c r="C11" s="31"/>
      <c r="D11" s="25"/>
      <c r="E11" s="33" t="s">
        <v>34</v>
      </c>
    </row>
    <row r="12" spans="2:8" ht="30">
      <c r="B12" s="2" t="s">
        <v>36</v>
      </c>
      <c r="C12" s="31"/>
      <c r="D12" s="25"/>
      <c r="E12" s="33" t="s">
        <v>37</v>
      </c>
    </row>
    <row r="13" spans="2:8">
      <c r="B13" s="34"/>
      <c r="C13" s="31"/>
      <c r="D13" s="25"/>
      <c r="E13" s="3"/>
    </row>
    <row r="14" spans="2:8">
      <c r="B14" s="2"/>
      <c r="C14" s="31"/>
      <c r="D14" s="25"/>
      <c r="E14" s="3"/>
    </row>
    <row r="15" spans="2:8">
      <c r="B15" s="2"/>
      <c r="C15" s="31"/>
      <c r="D15" s="25"/>
      <c r="E15" s="3"/>
    </row>
    <row r="16" spans="2:8">
      <c r="B16" s="2"/>
      <c r="C16" s="31"/>
      <c r="D16" s="25"/>
      <c r="E16" s="3"/>
    </row>
    <row r="17" spans="2:5">
      <c r="B17" s="2"/>
      <c r="C17" s="31"/>
      <c r="D17" s="25"/>
      <c r="E17" s="3"/>
    </row>
    <row r="18" spans="2:5">
      <c r="B18" s="2"/>
      <c r="C18" s="31"/>
      <c r="D18" s="25"/>
      <c r="E18" s="3"/>
    </row>
    <row r="19" spans="2:5">
      <c r="B19" s="2"/>
      <c r="C19" s="31"/>
      <c r="D19" s="25"/>
      <c r="E19" s="3"/>
    </row>
    <row r="20" spans="2:5" ht="15.75" thickBot="1">
      <c r="B20" s="4"/>
      <c r="C20" s="32"/>
      <c r="D20" s="26"/>
      <c r="E20" s="5"/>
    </row>
    <row r="21" spans="2:5" ht="15.75" thickTop="1"/>
  </sheetData>
  <hyperlinks>
    <hyperlink ref="H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57"/>
  <sheetViews>
    <sheetView showGridLines="0" topLeftCell="A24" zoomScale="80" zoomScaleNormal="80" workbookViewId="0">
      <selection activeCell="D40" sqref="D40:D42"/>
    </sheetView>
  </sheetViews>
  <sheetFormatPr defaultColWidth="8.85546875" defaultRowHeight="15"/>
  <cols>
    <col min="1" max="1" width="4.42578125" customWidth="1"/>
    <col min="2" max="2" width="29.5703125" customWidth="1"/>
    <col min="3" max="3" width="31.42578125" customWidth="1"/>
    <col min="4" max="4" width="31" style="39" customWidth="1"/>
    <col min="5" max="5" width="47.85546875" customWidth="1"/>
  </cols>
  <sheetData>
    <row r="1" spans="2:11">
      <c r="K1" s="23" t="s">
        <v>19</v>
      </c>
    </row>
    <row r="5" spans="2:11" ht="15.75" thickBot="1"/>
    <row r="6" spans="2:11" ht="21.6" customHeight="1" thickTop="1" thickBot="1">
      <c r="B6" s="6" t="s">
        <v>6</v>
      </c>
      <c r="C6" s="7" t="s">
        <v>5</v>
      </c>
      <c r="D6" s="40" t="s">
        <v>14</v>
      </c>
      <c r="E6" s="8" t="s">
        <v>21</v>
      </c>
    </row>
    <row r="7" spans="2:11" ht="60.75" thickTop="1">
      <c r="B7" s="18" t="s">
        <v>38</v>
      </c>
      <c r="C7" s="19" t="s">
        <v>39</v>
      </c>
      <c r="D7" s="41" t="s">
        <v>40</v>
      </c>
      <c r="E7" s="35" t="s">
        <v>41</v>
      </c>
    </row>
    <row r="8" spans="2:11" ht="66.75" customHeight="1">
      <c r="B8" s="18" t="s">
        <v>38</v>
      </c>
      <c r="C8" s="13" t="s">
        <v>42</v>
      </c>
      <c r="D8" s="42" t="s">
        <v>43</v>
      </c>
      <c r="E8" s="36" t="s">
        <v>44</v>
      </c>
    </row>
    <row r="9" spans="2:11" ht="60">
      <c r="B9" s="18" t="s">
        <v>38</v>
      </c>
      <c r="C9" s="13" t="s">
        <v>45</v>
      </c>
      <c r="D9" s="42" t="s">
        <v>43</v>
      </c>
      <c r="E9" s="36" t="s">
        <v>46</v>
      </c>
    </row>
    <row r="10" spans="2:11" ht="45">
      <c r="B10" s="18" t="s">
        <v>38</v>
      </c>
      <c r="C10" s="13" t="s">
        <v>47</v>
      </c>
      <c r="D10" s="42" t="s">
        <v>48</v>
      </c>
      <c r="E10" s="36" t="s">
        <v>49</v>
      </c>
    </row>
    <row r="11" spans="2:11">
      <c r="B11" s="18" t="s">
        <v>38</v>
      </c>
      <c r="C11" s="13" t="s">
        <v>51</v>
      </c>
      <c r="D11" s="42" t="s">
        <v>52</v>
      </c>
      <c r="E11" s="14" t="s">
        <v>53</v>
      </c>
    </row>
    <row r="12" spans="2:11" ht="30">
      <c r="B12" s="18" t="s">
        <v>38</v>
      </c>
      <c r="C12" s="13" t="s">
        <v>50</v>
      </c>
      <c r="D12" s="42" t="s">
        <v>51</v>
      </c>
      <c r="E12" s="36" t="s">
        <v>54</v>
      </c>
    </row>
    <row r="13" spans="2:11" ht="32.25" customHeight="1">
      <c r="B13" s="12" t="s">
        <v>38</v>
      </c>
      <c r="C13" s="13" t="s">
        <v>91</v>
      </c>
      <c r="D13" s="44" t="s">
        <v>92</v>
      </c>
      <c r="E13" s="14" t="s">
        <v>93</v>
      </c>
    </row>
    <row r="14" spans="2:11">
      <c r="B14" s="18" t="s">
        <v>38</v>
      </c>
      <c r="C14" s="13" t="s">
        <v>55</v>
      </c>
      <c r="D14" s="43" t="s">
        <v>56</v>
      </c>
      <c r="E14" s="38" t="s">
        <v>57</v>
      </c>
    </row>
    <row r="15" spans="2:11" ht="30">
      <c r="B15" s="18" t="s">
        <v>58</v>
      </c>
      <c r="C15" s="13" t="s">
        <v>61</v>
      </c>
      <c r="D15" s="42" t="s">
        <v>59</v>
      </c>
      <c r="E15" s="36" t="s">
        <v>60</v>
      </c>
    </row>
    <row r="16" spans="2:11" ht="30">
      <c r="B16" s="18" t="s">
        <v>58</v>
      </c>
      <c r="C16" s="13" t="s">
        <v>62</v>
      </c>
      <c r="D16" s="42" t="s">
        <v>51</v>
      </c>
      <c r="E16" s="36" t="s">
        <v>63</v>
      </c>
    </row>
    <row r="17" spans="2:6" ht="45">
      <c r="B17" s="12" t="s">
        <v>58</v>
      </c>
      <c r="C17" s="13" t="s">
        <v>102</v>
      </c>
      <c r="D17" s="44" t="s">
        <v>103</v>
      </c>
      <c r="E17" s="36" t="s">
        <v>104</v>
      </c>
    </row>
    <row r="18" spans="2:6" ht="30">
      <c r="B18" s="12" t="s">
        <v>58</v>
      </c>
      <c r="C18" s="13" t="s">
        <v>109</v>
      </c>
      <c r="D18" s="44" t="s">
        <v>110</v>
      </c>
      <c r="E18" s="36" t="s">
        <v>111</v>
      </c>
    </row>
    <row r="19" spans="2:6" ht="45">
      <c r="B19" s="12" t="s">
        <v>58</v>
      </c>
      <c r="C19" s="13" t="s">
        <v>113</v>
      </c>
      <c r="D19" s="44" t="s">
        <v>114</v>
      </c>
      <c r="E19" s="36" t="s">
        <v>115</v>
      </c>
    </row>
    <row r="20" spans="2:6" ht="45">
      <c r="B20" s="47" t="s">
        <v>58</v>
      </c>
      <c r="C20" s="48" t="s">
        <v>131</v>
      </c>
      <c r="D20" s="49" t="s">
        <v>126</v>
      </c>
      <c r="E20" s="50" t="s">
        <v>132</v>
      </c>
    </row>
    <row r="21" spans="2:6" ht="30.75" thickBot="1">
      <c r="B21" s="15" t="s">
        <v>58</v>
      </c>
      <c r="C21" s="16" t="s">
        <v>125</v>
      </c>
      <c r="D21" s="45" t="s">
        <v>126</v>
      </c>
      <c r="E21" s="46" t="s">
        <v>127</v>
      </c>
    </row>
    <row r="22" spans="2:6" ht="15.75" thickTop="1"/>
    <row r="24" spans="2:6">
      <c r="B24" t="s">
        <v>64</v>
      </c>
      <c r="C24" t="s">
        <v>71</v>
      </c>
      <c r="D24" s="39">
        <v>20462144</v>
      </c>
      <c r="E24" t="s">
        <v>108</v>
      </c>
      <c r="F24" s="37" t="s">
        <v>105</v>
      </c>
    </row>
    <row r="25" spans="2:6">
      <c r="C25" t="s">
        <v>72</v>
      </c>
      <c r="D25" s="39">
        <v>9476774</v>
      </c>
      <c r="F25" s="37" t="s">
        <v>106</v>
      </c>
    </row>
    <row r="26" spans="2:6">
      <c r="C26" t="s">
        <v>73</v>
      </c>
      <c r="D26" s="39">
        <v>389845</v>
      </c>
      <c r="F26" s="37" t="s">
        <v>107</v>
      </c>
    </row>
    <row r="28" spans="2:6">
      <c r="B28" t="s">
        <v>65</v>
      </c>
      <c r="C28" t="s">
        <v>74</v>
      </c>
      <c r="D28" s="39">
        <v>20995145</v>
      </c>
      <c r="E28" t="s">
        <v>112</v>
      </c>
      <c r="F28" s="37" t="s">
        <v>116</v>
      </c>
    </row>
    <row r="29" spans="2:6">
      <c r="C29" t="s">
        <v>75</v>
      </c>
      <c r="D29" s="39">
        <v>5779087</v>
      </c>
      <c r="F29" s="37" t="s">
        <v>117</v>
      </c>
    </row>
    <row r="30" spans="2:6">
      <c r="C30" t="s">
        <v>76</v>
      </c>
      <c r="D30" s="39">
        <v>3554531</v>
      </c>
      <c r="F30" s="37" t="s">
        <v>118</v>
      </c>
    </row>
    <row r="31" spans="2:6">
      <c r="F31" s="37" t="s">
        <v>119</v>
      </c>
    </row>
    <row r="32" spans="2:6">
      <c r="B32" t="s">
        <v>66</v>
      </c>
      <c r="C32" s="37" t="s">
        <v>77</v>
      </c>
      <c r="D32" s="39">
        <v>12090838</v>
      </c>
      <c r="F32" s="37" t="s">
        <v>120</v>
      </c>
    </row>
    <row r="33" spans="2:6">
      <c r="C33" s="37" t="s">
        <v>78</v>
      </c>
      <c r="D33" s="39">
        <v>11082805</v>
      </c>
    </row>
    <row r="34" spans="2:6">
      <c r="C34" s="37" t="s">
        <v>79</v>
      </c>
      <c r="D34" s="39">
        <v>7155120</v>
      </c>
      <c r="E34" t="s">
        <v>121</v>
      </c>
      <c r="F34" s="37" t="s">
        <v>122</v>
      </c>
    </row>
    <row r="35" spans="2:6">
      <c r="F35" s="37" t="s">
        <v>123</v>
      </c>
    </row>
    <row r="36" spans="2:6">
      <c r="B36" t="s">
        <v>67</v>
      </c>
      <c r="C36" s="37" t="s">
        <v>80</v>
      </c>
      <c r="D36" s="39">
        <v>15096487</v>
      </c>
      <c r="F36" s="37" t="s">
        <v>124</v>
      </c>
    </row>
    <row r="37" spans="2:6">
      <c r="C37" s="37" t="s">
        <v>81</v>
      </c>
      <c r="D37" s="39">
        <v>14026089</v>
      </c>
    </row>
    <row r="38" spans="2:6">
      <c r="C38" s="37" t="s">
        <v>82</v>
      </c>
      <c r="D38" s="39">
        <v>1206187</v>
      </c>
      <c r="E38" t="s">
        <v>130</v>
      </c>
      <c r="F38" s="37" t="s">
        <v>128</v>
      </c>
    </row>
    <row r="39" spans="2:6">
      <c r="F39" s="37" t="s">
        <v>129</v>
      </c>
    </row>
    <row r="40" spans="2:6">
      <c r="B40" t="s">
        <v>69</v>
      </c>
      <c r="C40" s="37" t="s">
        <v>83</v>
      </c>
      <c r="D40" s="39">
        <v>15081691</v>
      </c>
    </row>
    <row r="41" spans="2:6">
      <c r="C41" s="37" t="s">
        <v>84</v>
      </c>
      <c r="D41" s="39">
        <v>10095381</v>
      </c>
      <c r="E41" t="s">
        <v>135</v>
      </c>
      <c r="F41" s="37" t="s">
        <v>133</v>
      </c>
    </row>
    <row r="42" spans="2:6">
      <c r="C42" s="37" t="s">
        <v>85</v>
      </c>
      <c r="D42" s="39">
        <v>5151691</v>
      </c>
      <c r="F42" s="37" t="s">
        <v>134</v>
      </c>
    </row>
    <row r="43" spans="2:6">
      <c r="C43" s="37"/>
    </row>
    <row r="44" spans="2:6">
      <c r="B44" t="s">
        <v>70</v>
      </c>
      <c r="C44" s="37" t="s">
        <v>86</v>
      </c>
      <c r="D44" s="39">
        <v>29730505</v>
      </c>
    </row>
    <row r="45" spans="2:6">
      <c r="C45" s="37" t="s">
        <v>87</v>
      </c>
      <c r="D45" s="39">
        <v>598258</v>
      </c>
    </row>
    <row r="47" spans="2:6">
      <c r="B47" t="s">
        <v>68</v>
      </c>
      <c r="C47" s="37" t="s">
        <v>88</v>
      </c>
      <c r="D47" s="39">
        <v>20675290</v>
      </c>
    </row>
    <row r="48" spans="2:6">
      <c r="C48" s="37" t="s">
        <v>89</v>
      </c>
      <c r="D48" s="39">
        <v>6594542</v>
      </c>
    </row>
    <row r="49" spans="2:4">
      <c r="C49" s="37" t="s">
        <v>90</v>
      </c>
      <c r="D49" s="39">
        <v>3058931</v>
      </c>
    </row>
    <row r="51" spans="2:4">
      <c r="B51" t="s">
        <v>94</v>
      </c>
      <c r="C51" s="37" t="s">
        <v>95</v>
      </c>
      <c r="D51" s="39">
        <v>10099817</v>
      </c>
    </row>
    <row r="52" spans="2:4">
      <c r="C52" s="37" t="s">
        <v>96</v>
      </c>
      <c r="D52" s="39">
        <v>7765088</v>
      </c>
    </row>
    <row r="53" spans="2:4">
      <c r="C53" s="37" t="s">
        <v>97</v>
      </c>
      <c r="D53" s="39">
        <v>7107586</v>
      </c>
    </row>
    <row r="54" spans="2:4">
      <c r="C54" s="37" t="s">
        <v>98</v>
      </c>
      <c r="D54" s="39">
        <v>5356272</v>
      </c>
    </row>
    <row r="56" spans="2:4">
      <c r="B56" t="s">
        <v>99</v>
      </c>
      <c r="C56" s="37" t="s">
        <v>100</v>
      </c>
      <c r="D56" s="39">
        <v>29303281</v>
      </c>
    </row>
    <row r="57" spans="2:4">
      <c r="C57" s="37" t="s">
        <v>101</v>
      </c>
      <c r="D57" s="39">
        <v>1025482</v>
      </c>
    </row>
  </sheetData>
  <hyperlinks>
    <hyperlink ref="K1" location="'Title Page'!A1" display="Title page" xr:uid="{00000000-0004-0000-0400-000000000000}"/>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N1:Q242"/>
  <sheetViews>
    <sheetView showGridLines="0" topLeftCell="A151" zoomScale="80" zoomScaleNormal="80" workbookViewId="0">
      <selection activeCell="C264" sqref="C264"/>
    </sheetView>
  </sheetViews>
  <sheetFormatPr defaultColWidth="8.85546875" defaultRowHeight="15"/>
  <cols>
    <col min="1" max="1" width="4" customWidth="1"/>
    <col min="14" max="14" width="9.42578125" customWidth="1"/>
  </cols>
  <sheetData>
    <row r="1" spans="14:17">
      <c r="Q1" s="23" t="s">
        <v>19</v>
      </c>
    </row>
    <row r="6" spans="14:17">
      <c r="N6" t="s">
        <v>136</v>
      </c>
    </row>
    <row r="7" spans="14:17">
      <c r="N7" t="s">
        <v>137</v>
      </c>
    </row>
    <row r="37" spans="14:14">
      <c r="N37" t="s">
        <v>138</v>
      </c>
    </row>
    <row r="38" spans="14:14">
      <c r="N38" s="51" t="s">
        <v>139</v>
      </c>
    </row>
    <row r="63" spans="14:14">
      <c r="N63" s="51" t="s">
        <v>140</v>
      </c>
    </row>
    <row r="64" spans="14:14">
      <c r="N64" t="s">
        <v>141</v>
      </c>
    </row>
    <row r="88" spans="14:14">
      <c r="N88" s="51" t="s">
        <v>142</v>
      </c>
    </row>
    <row r="89" spans="14:14">
      <c r="N89" t="s">
        <v>143</v>
      </c>
    </row>
    <row r="112" spans="14:14">
      <c r="N112" s="51" t="s">
        <v>144</v>
      </c>
    </row>
    <row r="113" spans="14:14">
      <c r="N113" s="51" t="s">
        <v>145</v>
      </c>
    </row>
    <row r="135" spans="14:14">
      <c r="N135" t="s">
        <v>146</v>
      </c>
    </row>
    <row r="136" spans="14:14">
      <c r="N136" s="51" t="s">
        <v>147</v>
      </c>
    </row>
    <row r="161" spans="14:14">
      <c r="N161" s="51" t="s">
        <v>148</v>
      </c>
    </row>
    <row r="162" spans="14:14">
      <c r="N162" t="s">
        <v>149</v>
      </c>
    </row>
    <row r="184" spans="14:14">
      <c r="N184" s="51" t="s">
        <v>150</v>
      </c>
    </row>
    <row r="185" spans="14:14">
      <c r="N185" s="51" t="s">
        <v>151</v>
      </c>
    </row>
    <row r="211" spans="14:14">
      <c r="N211" t="s">
        <v>152</v>
      </c>
    </row>
    <row r="212" spans="14:14">
      <c r="N212" s="51" t="s">
        <v>153</v>
      </c>
    </row>
    <row r="241" spans="14:14">
      <c r="N241" t="s">
        <v>154</v>
      </c>
    </row>
    <row r="242" spans="14:14">
      <c r="N242" t="s">
        <v>155</v>
      </c>
    </row>
  </sheetData>
  <hyperlinks>
    <hyperlink ref="Q1" location="'Title Page'!A1" display="Title page" xr:uid="{00000000-0004-0000-0500-000000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X28"/>
  <sheetViews>
    <sheetView showGridLines="0" zoomScale="80" zoomScaleNormal="80" workbookViewId="0">
      <selection activeCell="Y4" sqref="Y4"/>
    </sheetView>
  </sheetViews>
  <sheetFormatPr defaultColWidth="8.85546875" defaultRowHeight="15"/>
  <cols>
    <col min="1" max="1" width="4" customWidth="1"/>
    <col min="2" max="2" width="69.7109375" customWidth="1"/>
    <col min="24" max="24" width="40.7109375" customWidth="1"/>
  </cols>
  <sheetData>
    <row r="1" spans="2:24">
      <c r="Q1" s="23" t="s">
        <v>19</v>
      </c>
    </row>
    <row r="6" spans="2:24">
      <c r="B6" s="24" t="s">
        <v>160</v>
      </c>
      <c r="C6" s="24"/>
      <c r="D6" s="24"/>
      <c r="X6" s="51" t="s">
        <v>159</v>
      </c>
    </row>
    <row r="7" spans="2:24" s="53" customFormat="1" ht="195">
      <c r="B7" s="52" t="s">
        <v>156</v>
      </c>
      <c r="X7" s="54" t="s">
        <v>157</v>
      </c>
    </row>
    <row r="10" spans="2:24" s="53" customFormat="1" ht="345" customHeight="1">
      <c r="B10" s="52" t="s">
        <v>158</v>
      </c>
      <c r="X10" s="54" t="s">
        <v>161</v>
      </c>
    </row>
    <row r="13" spans="2:24" s="53" customFormat="1" ht="332.25" customHeight="1">
      <c r="B13" s="55" t="s">
        <v>162</v>
      </c>
      <c r="X13" s="56" t="s">
        <v>163</v>
      </c>
    </row>
    <row r="16" spans="2:24" s="53" customFormat="1" ht="321" customHeight="1">
      <c r="B16" s="52" t="s">
        <v>164</v>
      </c>
      <c r="X16" s="54" t="s">
        <v>165</v>
      </c>
    </row>
    <row r="17" spans="2:24" s="53" customFormat="1" ht="240" customHeight="1"/>
    <row r="20" spans="2:24" s="53" customFormat="1" ht="317.25" customHeight="1">
      <c r="B20" s="52" t="s">
        <v>166</v>
      </c>
      <c r="X20" s="54" t="s">
        <v>167</v>
      </c>
    </row>
    <row r="22" spans="2:24" ht="14.25" customHeight="1"/>
    <row r="23" spans="2:24" s="53" customFormat="1" ht="409.5" customHeight="1">
      <c r="B23" s="52" t="s">
        <v>168</v>
      </c>
      <c r="X23" s="54" t="s">
        <v>169</v>
      </c>
    </row>
    <row r="24" spans="2:24" s="53" customFormat="1" ht="215.25" customHeight="1"/>
    <row r="28" spans="2:24" s="53" customFormat="1" ht="293.25" customHeight="1">
      <c r="B28" s="52" t="s">
        <v>170</v>
      </c>
      <c r="X28" s="54" t="s">
        <v>171</v>
      </c>
    </row>
  </sheetData>
  <hyperlinks>
    <hyperlink ref="Q1" location="'Title Page'!A1" display="Title page" xr:uid="{00000000-0004-0000-0600-000000000000}"/>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1. Title Page</vt:lpstr>
      <vt:lpstr>2. Population Flow</vt:lpstr>
      <vt:lpstr>3. Consistency checks</vt:lpstr>
      <vt:lpstr>4. Wrangling steps</vt:lpstr>
      <vt:lpstr>5. Column derivations</vt:lpstr>
      <vt:lpstr>6. Visualizations</vt:lpstr>
      <vt:lpstr>7.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Kenny Szeto</cp:lastModifiedBy>
  <dcterms:created xsi:type="dcterms:W3CDTF">2020-03-05T18:09:11Z</dcterms:created>
  <dcterms:modified xsi:type="dcterms:W3CDTF">2023-01-06T18:46:30Z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