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KenZ/Desktop/"/>
    </mc:Choice>
  </mc:AlternateContent>
  <bookViews>
    <workbookView xWindow="4440" yWindow="460" windowWidth="27780" windowHeight="17540" tabRatio="500" activeTab="4"/>
  </bookViews>
  <sheets>
    <sheet name="part a" sheetId="1" r:id="rId1"/>
    <sheet name="part b" sheetId="2" r:id="rId2"/>
    <sheet name="part c" sheetId="3" r:id="rId3"/>
    <sheet name="part d" sheetId="4" r:id="rId4"/>
    <sheet name="part e" sheetId="8" r:id="rId5"/>
  </sheets>
  <definedNames>
    <definedName name="sim1_log" localSheetId="3">'part d'!$A$1:$G$838</definedName>
    <definedName name="sim1_log" localSheetId="4">'part e'!$A$1:$G$948</definedName>
    <definedName name="sim1_log1" localSheetId="0">'part a'!$A$1:$F$476</definedName>
    <definedName name="sim2_log" localSheetId="1">'part b'!$A$1:$F$536</definedName>
    <definedName name="sim3_log" localSheetId="2">'part c'!$A$1:$F$637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09" i="8" l="1"/>
  <c r="C705" i="8"/>
  <c r="B70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F70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705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G709" i="8"/>
  <c r="G707" i="8"/>
  <c r="F707" i="8"/>
  <c r="G706" i="8"/>
  <c r="F706" i="8"/>
  <c r="E2" i="8"/>
  <c r="G59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9" i="4"/>
  <c r="F599" i="4"/>
  <c r="F59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5" i="4"/>
  <c r="B595" i="4"/>
  <c r="G597" i="4"/>
  <c r="F597" i="4"/>
  <c r="G596" i="4"/>
  <c r="F596" i="4"/>
  <c r="E2" i="4"/>
  <c r="G642" i="3"/>
  <c r="F642" i="3"/>
  <c r="F639" i="3"/>
  <c r="G638" i="3"/>
  <c r="F638" i="3"/>
  <c r="C638" i="3"/>
  <c r="B638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" i="3"/>
  <c r="G640" i="3"/>
  <c r="F640" i="3"/>
  <c r="G639" i="3"/>
  <c r="E2" i="3"/>
  <c r="G533" i="2"/>
  <c r="G541" i="2"/>
  <c r="F541" i="2"/>
  <c r="F537" i="2"/>
  <c r="F538" i="2"/>
  <c r="G537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4" i="2"/>
  <c r="G535" i="2"/>
  <c r="G6" i="2"/>
  <c r="B537" i="2"/>
  <c r="C537" i="2"/>
  <c r="G539" i="2"/>
  <c r="F539" i="2"/>
  <c r="G538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6" i="2"/>
  <c r="E2" i="2"/>
  <c r="G481" i="1"/>
  <c r="F481" i="1"/>
  <c r="F478" i="1"/>
  <c r="G479" i="1"/>
  <c r="G478" i="1"/>
  <c r="F479" i="1"/>
  <c r="G477" i="1"/>
  <c r="C47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6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7" i="1"/>
  <c r="C8" i="1"/>
  <c r="C9" i="1"/>
  <c r="C6" i="1"/>
  <c r="D2" i="1"/>
  <c r="F477" i="1"/>
  <c r="B477" i="1"/>
</calcChain>
</file>

<file path=xl/connections.xml><?xml version="1.0" encoding="utf-8"?>
<connections xmlns="http://schemas.openxmlformats.org/spreadsheetml/2006/main">
  <connection id="1" name="sim1_log" type="6" refreshedVersion="0" background="1" saveData="1">
    <textPr fileType="mac" sourceFile="/Users/KenZ/Desktop/sim1_log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sim1_log1" type="6" refreshedVersion="0" background="1" saveData="1">
    <textPr fileType="mac" sourceFile="/Users/KenZ/Desktop/sim1_log1.txt" delimited="0">
      <textFields count="5">
        <textField/>
        <textField position="8"/>
        <textField position="18"/>
        <textField position="27"/>
        <textField position="37"/>
      </textFields>
    </textPr>
  </connection>
  <connection id="3" name="sim1_log2" type="6" refreshedVersion="0" background="1" saveData="1">
    <textPr fileType="mac" sourceFile="/Users/KenZ/Desktop/sim1_log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sim2_log" type="6" refreshedVersion="0" background="1" saveData="1">
    <textPr fileType="mac" sourceFile="/Users/KenZ/Desktop/sim2_log.txt" delimited="0">
      <textFields count="5">
        <textField/>
        <textField position="8"/>
        <textField position="18"/>
        <textField position="27"/>
        <textField position="37"/>
      </textFields>
    </textPr>
  </connection>
  <connection id="5" name="sim3_log" type="6" refreshedVersion="0" background="1" saveData="1">
    <textPr fileType="mac" sourceFile="/Users/KenZ/Desktop/sim3_log.txt" delimited="0">
      <textFields count="5">
        <textField/>
        <textField position="8"/>
        <textField position="18"/>
        <textField position="27"/>
        <textField position="37"/>
      </textFields>
    </textPr>
  </connection>
</connections>
</file>

<file path=xl/sharedStrings.xml><?xml version="1.0" encoding="utf-8"?>
<sst xmlns="http://schemas.openxmlformats.org/spreadsheetml/2006/main" count="116" uniqueCount="28">
  <si>
    <t>Lambda =</t>
  </si>
  <si>
    <t>SimTime =</t>
  </si>
  <si>
    <t>wAvg = 3</t>
  </si>
  <si>
    <t>, qAvg = 3</t>
  </si>
  <si>
    <t>Arrival</t>
  </si>
  <si>
    <t>Tw</t>
  </si>
  <si>
    <t>Start</t>
  </si>
  <si>
    <t>End</t>
  </si>
  <si>
    <t>Tq</t>
  </si>
  <si>
    <t>Tw(avg)</t>
  </si>
  <si>
    <t>w</t>
  </si>
  <si>
    <t>q</t>
  </si>
  <si>
    <t xml:space="preserve">q(avg) </t>
  </si>
  <si>
    <t xml:space="preserve">Tq(avg) </t>
  </si>
  <si>
    <t>w(avg)</t>
  </si>
  <si>
    <t>K=</t>
  </si>
  <si>
    <t>Ts=</t>
  </si>
  <si>
    <t>lower</t>
  </si>
  <si>
    <t>higher</t>
  </si>
  <si>
    <t>stdev_Tq</t>
  </si>
  <si>
    <t>stdev_q</t>
  </si>
  <si>
    <t>wAvg = 2</t>
  </si>
  <si>
    <t>, qAvg = 2</t>
  </si>
  <si>
    <t>~~~~~~~~~~~~~~~~~~~~~M/D/1/K simulation~~~~~~~~~~~~~~~~~~~~</t>
  </si>
  <si>
    <t>C.I (95%)</t>
  </si>
  <si>
    <t>~~~~~~~~~~~~~~~~~~~~~M/M/1/K simulation~~~~~~~~~~~~~~~~~~~~</t>
  </si>
  <si>
    <t>wAvg = 0</t>
  </si>
  <si>
    <t>qAvg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</si>
</sst>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0" xfId="0" applyNumberFormat="1" applyBorder="1"/>
    <xf numFmtId="0" fontId="0" fillId="0" borderId="0" xfId="0" applyBorder="1"/>
    <xf numFmtId="2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0" xfId="0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0" borderId="6" xfId="0" applyBorder="1"/>
    <xf numFmtId="164" fontId="0" fillId="0" borderId="6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2" fontId="0" fillId="0" borderId="11" xfId="0" applyNumberFormat="1" applyBorder="1"/>
    <xf numFmtId="0" fontId="0" fillId="0" borderId="12" xfId="0" applyBorder="1"/>
    <xf numFmtId="164" fontId="0" fillId="0" borderId="13" xfId="0" applyNumberFormat="1" applyBorder="1"/>
    <xf numFmtId="2" fontId="0" fillId="0" borderId="14" xfId="0" applyNumberFormat="1" applyBorder="1"/>
    <xf numFmtId="164" fontId="0" fillId="0" borderId="1" xfId="0" applyNumberFormat="1" applyBorder="1"/>
    <xf numFmtId="164" fontId="0" fillId="0" borderId="0" xfId="0" applyNumberFormat="1" applyBorder="1" applyAlignment="1">
      <alignment horizontal="right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6" xfId="0" applyNumberFormat="1" applyBorder="1" applyAlignment="1">
      <alignment horizontal="right"/>
    </xf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4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3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im1_log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m2_log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im3_log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im1_log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im1_log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1"/>
  <sheetViews>
    <sheetView workbookViewId="0">
      <selection activeCell="I14" sqref="I14"/>
    </sheetView>
  </sheetViews>
  <sheetFormatPr baseColWidth="10" defaultRowHeight="16" x14ac:dyDescent="0.2"/>
  <cols>
    <col min="1" max="1" width="9" bestFit="1" customWidth="1"/>
    <col min="2" max="2" width="11.33203125" bestFit="1" customWidth="1"/>
    <col min="3" max="3" width="11.33203125" customWidth="1"/>
    <col min="4" max="4" width="9.83203125" customWidth="1"/>
    <col min="5" max="5" width="9.5" bestFit="1" customWidth="1"/>
    <col min="6" max="6" width="10" customWidth="1"/>
  </cols>
  <sheetData>
    <row r="1" spans="1:8" x14ac:dyDescent="0.2">
      <c r="A1" s="39" t="s">
        <v>25</v>
      </c>
      <c r="B1" s="39"/>
      <c r="C1" s="39"/>
      <c r="D1" s="39"/>
      <c r="E1" s="39"/>
      <c r="F1" s="39"/>
      <c r="G1" s="39"/>
    </row>
    <row r="2" spans="1:8" x14ac:dyDescent="0.2">
      <c r="A2" t="s">
        <v>0</v>
      </c>
      <c r="B2" s="1">
        <v>50</v>
      </c>
      <c r="C2" s="2" t="s">
        <v>16</v>
      </c>
      <c r="D2" s="1">
        <f xml:space="preserve"> 0.02</f>
        <v>0.02</v>
      </c>
      <c r="E2" t="s">
        <v>1</v>
      </c>
      <c r="F2" s="1">
        <v>100</v>
      </c>
      <c r="G2" s="2" t="s">
        <v>15</v>
      </c>
      <c r="H2" s="1">
        <v>3</v>
      </c>
    </row>
    <row r="4" spans="1:8" ht="17" thickBot="1" x14ac:dyDescent="0.25">
      <c r="A4" t="s">
        <v>2</v>
      </c>
      <c r="B4" t="s">
        <v>3</v>
      </c>
    </row>
    <row r="5" spans="1:8" x14ac:dyDescent="0.2">
      <c r="A5" s="17" t="s">
        <v>4</v>
      </c>
      <c r="B5" s="18" t="s">
        <v>5</v>
      </c>
      <c r="C5" s="18" t="s">
        <v>10</v>
      </c>
      <c r="D5" s="18" t="s">
        <v>6</v>
      </c>
      <c r="E5" s="18" t="s">
        <v>7</v>
      </c>
      <c r="F5" s="18" t="s">
        <v>8</v>
      </c>
      <c r="G5" s="19" t="s">
        <v>11</v>
      </c>
    </row>
    <row r="6" spans="1:8" x14ac:dyDescent="0.2">
      <c r="A6" s="20">
        <v>48.914999999999999</v>
      </c>
      <c r="B6" s="16">
        <v>9.5000000000000001E-2</v>
      </c>
      <c r="C6" s="16">
        <f>B6*$B$2</f>
        <v>4.75</v>
      </c>
      <c r="D6" s="16">
        <v>49.009</v>
      </c>
      <c r="E6" s="16">
        <v>49.015999999999998</v>
      </c>
      <c r="F6" s="16">
        <v>0.10100000000000001</v>
      </c>
      <c r="G6" s="21">
        <f>F6*$B$2</f>
        <v>5.0500000000000007</v>
      </c>
    </row>
    <row r="7" spans="1:8" x14ac:dyDescent="0.2">
      <c r="A7" s="20">
        <v>48.957999999999998</v>
      </c>
      <c r="B7" s="16">
        <v>9.4E-2</v>
      </c>
      <c r="C7" s="16">
        <f t="shared" ref="C7:C70" si="0">B7*$B$2</f>
        <v>4.7</v>
      </c>
      <c r="D7" s="16">
        <v>49.052999999999997</v>
      </c>
      <c r="E7" s="16">
        <v>49.061999999999998</v>
      </c>
      <c r="F7" s="16">
        <v>0.104</v>
      </c>
      <c r="G7" s="21">
        <f t="shared" ref="G7:G70" si="1">F7*$B$2</f>
        <v>5.2</v>
      </c>
    </row>
    <row r="8" spans="1:8" x14ac:dyDescent="0.2">
      <c r="A8" s="20">
        <v>48.993000000000002</v>
      </c>
      <c r="B8" s="16">
        <v>6.9000000000000006E-2</v>
      </c>
      <c r="C8" s="16">
        <f t="shared" si="0"/>
        <v>3.45</v>
      </c>
      <c r="D8" s="16">
        <v>49.061999999999998</v>
      </c>
      <c r="E8" s="16">
        <v>49.069000000000003</v>
      </c>
      <c r="F8" s="16">
        <v>7.5999999999999998E-2</v>
      </c>
      <c r="G8" s="21">
        <f t="shared" si="1"/>
        <v>3.8</v>
      </c>
    </row>
    <row r="9" spans="1:8" x14ac:dyDescent="0.2">
      <c r="A9" s="20">
        <v>49.05</v>
      </c>
      <c r="B9" s="16">
        <v>0.04</v>
      </c>
      <c r="C9" s="16">
        <f t="shared" si="0"/>
        <v>2</v>
      </c>
      <c r="D9" s="16">
        <v>49.09</v>
      </c>
      <c r="E9" s="16">
        <v>49.094000000000001</v>
      </c>
      <c r="F9" s="16">
        <v>4.3999999999999997E-2</v>
      </c>
      <c r="G9" s="21">
        <f t="shared" si="1"/>
        <v>2.1999999999999997</v>
      </c>
    </row>
    <row r="10" spans="1:8" x14ac:dyDescent="0.2">
      <c r="A10" s="20">
        <v>49.076999999999998</v>
      </c>
      <c r="B10" s="16">
        <v>1.7999999999999999E-2</v>
      </c>
      <c r="C10" s="16">
        <f t="shared" si="0"/>
        <v>0.89999999999999991</v>
      </c>
      <c r="D10" s="16">
        <v>49.094000000000001</v>
      </c>
      <c r="E10" s="16">
        <v>49.107999999999997</v>
      </c>
      <c r="F10" s="16">
        <v>3.2000000000000001E-2</v>
      </c>
      <c r="G10" s="21">
        <f t="shared" si="1"/>
        <v>1.6</v>
      </c>
    </row>
    <row r="11" spans="1:8" x14ac:dyDescent="0.2">
      <c r="A11" s="20">
        <v>49.09</v>
      </c>
      <c r="B11" s="16">
        <v>1.9E-2</v>
      </c>
      <c r="C11" s="16">
        <f t="shared" si="0"/>
        <v>0.95</v>
      </c>
      <c r="D11" s="16">
        <v>49.109000000000002</v>
      </c>
      <c r="E11" s="16">
        <v>49.116999999999997</v>
      </c>
      <c r="F11" s="16">
        <v>2.8000000000000001E-2</v>
      </c>
      <c r="G11" s="21">
        <f t="shared" si="1"/>
        <v>1.4000000000000001</v>
      </c>
    </row>
    <row r="12" spans="1:8" x14ac:dyDescent="0.2">
      <c r="A12" s="20">
        <v>49.109000000000002</v>
      </c>
      <c r="B12" s="16">
        <v>8.9999999999999993E-3</v>
      </c>
      <c r="C12" s="16">
        <f t="shared" si="0"/>
        <v>0.44999999999999996</v>
      </c>
      <c r="D12" s="16">
        <v>49.116999999999997</v>
      </c>
      <c r="E12" s="16">
        <v>49.121000000000002</v>
      </c>
      <c r="F12" s="16">
        <v>1.2E-2</v>
      </c>
      <c r="G12" s="21">
        <f t="shared" si="1"/>
        <v>0.6</v>
      </c>
    </row>
    <row r="13" spans="1:8" x14ac:dyDescent="0.2">
      <c r="A13" s="20">
        <v>49.122</v>
      </c>
      <c r="B13" s="16">
        <v>1.2999999999999999E-2</v>
      </c>
      <c r="C13" s="16">
        <f t="shared" si="0"/>
        <v>0.65</v>
      </c>
      <c r="D13" s="16">
        <v>49.134999999999998</v>
      </c>
      <c r="E13" s="16">
        <v>49.143000000000001</v>
      </c>
      <c r="F13" s="16">
        <v>2.1000000000000001E-2</v>
      </c>
      <c r="G13" s="21">
        <f t="shared" si="1"/>
        <v>1.05</v>
      </c>
    </row>
    <row r="14" spans="1:8" x14ac:dyDescent="0.2">
      <c r="A14" s="20">
        <v>49.134999999999998</v>
      </c>
      <c r="B14" s="16">
        <v>3.6999999999999998E-2</v>
      </c>
      <c r="C14" s="16">
        <f t="shared" si="0"/>
        <v>1.8499999999999999</v>
      </c>
      <c r="D14" s="16">
        <v>49.170999999999999</v>
      </c>
      <c r="E14" s="16">
        <v>49.177</v>
      </c>
      <c r="F14" s="16">
        <v>4.2000000000000003E-2</v>
      </c>
      <c r="G14" s="21">
        <f t="shared" si="1"/>
        <v>2.1</v>
      </c>
    </row>
    <row r="15" spans="1:8" x14ac:dyDescent="0.2">
      <c r="A15" s="20">
        <v>49.143000000000001</v>
      </c>
      <c r="B15" s="16">
        <v>0.113</v>
      </c>
      <c r="C15" s="16">
        <f t="shared" si="0"/>
        <v>5.65</v>
      </c>
      <c r="D15" s="16">
        <v>49.256</v>
      </c>
      <c r="E15" s="16">
        <v>49.259</v>
      </c>
      <c r="F15" s="16">
        <v>0.11600000000000001</v>
      </c>
      <c r="G15" s="21">
        <f t="shared" si="1"/>
        <v>5.8000000000000007</v>
      </c>
    </row>
    <row r="16" spans="1:8" x14ac:dyDescent="0.2">
      <c r="A16" s="20">
        <v>49.146000000000001</v>
      </c>
      <c r="B16" s="16">
        <v>0.113</v>
      </c>
      <c r="C16" s="16">
        <f t="shared" si="0"/>
        <v>5.65</v>
      </c>
      <c r="D16" s="16">
        <v>49.259</v>
      </c>
      <c r="E16" s="16">
        <v>49.267000000000003</v>
      </c>
      <c r="F16" s="16">
        <v>0.121</v>
      </c>
      <c r="G16" s="21">
        <f t="shared" si="1"/>
        <v>6.05</v>
      </c>
    </row>
    <row r="17" spans="1:7" x14ac:dyDescent="0.2">
      <c r="A17" s="20">
        <v>49.180999999999997</v>
      </c>
      <c r="B17" s="16">
        <v>8.5999999999999993E-2</v>
      </c>
      <c r="C17" s="16">
        <f t="shared" si="0"/>
        <v>4.3</v>
      </c>
      <c r="D17" s="16">
        <v>49.267000000000003</v>
      </c>
      <c r="E17" s="16">
        <v>49.293999999999997</v>
      </c>
      <c r="F17" s="16">
        <v>0.113</v>
      </c>
      <c r="G17" s="21">
        <f t="shared" si="1"/>
        <v>5.65</v>
      </c>
    </row>
    <row r="18" spans="1:7" x14ac:dyDescent="0.2">
      <c r="A18" s="20">
        <v>49.302999999999997</v>
      </c>
      <c r="B18" s="16">
        <v>1.2999999999999999E-2</v>
      </c>
      <c r="C18" s="16">
        <f t="shared" si="0"/>
        <v>0.65</v>
      </c>
      <c r="D18" s="16">
        <v>49.316000000000003</v>
      </c>
      <c r="E18" s="16">
        <v>49.32</v>
      </c>
      <c r="F18" s="16">
        <v>1.7000000000000001E-2</v>
      </c>
      <c r="G18" s="21">
        <f t="shared" si="1"/>
        <v>0.85000000000000009</v>
      </c>
    </row>
    <row r="19" spans="1:7" x14ac:dyDescent="0.2">
      <c r="A19" s="20">
        <v>49.316000000000003</v>
      </c>
      <c r="B19" s="16">
        <v>1.2E-2</v>
      </c>
      <c r="C19" s="16">
        <f t="shared" si="0"/>
        <v>0.6</v>
      </c>
      <c r="D19" s="16">
        <v>49.328000000000003</v>
      </c>
      <c r="E19" s="16">
        <v>49.329000000000001</v>
      </c>
      <c r="F19" s="16">
        <v>1.2999999999999999E-2</v>
      </c>
      <c r="G19" s="21">
        <f t="shared" si="1"/>
        <v>0.65</v>
      </c>
    </row>
    <row r="20" spans="1:7" x14ac:dyDescent="0.2">
      <c r="A20" s="20">
        <v>49.320999999999998</v>
      </c>
      <c r="B20" s="16">
        <v>8.9999999999999993E-3</v>
      </c>
      <c r="C20" s="16">
        <f t="shared" si="0"/>
        <v>0.44999999999999996</v>
      </c>
      <c r="D20" s="16">
        <v>49.329000000000001</v>
      </c>
      <c r="E20" s="16">
        <v>49.337000000000003</v>
      </c>
      <c r="F20" s="16">
        <v>1.6E-2</v>
      </c>
      <c r="G20" s="21">
        <f t="shared" si="1"/>
        <v>0.8</v>
      </c>
    </row>
    <row r="21" spans="1:7" x14ac:dyDescent="0.2">
      <c r="A21" s="20">
        <v>49.325000000000003</v>
      </c>
      <c r="B21" s="16">
        <v>4.9000000000000002E-2</v>
      </c>
      <c r="C21" s="16">
        <f t="shared" si="0"/>
        <v>2.4500000000000002</v>
      </c>
      <c r="D21" s="16">
        <v>49.374000000000002</v>
      </c>
      <c r="E21" s="16">
        <v>49.377000000000002</v>
      </c>
      <c r="F21" s="16">
        <v>5.1999999999999998E-2</v>
      </c>
      <c r="G21" s="21">
        <f t="shared" si="1"/>
        <v>2.6</v>
      </c>
    </row>
    <row r="22" spans="1:7" x14ac:dyDescent="0.2">
      <c r="A22" s="20">
        <v>49.341000000000001</v>
      </c>
      <c r="B22" s="16">
        <v>3.5999999999999997E-2</v>
      </c>
      <c r="C22" s="16">
        <f t="shared" si="0"/>
        <v>1.7999999999999998</v>
      </c>
      <c r="D22" s="16">
        <v>49.377000000000002</v>
      </c>
      <c r="E22" s="16">
        <v>49.389000000000003</v>
      </c>
      <c r="F22" s="16">
        <v>4.8000000000000001E-2</v>
      </c>
      <c r="G22" s="21">
        <f t="shared" si="1"/>
        <v>2.4</v>
      </c>
    </row>
    <row r="23" spans="1:7" x14ac:dyDescent="0.2">
      <c r="A23" s="20">
        <v>49.360999999999997</v>
      </c>
      <c r="B23" s="16">
        <v>3.7999999999999999E-2</v>
      </c>
      <c r="C23" s="16">
        <f t="shared" si="0"/>
        <v>1.9</v>
      </c>
      <c r="D23" s="16">
        <v>49.398000000000003</v>
      </c>
      <c r="E23" s="16">
        <v>49.408999999999999</v>
      </c>
      <c r="F23" s="16">
        <v>4.9000000000000002E-2</v>
      </c>
      <c r="G23" s="21">
        <f t="shared" si="1"/>
        <v>2.4500000000000002</v>
      </c>
    </row>
    <row r="24" spans="1:7" x14ac:dyDescent="0.2">
      <c r="A24" s="20">
        <v>49.398000000000003</v>
      </c>
      <c r="B24" s="16">
        <v>1.0999999999999999E-2</v>
      </c>
      <c r="C24" s="16">
        <f t="shared" si="0"/>
        <v>0.54999999999999993</v>
      </c>
      <c r="D24" s="16">
        <v>49.408999999999999</v>
      </c>
      <c r="E24" s="16">
        <v>49.42</v>
      </c>
      <c r="F24" s="16">
        <v>2.1999999999999999E-2</v>
      </c>
      <c r="G24" s="21">
        <f t="shared" si="1"/>
        <v>1.0999999999999999</v>
      </c>
    </row>
    <row r="25" spans="1:7" x14ac:dyDescent="0.2">
      <c r="A25" s="20">
        <v>49.487000000000002</v>
      </c>
      <c r="B25" s="16">
        <v>0</v>
      </c>
      <c r="C25" s="16">
        <f t="shared" si="0"/>
        <v>0</v>
      </c>
      <c r="D25" s="16">
        <v>49.487000000000002</v>
      </c>
      <c r="E25" s="16">
        <v>49.515999999999998</v>
      </c>
      <c r="F25" s="16">
        <v>0.03</v>
      </c>
      <c r="G25" s="21">
        <f t="shared" si="1"/>
        <v>1.5</v>
      </c>
    </row>
    <row r="26" spans="1:7" x14ac:dyDescent="0.2">
      <c r="A26" s="20">
        <v>49.546999999999997</v>
      </c>
      <c r="B26" s="16">
        <v>0</v>
      </c>
      <c r="C26" s="16">
        <f t="shared" si="0"/>
        <v>0</v>
      </c>
      <c r="D26" s="16">
        <v>49.548000000000002</v>
      </c>
      <c r="E26" s="16">
        <v>49.558</v>
      </c>
      <c r="F26" s="16">
        <v>1.0999999999999999E-2</v>
      </c>
      <c r="G26" s="21">
        <f t="shared" si="1"/>
        <v>0.54999999999999993</v>
      </c>
    </row>
    <row r="27" spans="1:7" x14ac:dyDescent="0.2">
      <c r="A27" s="20">
        <v>49.548000000000002</v>
      </c>
      <c r="B27" s="16">
        <v>0.01</v>
      </c>
      <c r="C27" s="16">
        <f t="shared" si="0"/>
        <v>0.5</v>
      </c>
      <c r="D27" s="16">
        <v>49.558</v>
      </c>
      <c r="E27" s="16">
        <v>49.567</v>
      </c>
      <c r="F27" s="16">
        <v>1.9E-2</v>
      </c>
      <c r="G27" s="21">
        <f t="shared" si="1"/>
        <v>0.95</v>
      </c>
    </row>
    <row r="28" spans="1:7" x14ac:dyDescent="0.2">
      <c r="A28" s="20">
        <v>49.570999999999998</v>
      </c>
      <c r="B28" s="16">
        <v>6.0000000000000001E-3</v>
      </c>
      <c r="C28" s="16">
        <f t="shared" si="0"/>
        <v>0.3</v>
      </c>
      <c r="D28" s="16">
        <v>49.576999999999998</v>
      </c>
      <c r="E28" s="16">
        <v>49.604999999999997</v>
      </c>
      <c r="F28" s="16">
        <v>3.4000000000000002E-2</v>
      </c>
      <c r="G28" s="21">
        <f t="shared" si="1"/>
        <v>1.7000000000000002</v>
      </c>
    </row>
    <row r="29" spans="1:7" x14ac:dyDescent="0.2">
      <c r="A29" s="20">
        <v>49.576999999999998</v>
      </c>
      <c r="B29" s="16">
        <v>7.2999999999999995E-2</v>
      </c>
      <c r="C29" s="16">
        <f t="shared" si="0"/>
        <v>3.65</v>
      </c>
      <c r="D29" s="16">
        <v>49.65</v>
      </c>
      <c r="E29" s="16">
        <v>49.658999999999999</v>
      </c>
      <c r="F29" s="16">
        <v>8.2000000000000003E-2</v>
      </c>
      <c r="G29" s="21">
        <f t="shared" si="1"/>
        <v>4.1000000000000005</v>
      </c>
    </row>
    <row r="30" spans="1:7" x14ac:dyDescent="0.2">
      <c r="A30" s="20">
        <v>49.65</v>
      </c>
      <c r="B30" s="16">
        <v>1.6E-2</v>
      </c>
      <c r="C30" s="16">
        <f t="shared" si="0"/>
        <v>0.8</v>
      </c>
      <c r="D30" s="16">
        <v>49.665999999999997</v>
      </c>
      <c r="E30" s="16">
        <v>49.667000000000002</v>
      </c>
      <c r="F30" s="16">
        <v>1.7000000000000001E-2</v>
      </c>
      <c r="G30" s="21">
        <f t="shared" si="1"/>
        <v>0.85000000000000009</v>
      </c>
    </row>
    <row r="31" spans="1:7" x14ac:dyDescent="0.2">
      <c r="A31" s="20">
        <v>49.665999999999997</v>
      </c>
      <c r="B31" s="16">
        <v>1E-3</v>
      </c>
      <c r="C31" s="16">
        <f t="shared" si="0"/>
        <v>0.05</v>
      </c>
      <c r="D31" s="16">
        <v>49.667000000000002</v>
      </c>
      <c r="E31" s="16">
        <v>49.673999999999999</v>
      </c>
      <c r="F31" s="16">
        <v>7.0000000000000001E-3</v>
      </c>
      <c r="G31" s="21">
        <f t="shared" si="1"/>
        <v>0.35000000000000003</v>
      </c>
    </row>
    <row r="32" spans="1:7" x14ac:dyDescent="0.2">
      <c r="A32" s="20">
        <v>49.685000000000002</v>
      </c>
      <c r="B32" s="16">
        <v>0</v>
      </c>
      <c r="C32" s="16">
        <f t="shared" si="0"/>
        <v>0</v>
      </c>
      <c r="D32" s="16">
        <v>49.685000000000002</v>
      </c>
      <c r="E32" s="16">
        <v>49.695</v>
      </c>
      <c r="F32" s="16">
        <v>0.01</v>
      </c>
      <c r="G32" s="21">
        <f t="shared" si="1"/>
        <v>0.5</v>
      </c>
    </row>
    <row r="33" spans="1:7" x14ac:dyDescent="0.2">
      <c r="A33" s="20">
        <v>49.703000000000003</v>
      </c>
      <c r="B33" s="16">
        <v>5.0000000000000001E-3</v>
      </c>
      <c r="C33" s="16">
        <f t="shared" si="0"/>
        <v>0.25</v>
      </c>
      <c r="D33" s="16">
        <v>49.707999999999998</v>
      </c>
      <c r="E33" s="16">
        <v>49.725999999999999</v>
      </c>
      <c r="F33" s="16">
        <v>2.3E-2</v>
      </c>
      <c r="G33" s="21">
        <f t="shared" si="1"/>
        <v>1.1499999999999999</v>
      </c>
    </row>
    <row r="34" spans="1:7" x14ac:dyDescent="0.2">
      <c r="A34" s="20">
        <v>49.707999999999998</v>
      </c>
      <c r="B34" s="16">
        <v>1.7999999999999999E-2</v>
      </c>
      <c r="C34" s="16">
        <f t="shared" si="0"/>
        <v>0.89999999999999991</v>
      </c>
      <c r="D34" s="16">
        <v>49.725999999999999</v>
      </c>
      <c r="E34" s="16">
        <v>49.735999999999997</v>
      </c>
      <c r="F34" s="16">
        <v>2.8000000000000001E-2</v>
      </c>
      <c r="G34" s="21">
        <f t="shared" si="1"/>
        <v>1.4000000000000001</v>
      </c>
    </row>
    <row r="35" spans="1:7" x14ac:dyDescent="0.2">
      <c r="A35" s="20">
        <v>49.756</v>
      </c>
      <c r="B35" s="16">
        <v>0</v>
      </c>
      <c r="C35" s="16">
        <f t="shared" si="0"/>
        <v>0</v>
      </c>
      <c r="D35" s="16">
        <v>49.756</v>
      </c>
      <c r="E35" s="16">
        <v>49.774000000000001</v>
      </c>
      <c r="F35" s="16">
        <v>1.7999999999999999E-2</v>
      </c>
      <c r="G35" s="21">
        <f t="shared" si="1"/>
        <v>0.89999999999999991</v>
      </c>
    </row>
    <row r="36" spans="1:7" x14ac:dyDescent="0.2">
      <c r="A36" s="20">
        <v>49.780999999999999</v>
      </c>
      <c r="B36" s="16">
        <v>3.0000000000000001E-3</v>
      </c>
      <c r="C36" s="16">
        <f t="shared" si="0"/>
        <v>0.15</v>
      </c>
      <c r="D36" s="16">
        <v>49.783999999999999</v>
      </c>
      <c r="E36" s="16">
        <v>49.786999999999999</v>
      </c>
      <c r="F36" s="16">
        <v>6.0000000000000001E-3</v>
      </c>
      <c r="G36" s="21">
        <f t="shared" si="1"/>
        <v>0.3</v>
      </c>
    </row>
    <row r="37" spans="1:7" x14ac:dyDescent="0.2">
      <c r="A37" s="20">
        <v>49.781999999999996</v>
      </c>
      <c r="B37" s="16">
        <v>2.9000000000000001E-2</v>
      </c>
      <c r="C37" s="16">
        <f t="shared" si="0"/>
        <v>1.4500000000000002</v>
      </c>
      <c r="D37" s="16">
        <v>49.811</v>
      </c>
      <c r="E37" s="16">
        <v>49.814999999999998</v>
      </c>
      <c r="F37" s="16">
        <v>3.3000000000000002E-2</v>
      </c>
      <c r="G37" s="21">
        <f t="shared" si="1"/>
        <v>1.6500000000000001</v>
      </c>
    </row>
    <row r="38" spans="1:7" x14ac:dyDescent="0.2">
      <c r="A38" s="20">
        <v>49.783999999999999</v>
      </c>
      <c r="B38" s="16">
        <v>3.1E-2</v>
      </c>
      <c r="C38" s="16">
        <f t="shared" si="0"/>
        <v>1.55</v>
      </c>
      <c r="D38" s="16">
        <v>49.814999999999998</v>
      </c>
      <c r="E38" s="16">
        <v>49.835000000000001</v>
      </c>
      <c r="F38" s="16">
        <v>5.0999999999999997E-2</v>
      </c>
      <c r="G38" s="21">
        <f t="shared" si="1"/>
        <v>2.5499999999999998</v>
      </c>
    </row>
    <row r="39" spans="1:7" x14ac:dyDescent="0.2">
      <c r="A39" s="20">
        <v>49.811</v>
      </c>
      <c r="B39" s="16">
        <v>2.4E-2</v>
      </c>
      <c r="C39" s="16">
        <f t="shared" si="0"/>
        <v>1.2</v>
      </c>
      <c r="D39" s="16">
        <v>49.835000000000001</v>
      </c>
      <c r="E39" s="16">
        <v>49.841999999999999</v>
      </c>
      <c r="F39" s="16">
        <v>3.1E-2</v>
      </c>
      <c r="G39" s="21">
        <f t="shared" si="1"/>
        <v>1.55</v>
      </c>
    </row>
    <row r="40" spans="1:7" x14ac:dyDescent="0.2">
      <c r="A40" s="20">
        <v>49.847999999999999</v>
      </c>
      <c r="B40" s="16">
        <v>2.1999999999999999E-2</v>
      </c>
      <c r="C40" s="16">
        <f t="shared" si="0"/>
        <v>1.0999999999999999</v>
      </c>
      <c r="D40" s="16">
        <v>49.87</v>
      </c>
      <c r="E40" s="16">
        <v>49.875</v>
      </c>
      <c r="F40" s="16">
        <v>2.7E-2</v>
      </c>
      <c r="G40" s="21">
        <f t="shared" si="1"/>
        <v>1.35</v>
      </c>
    </row>
    <row r="41" spans="1:7" x14ac:dyDescent="0.2">
      <c r="A41" s="20">
        <v>49.87</v>
      </c>
      <c r="B41" s="16">
        <v>5.0000000000000001E-3</v>
      </c>
      <c r="C41" s="16">
        <f t="shared" si="0"/>
        <v>0.25</v>
      </c>
      <c r="D41" s="16">
        <v>49.875999999999998</v>
      </c>
      <c r="E41" s="16">
        <v>49.884</v>
      </c>
      <c r="F41" s="16">
        <v>1.4E-2</v>
      </c>
      <c r="G41" s="21">
        <f t="shared" si="1"/>
        <v>0.70000000000000007</v>
      </c>
    </row>
    <row r="42" spans="1:7" x14ac:dyDescent="0.2">
      <c r="A42" s="20">
        <v>49.875999999999998</v>
      </c>
      <c r="B42" s="16">
        <v>3.4000000000000002E-2</v>
      </c>
      <c r="C42" s="16">
        <f t="shared" si="0"/>
        <v>1.7000000000000002</v>
      </c>
      <c r="D42" s="16">
        <v>49.91</v>
      </c>
      <c r="E42" s="16">
        <v>49.91</v>
      </c>
      <c r="F42" s="16">
        <v>3.5000000000000003E-2</v>
      </c>
      <c r="G42" s="21">
        <f t="shared" si="1"/>
        <v>1.7500000000000002</v>
      </c>
    </row>
    <row r="43" spans="1:7" x14ac:dyDescent="0.2">
      <c r="A43" s="20">
        <v>49.91</v>
      </c>
      <c r="B43" s="16">
        <v>3.6999999999999998E-2</v>
      </c>
      <c r="C43" s="16">
        <f t="shared" si="0"/>
        <v>1.8499999999999999</v>
      </c>
      <c r="D43" s="16">
        <v>49.947000000000003</v>
      </c>
      <c r="E43" s="16">
        <v>49.948999999999998</v>
      </c>
      <c r="F43" s="16">
        <v>3.9E-2</v>
      </c>
      <c r="G43" s="21">
        <f t="shared" si="1"/>
        <v>1.95</v>
      </c>
    </row>
    <row r="44" spans="1:7" x14ac:dyDescent="0.2">
      <c r="A44" s="20">
        <v>49.911000000000001</v>
      </c>
      <c r="B44" s="16">
        <v>7.8E-2</v>
      </c>
      <c r="C44" s="16">
        <f t="shared" si="0"/>
        <v>3.9</v>
      </c>
      <c r="D44" s="16">
        <v>49.988999999999997</v>
      </c>
      <c r="E44" s="16">
        <v>50.006999999999998</v>
      </c>
      <c r="F44" s="16">
        <v>9.6000000000000002E-2</v>
      </c>
      <c r="G44" s="21">
        <f t="shared" si="1"/>
        <v>4.8</v>
      </c>
    </row>
    <row r="45" spans="1:7" x14ac:dyDescent="0.2">
      <c r="A45" s="20">
        <v>49.923999999999999</v>
      </c>
      <c r="B45" s="16">
        <v>8.3000000000000004E-2</v>
      </c>
      <c r="C45" s="16">
        <f t="shared" si="0"/>
        <v>4.1500000000000004</v>
      </c>
      <c r="D45" s="16">
        <v>50.006999999999998</v>
      </c>
      <c r="E45" s="16">
        <v>50.008000000000003</v>
      </c>
      <c r="F45" s="16">
        <v>8.4000000000000005E-2</v>
      </c>
      <c r="G45" s="21">
        <f t="shared" si="1"/>
        <v>4.2</v>
      </c>
    </row>
    <row r="46" spans="1:7" x14ac:dyDescent="0.2">
      <c r="A46" s="20">
        <v>49.988999999999997</v>
      </c>
      <c r="B46" s="16">
        <v>2.5000000000000001E-2</v>
      </c>
      <c r="C46" s="16">
        <f t="shared" si="0"/>
        <v>1.25</v>
      </c>
      <c r="D46" s="16">
        <v>50.012999999999998</v>
      </c>
      <c r="E46" s="16">
        <v>50.036999999999999</v>
      </c>
      <c r="F46" s="16">
        <v>4.8000000000000001E-2</v>
      </c>
      <c r="G46" s="21">
        <f t="shared" si="1"/>
        <v>2.4</v>
      </c>
    </row>
    <row r="47" spans="1:7" x14ac:dyDescent="0.2">
      <c r="A47" s="20">
        <v>50.012999999999998</v>
      </c>
      <c r="B47" s="16">
        <v>2.4E-2</v>
      </c>
      <c r="C47" s="16">
        <f t="shared" si="0"/>
        <v>1.2</v>
      </c>
      <c r="D47" s="16">
        <v>50.036999999999999</v>
      </c>
      <c r="E47" s="16">
        <v>50.040999999999997</v>
      </c>
      <c r="F47" s="16">
        <v>2.7E-2</v>
      </c>
      <c r="G47" s="21">
        <f t="shared" si="1"/>
        <v>1.35</v>
      </c>
    </row>
    <row r="48" spans="1:7" x14ac:dyDescent="0.2">
      <c r="A48" s="20">
        <v>50.064999999999998</v>
      </c>
      <c r="B48" s="16">
        <v>0.04</v>
      </c>
      <c r="C48" s="16">
        <f t="shared" si="0"/>
        <v>2</v>
      </c>
      <c r="D48" s="16">
        <v>50.104999999999997</v>
      </c>
      <c r="E48" s="16">
        <v>50.113999999999997</v>
      </c>
      <c r="F48" s="16">
        <v>4.9000000000000002E-2</v>
      </c>
      <c r="G48" s="21">
        <f t="shared" si="1"/>
        <v>2.4500000000000002</v>
      </c>
    </row>
    <row r="49" spans="1:7" x14ac:dyDescent="0.2">
      <c r="A49" s="20">
        <v>50.104999999999997</v>
      </c>
      <c r="B49" s="16">
        <v>2.3E-2</v>
      </c>
      <c r="C49" s="16">
        <f t="shared" si="0"/>
        <v>1.1499999999999999</v>
      </c>
      <c r="D49" s="16">
        <v>50.128</v>
      </c>
      <c r="E49" s="16">
        <v>50.143000000000001</v>
      </c>
      <c r="F49" s="16">
        <v>3.7999999999999999E-2</v>
      </c>
      <c r="G49" s="21">
        <f t="shared" si="1"/>
        <v>1.9</v>
      </c>
    </row>
    <row r="50" spans="1:7" x14ac:dyDescent="0.2">
      <c r="A50" s="20">
        <v>50.128</v>
      </c>
      <c r="B50" s="16">
        <v>1.4999999999999999E-2</v>
      </c>
      <c r="C50" s="16">
        <f t="shared" si="0"/>
        <v>0.75</v>
      </c>
      <c r="D50" s="16">
        <v>50.143000000000001</v>
      </c>
      <c r="E50" s="16">
        <v>50.156999999999996</v>
      </c>
      <c r="F50" s="16">
        <v>2.9000000000000001E-2</v>
      </c>
      <c r="G50" s="21">
        <f t="shared" si="1"/>
        <v>1.4500000000000002</v>
      </c>
    </row>
    <row r="51" spans="1:7" x14ac:dyDescent="0.2">
      <c r="A51" s="20">
        <v>50.143000000000001</v>
      </c>
      <c r="B51" s="16">
        <v>1.9E-2</v>
      </c>
      <c r="C51" s="16">
        <f t="shared" si="0"/>
        <v>0.95</v>
      </c>
      <c r="D51" s="16">
        <v>50.161999999999999</v>
      </c>
      <c r="E51" s="16">
        <v>50.173999999999999</v>
      </c>
      <c r="F51" s="16">
        <v>0.03</v>
      </c>
      <c r="G51" s="21">
        <f t="shared" si="1"/>
        <v>1.5</v>
      </c>
    </row>
    <row r="52" spans="1:7" x14ac:dyDescent="0.2">
      <c r="A52" s="20">
        <v>50.161999999999999</v>
      </c>
      <c r="B52" s="16">
        <v>1.2E-2</v>
      </c>
      <c r="C52" s="16">
        <f t="shared" si="0"/>
        <v>0.6</v>
      </c>
      <c r="D52" s="16">
        <v>50.173999999999999</v>
      </c>
      <c r="E52" s="16">
        <v>50.192</v>
      </c>
      <c r="F52" s="16">
        <v>0.03</v>
      </c>
      <c r="G52" s="21">
        <f t="shared" si="1"/>
        <v>1.5</v>
      </c>
    </row>
    <row r="53" spans="1:7" x14ac:dyDescent="0.2">
      <c r="A53" s="20">
        <v>50.192999999999998</v>
      </c>
      <c r="B53" s="16">
        <v>0</v>
      </c>
      <c r="C53" s="16">
        <f t="shared" si="0"/>
        <v>0</v>
      </c>
      <c r="D53" s="16">
        <v>50.192999999999998</v>
      </c>
      <c r="E53" s="16">
        <v>50.210999999999999</v>
      </c>
      <c r="F53" s="16">
        <v>1.7999999999999999E-2</v>
      </c>
      <c r="G53" s="21">
        <f t="shared" si="1"/>
        <v>0.89999999999999991</v>
      </c>
    </row>
    <row r="54" spans="1:7" x14ac:dyDescent="0.2">
      <c r="A54" s="20">
        <v>50.222999999999999</v>
      </c>
      <c r="B54" s="16">
        <v>1.4999999999999999E-2</v>
      </c>
      <c r="C54" s="16">
        <f t="shared" si="0"/>
        <v>0.75</v>
      </c>
      <c r="D54" s="16">
        <v>50.238999999999997</v>
      </c>
      <c r="E54" s="16">
        <v>50.25</v>
      </c>
      <c r="F54" s="16">
        <v>2.7E-2</v>
      </c>
      <c r="G54" s="21">
        <f t="shared" si="1"/>
        <v>1.35</v>
      </c>
    </row>
    <row r="55" spans="1:7" x14ac:dyDescent="0.2">
      <c r="A55" s="20">
        <v>50.237000000000002</v>
      </c>
      <c r="B55" s="16">
        <v>1.2999999999999999E-2</v>
      </c>
      <c r="C55" s="16">
        <f t="shared" si="0"/>
        <v>0.65</v>
      </c>
      <c r="D55" s="16">
        <v>50.25</v>
      </c>
      <c r="E55" s="16">
        <v>50.256</v>
      </c>
      <c r="F55" s="16">
        <v>1.9E-2</v>
      </c>
      <c r="G55" s="21">
        <f t="shared" si="1"/>
        <v>0.95</v>
      </c>
    </row>
    <row r="56" spans="1:7" x14ac:dyDescent="0.2">
      <c r="A56" s="20">
        <v>50.238</v>
      </c>
      <c r="B56" s="16">
        <v>2.1999999999999999E-2</v>
      </c>
      <c r="C56" s="16">
        <f t="shared" si="0"/>
        <v>1.0999999999999999</v>
      </c>
      <c r="D56" s="16">
        <v>50.26</v>
      </c>
      <c r="E56" s="16">
        <v>50.262999999999998</v>
      </c>
      <c r="F56" s="16">
        <v>2.5000000000000001E-2</v>
      </c>
      <c r="G56" s="21">
        <f t="shared" si="1"/>
        <v>1.25</v>
      </c>
    </row>
    <row r="57" spans="1:7" x14ac:dyDescent="0.2">
      <c r="A57" s="20">
        <v>50.26</v>
      </c>
      <c r="B57" s="16">
        <v>1.6E-2</v>
      </c>
      <c r="C57" s="16">
        <f t="shared" si="0"/>
        <v>0.8</v>
      </c>
      <c r="D57" s="16">
        <v>50.276000000000003</v>
      </c>
      <c r="E57" s="16">
        <v>50.28</v>
      </c>
      <c r="F57" s="16">
        <v>0.02</v>
      </c>
      <c r="G57" s="21">
        <f t="shared" si="1"/>
        <v>1</v>
      </c>
    </row>
    <row r="58" spans="1:7" x14ac:dyDescent="0.2">
      <c r="A58" s="20">
        <v>50.268000000000001</v>
      </c>
      <c r="B58" s="16">
        <v>2.5000000000000001E-2</v>
      </c>
      <c r="C58" s="16">
        <f t="shared" si="0"/>
        <v>1.25</v>
      </c>
      <c r="D58" s="16">
        <v>50.292000000000002</v>
      </c>
      <c r="E58" s="16">
        <v>50.293999999999997</v>
      </c>
      <c r="F58" s="16">
        <v>2.5999999999999999E-2</v>
      </c>
      <c r="G58" s="21">
        <f t="shared" si="1"/>
        <v>1.3</v>
      </c>
    </row>
    <row r="59" spans="1:7" x14ac:dyDescent="0.2">
      <c r="A59" s="20">
        <v>50.276000000000003</v>
      </c>
      <c r="B59" s="16">
        <v>5.1999999999999998E-2</v>
      </c>
      <c r="C59" s="16">
        <f t="shared" si="0"/>
        <v>2.6</v>
      </c>
      <c r="D59" s="16">
        <v>50.328000000000003</v>
      </c>
      <c r="E59" s="16">
        <v>50.338999999999999</v>
      </c>
      <c r="F59" s="16">
        <v>6.2E-2</v>
      </c>
      <c r="G59" s="21">
        <f t="shared" si="1"/>
        <v>3.1</v>
      </c>
    </row>
    <row r="60" spans="1:7" x14ac:dyDescent="0.2">
      <c r="A60" s="20">
        <v>50.292000000000002</v>
      </c>
      <c r="B60" s="16">
        <v>4.5999999999999999E-2</v>
      </c>
      <c r="C60" s="16">
        <f t="shared" si="0"/>
        <v>2.2999999999999998</v>
      </c>
      <c r="D60" s="16">
        <v>50.338999999999999</v>
      </c>
      <c r="E60" s="16">
        <v>50.353999999999999</v>
      </c>
      <c r="F60" s="16">
        <v>6.2E-2</v>
      </c>
      <c r="G60" s="21">
        <f t="shared" si="1"/>
        <v>3.1</v>
      </c>
    </row>
    <row r="61" spans="1:7" x14ac:dyDescent="0.2">
      <c r="A61" s="20">
        <v>50.296999999999997</v>
      </c>
      <c r="B61" s="16">
        <v>7.8E-2</v>
      </c>
      <c r="C61" s="16">
        <f t="shared" si="0"/>
        <v>3.9</v>
      </c>
      <c r="D61" s="16">
        <v>50.375</v>
      </c>
      <c r="E61" s="16">
        <v>50.387999999999998</v>
      </c>
      <c r="F61" s="16">
        <v>9.0999999999999998E-2</v>
      </c>
      <c r="G61" s="21">
        <f t="shared" si="1"/>
        <v>4.55</v>
      </c>
    </row>
    <row r="62" spans="1:7" x14ac:dyDescent="0.2">
      <c r="A62" s="20">
        <v>50.375</v>
      </c>
      <c r="B62" s="16">
        <v>1.2999999999999999E-2</v>
      </c>
      <c r="C62" s="16">
        <f t="shared" si="0"/>
        <v>0.65</v>
      </c>
      <c r="D62" s="16">
        <v>50.387999999999998</v>
      </c>
      <c r="E62" s="16">
        <v>50.436999999999998</v>
      </c>
      <c r="F62" s="16">
        <v>6.2E-2</v>
      </c>
      <c r="G62" s="21">
        <f t="shared" si="1"/>
        <v>3.1</v>
      </c>
    </row>
    <row r="63" spans="1:7" x14ac:dyDescent="0.2">
      <c r="A63" s="20">
        <v>50.442999999999998</v>
      </c>
      <c r="B63" s="16">
        <v>0.03</v>
      </c>
      <c r="C63" s="16">
        <f t="shared" si="0"/>
        <v>1.5</v>
      </c>
      <c r="D63" s="16">
        <v>50.473999999999997</v>
      </c>
      <c r="E63" s="16">
        <v>50.5</v>
      </c>
      <c r="F63" s="16">
        <v>5.7000000000000002E-2</v>
      </c>
      <c r="G63" s="21">
        <f t="shared" si="1"/>
        <v>2.85</v>
      </c>
    </row>
    <row r="64" spans="1:7" x14ac:dyDescent="0.2">
      <c r="A64" s="20">
        <v>50.473999999999997</v>
      </c>
      <c r="B64" s="16">
        <v>6.6000000000000003E-2</v>
      </c>
      <c r="C64" s="16">
        <f t="shared" si="0"/>
        <v>3.3000000000000003</v>
      </c>
      <c r="D64" s="16">
        <v>50.54</v>
      </c>
      <c r="E64" s="16">
        <v>50.546999999999997</v>
      </c>
      <c r="F64" s="16">
        <v>7.2999999999999995E-2</v>
      </c>
      <c r="G64" s="21">
        <f t="shared" si="1"/>
        <v>3.65</v>
      </c>
    </row>
    <row r="65" spans="1:7" x14ac:dyDescent="0.2">
      <c r="A65" s="20">
        <v>50.515999999999998</v>
      </c>
      <c r="B65" s="16">
        <v>4.2999999999999997E-2</v>
      </c>
      <c r="C65" s="16">
        <f t="shared" si="0"/>
        <v>2.15</v>
      </c>
      <c r="D65" s="16">
        <v>50.56</v>
      </c>
      <c r="E65" s="16">
        <v>50.567999999999998</v>
      </c>
      <c r="F65" s="16">
        <v>5.0999999999999997E-2</v>
      </c>
      <c r="G65" s="21">
        <f t="shared" si="1"/>
        <v>2.5499999999999998</v>
      </c>
    </row>
    <row r="66" spans="1:7" x14ac:dyDescent="0.2">
      <c r="A66" s="20">
        <v>50.521999999999998</v>
      </c>
      <c r="B66" s="16">
        <v>7.8E-2</v>
      </c>
      <c r="C66" s="16">
        <f t="shared" si="0"/>
        <v>3.9</v>
      </c>
      <c r="D66" s="16">
        <v>50.600999999999999</v>
      </c>
      <c r="E66" s="16">
        <v>50.600999999999999</v>
      </c>
      <c r="F66" s="16">
        <v>7.9000000000000001E-2</v>
      </c>
      <c r="G66" s="21">
        <f t="shared" si="1"/>
        <v>3.95</v>
      </c>
    </row>
    <row r="67" spans="1:7" x14ac:dyDescent="0.2">
      <c r="A67" s="20">
        <v>50.548000000000002</v>
      </c>
      <c r="B67" s="16">
        <v>5.5E-2</v>
      </c>
      <c r="C67" s="16">
        <f t="shared" si="0"/>
        <v>2.75</v>
      </c>
      <c r="D67" s="16">
        <v>50.603000000000002</v>
      </c>
      <c r="E67" s="16">
        <v>50.603000000000002</v>
      </c>
      <c r="F67" s="16">
        <v>5.5E-2</v>
      </c>
      <c r="G67" s="21">
        <f t="shared" si="1"/>
        <v>2.75</v>
      </c>
    </row>
    <row r="68" spans="1:7" x14ac:dyDescent="0.2">
      <c r="A68" s="20">
        <v>50.575000000000003</v>
      </c>
      <c r="B68" s="16">
        <v>3.5000000000000003E-2</v>
      </c>
      <c r="C68" s="16">
        <f t="shared" si="0"/>
        <v>1.7500000000000002</v>
      </c>
      <c r="D68" s="16">
        <v>50.609000000000002</v>
      </c>
      <c r="E68" s="16">
        <v>50.609000000000002</v>
      </c>
      <c r="F68" s="16">
        <v>3.5000000000000003E-2</v>
      </c>
      <c r="G68" s="21">
        <f t="shared" si="1"/>
        <v>1.7500000000000002</v>
      </c>
    </row>
    <row r="69" spans="1:7" x14ac:dyDescent="0.2">
      <c r="A69" s="20">
        <v>50.603000000000002</v>
      </c>
      <c r="B69" s="16">
        <v>7.0000000000000001E-3</v>
      </c>
      <c r="C69" s="16">
        <f t="shared" si="0"/>
        <v>0.35000000000000003</v>
      </c>
      <c r="D69" s="16">
        <v>50.61</v>
      </c>
      <c r="E69" s="16">
        <v>50.63</v>
      </c>
      <c r="F69" s="16">
        <v>2.7E-2</v>
      </c>
      <c r="G69" s="21">
        <f t="shared" si="1"/>
        <v>1.35</v>
      </c>
    </row>
    <row r="70" spans="1:7" x14ac:dyDescent="0.2">
      <c r="A70" s="20">
        <v>50.609000000000002</v>
      </c>
      <c r="B70" s="16">
        <v>2.1000000000000001E-2</v>
      </c>
      <c r="C70" s="16">
        <f t="shared" si="0"/>
        <v>1.05</v>
      </c>
      <c r="D70" s="16">
        <v>50.63</v>
      </c>
      <c r="E70" s="16">
        <v>50.645000000000003</v>
      </c>
      <c r="F70" s="16">
        <v>3.5999999999999997E-2</v>
      </c>
      <c r="G70" s="21">
        <f t="shared" si="1"/>
        <v>1.7999999999999998</v>
      </c>
    </row>
    <row r="71" spans="1:7" x14ac:dyDescent="0.2">
      <c r="A71" s="20">
        <v>50.61</v>
      </c>
      <c r="B71" s="16">
        <v>3.6999999999999998E-2</v>
      </c>
      <c r="C71" s="16">
        <f t="shared" ref="C71:C134" si="2">B71*$B$2</f>
        <v>1.8499999999999999</v>
      </c>
      <c r="D71" s="16">
        <v>50.646999999999998</v>
      </c>
      <c r="E71" s="16">
        <v>50.655999999999999</v>
      </c>
      <c r="F71" s="16">
        <v>4.5999999999999999E-2</v>
      </c>
      <c r="G71" s="21">
        <f t="shared" ref="G71:G134" si="3">F71*$B$2</f>
        <v>2.2999999999999998</v>
      </c>
    </row>
    <row r="72" spans="1:7" x14ac:dyDescent="0.2">
      <c r="A72" s="20">
        <v>50.646999999999998</v>
      </c>
      <c r="B72" s="16">
        <v>8.9999999999999993E-3</v>
      </c>
      <c r="C72" s="16">
        <f t="shared" si="2"/>
        <v>0.44999999999999996</v>
      </c>
      <c r="D72" s="16">
        <v>50.655999999999999</v>
      </c>
      <c r="E72" s="16">
        <v>50.662999999999997</v>
      </c>
      <c r="F72" s="16">
        <v>1.6E-2</v>
      </c>
      <c r="G72" s="21">
        <f t="shared" si="3"/>
        <v>0.8</v>
      </c>
    </row>
    <row r="73" spans="1:7" x14ac:dyDescent="0.2">
      <c r="A73" s="20">
        <v>50.738999999999997</v>
      </c>
      <c r="B73" s="16">
        <v>3.9E-2</v>
      </c>
      <c r="C73" s="16">
        <f t="shared" si="2"/>
        <v>1.95</v>
      </c>
      <c r="D73" s="16">
        <v>50.779000000000003</v>
      </c>
      <c r="E73" s="16">
        <v>50.784999999999997</v>
      </c>
      <c r="F73" s="16">
        <v>4.4999999999999998E-2</v>
      </c>
      <c r="G73" s="21">
        <f t="shared" si="3"/>
        <v>2.25</v>
      </c>
    </row>
    <row r="74" spans="1:7" x14ac:dyDescent="0.2">
      <c r="A74" s="20">
        <v>50.779000000000003</v>
      </c>
      <c r="B74" s="16">
        <v>6.0000000000000001E-3</v>
      </c>
      <c r="C74" s="16">
        <f t="shared" si="2"/>
        <v>0.3</v>
      </c>
      <c r="D74" s="16">
        <v>50.784999999999997</v>
      </c>
      <c r="E74" s="16">
        <v>50.786000000000001</v>
      </c>
      <c r="F74" s="16">
        <v>7.0000000000000001E-3</v>
      </c>
      <c r="G74" s="21">
        <f t="shared" si="3"/>
        <v>0.35000000000000003</v>
      </c>
    </row>
    <row r="75" spans="1:7" x14ac:dyDescent="0.2">
      <c r="A75" s="20">
        <v>50.784999999999997</v>
      </c>
      <c r="B75" s="16">
        <v>1E-3</v>
      </c>
      <c r="C75" s="16">
        <f t="shared" si="2"/>
        <v>0.05</v>
      </c>
      <c r="D75" s="16">
        <v>50.786000000000001</v>
      </c>
      <c r="E75" s="16">
        <v>50.802999999999997</v>
      </c>
      <c r="F75" s="16">
        <v>1.7999999999999999E-2</v>
      </c>
      <c r="G75" s="21">
        <f t="shared" si="3"/>
        <v>0.89999999999999991</v>
      </c>
    </row>
    <row r="76" spans="1:7" x14ac:dyDescent="0.2">
      <c r="A76" s="20">
        <v>50.814</v>
      </c>
      <c r="B76" s="16">
        <v>8.9999999999999993E-3</v>
      </c>
      <c r="C76" s="16">
        <f t="shared" si="2"/>
        <v>0.44999999999999996</v>
      </c>
      <c r="D76" s="16">
        <v>50.823999999999998</v>
      </c>
      <c r="E76" s="16">
        <v>50.844000000000001</v>
      </c>
      <c r="F76" s="16">
        <v>0.03</v>
      </c>
      <c r="G76" s="21">
        <f t="shared" si="3"/>
        <v>1.5</v>
      </c>
    </row>
    <row r="77" spans="1:7" x14ac:dyDescent="0.2">
      <c r="A77" s="20">
        <v>50.823999999999998</v>
      </c>
      <c r="B77" s="16">
        <v>8.6999999999999994E-2</v>
      </c>
      <c r="C77" s="16">
        <f t="shared" si="2"/>
        <v>4.3499999999999996</v>
      </c>
      <c r="D77" s="16">
        <v>50.91</v>
      </c>
      <c r="E77" s="16">
        <v>50.915999999999997</v>
      </c>
      <c r="F77" s="16">
        <v>9.1999999999999998E-2</v>
      </c>
      <c r="G77" s="21">
        <f t="shared" si="3"/>
        <v>4.5999999999999996</v>
      </c>
    </row>
    <row r="78" spans="1:7" x14ac:dyDescent="0.2">
      <c r="A78" s="20">
        <v>50.881999999999998</v>
      </c>
      <c r="B78" s="16">
        <v>3.4000000000000002E-2</v>
      </c>
      <c r="C78" s="16">
        <f t="shared" si="2"/>
        <v>1.7000000000000002</v>
      </c>
      <c r="D78" s="16">
        <v>50.915999999999997</v>
      </c>
      <c r="E78" s="16">
        <v>50.915999999999997</v>
      </c>
      <c r="F78" s="16">
        <v>3.4000000000000002E-2</v>
      </c>
      <c r="G78" s="21">
        <f t="shared" si="3"/>
        <v>1.7000000000000002</v>
      </c>
    </row>
    <row r="79" spans="1:7" x14ac:dyDescent="0.2">
      <c r="A79" s="20">
        <v>50.91</v>
      </c>
      <c r="B79" s="16">
        <v>0.01</v>
      </c>
      <c r="C79" s="16">
        <f t="shared" si="2"/>
        <v>0.5</v>
      </c>
      <c r="D79" s="16">
        <v>50.920999999999999</v>
      </c>
      <c r="E79" s="16">
        <v>50.942999999999998</v>
      </c>
      <c r="F79" s="16">
        <v>3.3000000000000002E-2</v>
      </c>
      <c r="G79" s="21">
        <f t="shared" si="3"/>
        <v>1.6500000000000001</v>
      </c>
    </row>
    <row r="80" spans="1:7" x14ac:dyDescent="0.2">
      <c r="A80" s="20">
        <v>50.920999999999999</v>
      </c>
      <c r="B80" s="16">
        <v>9.7000000000000003E-2</v>
      </c>
      <c r="C80" s="16">
        <f t="shared" si="2"/>
        <v>4.8500000000000005</v>
      </c>
      <c r="D80" s="16">
        <v>51.017000000000003</v>
      </c>
      <c r="E80" s="16">
        <v>51.026000000000003</v>
      </c>
      <c r="F80" s="16">
        <v>0.106</v>
      </c>
      <c r="G80" s="21">
        <f t="shared" si="3"/>
        <v>5.3</v>
      </c>
    </row>
    <row r="81" spans="1:7" x14ac:dyDescent="0.2">
      <c r="A81" s="20">
        <v>50.981000000000002</v>
      </c>
      <c r="B81" s="16">
        <v>4.5999999999999999E-2</v>
      </c>
      <c r="C81" s="16">
        <f t="shared" si="2"/>
        <v>2.2999999999999998</v>
      </c>
      <c r="D81" s="16">
        <v>51.026000000000003</v>
      </c>
      <c r="E81" s="16">
        <v>51.029000000000003</v>
      </c>
      <c r="F81" s="16">
        <v>4.8000000000000001E-2</v>
      </c>
      <c r="G81" s="21">
        <f t="shared" si="3"/>
        <v>2.4</v>
      </c>
    </row>
    <row r="82" spans="1:7" x14ac:dyDescent="0.2">
      <c r="A82" s="20">
        <v>50.994</v>
      </c>
      <c r="B82" s="16">
        <v>3.7999999999999999E-2</v>
      </c>
      <c r="C82" s="16">
        <f t="shared" si="2"/>
        <v>1.9</v>
      </c>
      <c r="D82" s="16">
        <v>51.033000000000001</v>
      </c>
      <c r="E82" s="16">
        <v>51.039000000000001</v>
      </c>
      <c r="F82" s="16">
        <v>4.4999999999999998E-2</v>
      </c>
      <c r="G82" s="21">
        <f t="shared" si="3"/>
        <v>2.25</v>
      </c>
    </row>
    <row r="83" spans="1:7" x14ac:dyDescent="0.2">
      <c r="A83" s="20">
        <v>51.033000000000001</v>
      </c>
      <c r="B83" s="16">
        <v>7.0000000000000001E-3</v>
      </c>
      <c r="C83" s="16">
        <f t="shared" si="2"/>
        <v>0.35000000000000003</v>
      </c>
      <c r="D83" s="16">
        <v>51.039000000000001</v>
      </c>
      <c r="E83" s="16">
        <v>51.04</v>
      </c>
      <c r="F83" s="16">
        <v>7.0000000000000001E-3</v>
      </c>
      <c r="G83" s="21">
        <f t="shared" si="3"/>
        <v>0.35000000000000003</v>
      </c>
    </row>
    <row r="84" spans="1:7" x14ac:dyDescent="0.2">
      <c r="A84" s="20">
        <v>51.064</v>
      </c>
      <c r="B84" s="16">
        <v>0</v>
      </c>
      <c r="C84" s="16">
        <f t="shared" si="2"/>
        <v>0</v>
      </c>
      <c r="D84" s="16">
        <v>51.064</v>
      </c>
      <c r="E84" s="16">
        <v>51.081000000000003</v>
      </c>
      <c r="F84" s="16">
        <v>1.7000000000000001E-2</v>
      </c>
      <c r="G84" s="21">
        <f t="shared" si="3"/>
        <v>0.85000000000000009</v>
      </c>
    </row>
    <row r="85" spans="1:7" x14ac:dyDescent="0.2">
      <c r="A85" s="20">
        <v>51.085000000000001</v>
      </c>
      <c r="B85" s="16">
        <v>0</v>
      </c>
      <c r="C85" s="16">
        <f t="shared" si="2"/>
        <v>0</v>
      </c>
      <c r="D85" s="16">
        <v>51.085000000000001</v>
      </c>
      <c r="E85" s="16">
        <v>51.087000000000003</v>
      </c>
      <c r="F85" s="16">
        <v>2E-3</v>
      </c>
      <c r="G85" s="21">
        <f t="shared" si="3"/>
        <v>0.1</v>
      </c>
    </row>
    <row r="86" spans="1:7" x14ac:dyDescent="0.2">
      <c r="A86" s="20">
        <v>51.087000000000003</v>
      </c>
      <c r="B86" s="16">
        <v>0</v>
      </c>
      <c r="C86" s="16">
        <f t="shared" si="2"/>
        <v>0</v>
      </c>
      <c r="D86" s="16">
        <v>51.087000000000003</v>
      </c>
      <c r="E86" s="16">
        <v>51.091999999999999</v>
      </c>
      <c r="F86" s="16">
        <v>5.0000000000000001E-3</v>
      </c>
      <c r="G86" s="21">
        <f t="shared" si="3"/>
        <v>0.25</v>
      </c>
    </row>
    <row r="87" spans="1:7" x14ac:dyDescent="0.2">
      <c r="A87" s="20">
        <v>51.155999999999999</v>
      </c>
      <c r="B87" s="16">
        <v>1.2E-2</v>
      </c>
      <c r="C87" s="16">
        <f t="shared" si="2"/>
        <v>0.6</v>
      </c>
      <c r="D87" s="16">
        <v>51.167999999999999</v>
      </c>
      <c r="E87" s="16">
        <v>51.18</v>
      </c>
      <c r="F87" s="16">
        <v>2.4E-2</v>
      </c>
      <c r="G87" s="21">
        <f t="shared" si="3"/>
        <v>1.2</v>
      </c>
    </row>
    <row r="88" spans="1:7" x14ac:dyDescent="0.2">
      <c r="A88" s="20">
        <v>51.167999999999999</v>
      </c>
      <c r="B88" s="16">
        <v>1.2E-2</v>
      </c>
      <c r="C88" s="16">
        <f t="shared" si="2"/>
        <v>0.6</v>
      </c>
      <c r="D88" s="16">
        <v>51.18</v>
      </c>
      <c r="E88" s="16">
        <v>51.191000000000003</v>
      </c>
      <c r="F88" s="16">
        <v>2.3E-2</v>
      </c>
      <c r="G88" s="21">
        <f t="shared" si="3"/>
        <v>1.1499999999999999</v>
      </c>
    </row>
    <row r="89" spans="1:7" x14ac:dyDescent="0.2">
      <c r="A89" s="20">
        <v>51.209000000000003</v>
      </c>
      <c r="B89" s="16">
        <v>8.9999999999999993E-3</v>
      </c>
      <c r="C89" s="16">
        <f t="shared" si="2"/>
        <v>0.44999999999999996</v>
      </c>
      <c r="D89" s="16">
        <v>51.218000000000004</v>
      </c>
      <c r="E89" s="16">
        <v>51.24</v>
      </c>
      <c r="F89" s="16">
        <v>3.2000000000000001E-2</v>
      </c>
      <c r="G89" s="21">
        <f t="shared" si="3"/>
        <v>1.6</v>
      </c>
    </row>
    <row r="90" spans="1:7" x14ac:dyDescent="0.2">
      <c r="A90" s="20">
        <v>51.213999999999999</v>
      </c>
      <c r="B90" s="16">
        <v>0.05</v>
      </c>
      <c r="C90" s="16">
        <f t="shared" si="2"/>
        <v>2.5</v>
      </c>
      <c r="D90" s="16">
        <v>51.265000000000001</v>
      </c>
      <c r="E90" s="16">
        <v>51.280999999999999</v>
      </c>
      <c r="F90" s="16">
        <v>6.7000000000000004E-2</v>
      </c>
      <c r="G90" s="21">
        <f t="shared" si="3"/>
        <v>3.35</v>
      </c>
    </row>
    <row r="91" spans="1:7" x14ac:dyDescent="0.2">
      <c r="A91" s="20">
        <v>51.218000000000004</v>
      </c>
      <c r="B91" s="16">
        <v>6.3E-2</v>
      </c>
      <c r="C91" s="16">
        <f t="shared" si="2"/>
        <v>3.15</v>
      </c>
      <c r="D91" s="16">
        <v>51.280999999999999</v>
      </c>
      <c r="E91" s="16">
        <v>51.283000000000001</v>
      </c>
      <c r="F91" s="16">
        <v>6.5000000000000002E-2</v>
      </c>
      <c r="G91" s="21">
        <f t="shared" si="3"/>
        <v>3.25</v>
      </c>
    </row>
    <row r="92" spans="1:7" x14ac:dyDescent="0.2">
      <c r="A92" s="20">
        <v>51.262</v>
      </c>
      <c r="B92" s="16">
        <v>2.1000000000000001E-2</v>
      </c>
      <c r="C92" s="16">
        <f t="shared" si="2"/>
        <v>1.05</v>
      </c>
      <c r="D92" s="16">
        <v>51.283000000000001</v>
      </c>
      <c r="E92" s="16">
        <v>51.290999999999997</v>
      </c>
      <c r="F92" s="16">
        <v>2.9000000000000001E-2</v>
      </c>
      <c r="G92" s="21">
        <f t="shared" si="3"/>
        <v>1.4500000000000002</v>
      </c>
    </row>
    <row r="93" spans="1:7" x14ac:dyDescent="0.2">
      <c r="A93" s="20">
        <v>51.31</v>
      </c>
      <c r="B93" s="16">
        <v>0</v>
      </c>
      <c r="C93" s="16">
        <f t="shared" si="2"/>
        <v>0</v>
      </c>
      <c r="D93" s="16">
        <v>51.31</v>
      </c>
      <c r="E93" s="16">
        <v>51.323999999999998</v>
      </c>
      <c r="F93" s="16">
        <v>1.4E-2</v>
      </c>
      <c r="G93" s="21">
        <f t="shared" si="3"/>
        <v>0.70000000000000007</v>
      </c>
    </row>
    <row r="94" spans="1:7" x14ac:dyDescent="0.2">
      <c r="A94" s="20">
        <v>51.326999999999998</v>
      </c>
      <c r="B94" s="16">
        <v>7.0000000000000001E-3</v>
      </c>
      <c r="C94" s="16">
        <f t="shared" si="2"/>
        <v>0.35000000000000003</v>
      </c>
      <c r="D94" s="16">
        <v>51.334000000000003</v>
      </c>
      <c r="E94" s="16">
        <v>51.344000000000001</v>
      </c>
      <c r="F94" s="16">
        <v>1.7999999999999999E-2</v>
      </c>
      <c r="G94" s="21">
        <f t="shared" si="3"/>
        <v>0.89999999999999991</v>
      </c>
    </row>
    <row r="95" spans="1:7" x14ac:dyDescent="0.2">
      <c r="A95" s="20">
        <v>51.334000000000003</v>
      </c>
      <c r="B95" s="16">
        <v>2.9000000000000001E-2</v>
      </c>
      <c r="C95" s="16">
        <f t="shared" si="2"/>
        <v>1.4500000000000002</v>
      </c>
      <c r="D95" s="16">
        <v>51.363</v>
      </c>
      <c r="E95" s="16">
        <v>51.363999999999997</v>
      </c>
      <c r="F95" s="16">
        <v>0.03</v>
      </c>
      <c r="G95" s="21">
        <f t="shared" si="3"/>
        <v>1.5</v>
      </c>
    </row>
    <row r="96" spans="1:7" x14ac:dyDescent="0.2">
      <c r="A96" s="20">
        <v>51.348999999999997</v>
      </c>
      <c r="B96" s="16">
        <v>1.4999999999999999E-2</v>
      </c>
      <c r="C96" s="16">
        <f t="shared" si="2"/>
        <v>0.75</v>
      </c>
      <c r="D96" s="16">
        <v>51.363999999999997</v>
      </c>
      <c r="E96" s="16">
        <v>51.383000000000003</v>
      </c>
      <c r="F96" s="16">
        <v>3.4000000000000002E-2</v>
      </c>
      <c r="G96" s="21">
        <f t="shared" si="3"/>
        <v>1.7000000000000002</v>
      </c>
    </row>
    <row r="97" spans="1:7" x14ac:dyDescent="0.2">
      <c r="A97" s="20">
        <v>51.363</v>
      </c>
      <c r="B97" s="16">
        <v>0.02</v>
      </c>
      <c r="C97" s="16">
        <f t="shared" si="2"/>
        <v>1</v>
      </c>
      <c r="D97" s="16">
        <v>51.383000000000003</v>
      </c>
      <c r="E97" s="16">
        <v>51.390999999999998</v>
      </c>
      <c r="F97" s="16">
        <v>2.7E-2</v>
      </c>
      <c r="G97" s="21">
        <f t="shared" si="3"/>
        <v>1.35</v>
      </c>
    </row>
    <row r="98" spans="1:7" x14ac:dyDescent="0.2">
      <c r="A98" s="20">
        <v>51.401000000000003</v>
      </c>
      <c r="B98" s="16">
        <v>0</v>
      </c>
      <c r="C98" s="16">
        <f t="shared" si="2"/>
        <v>0</v>
      </c>
      <c r="D98" s="16">
        <v>51.401000000000003</v>
      </c>
      <c r="E98" s="16">
        <v>51.402999999999999</v>
      </c>
      <c r="F98" s="16">
        <v>2E-3</v>
      </c>
      <c r="G98" s="21">
        <f t="shared" si="3"/>
        <v>0.1</v>
      </c>
    </row>
    <row r="99" spans="1:7" x14ac:dyDescent="0.2">
      <c r="A99" s="20">
        <v>51.421999999999997</v>
      </c>
      <c r="B99" s="16">
        <v>0</v>
      </c>
      <c r="C99" s="16">
        <f t="shared" si="2"/>
        <v>0</v>
      </c>
      <c r="D99" s="16">
        <v>51.421999999999997</v>
      </c>
      <c r="E99" s="16">
        <v>51.421999999999997</v>
      </c>
      <c r="F99" s="16">
        <v>1E-3</v>
      </c>
      <c r="G99" s="21">
        <f t="shared" si="3"/>
        <v>0.05</v>
      </c>
    </row>
    <row r="100" spans="1:7" x14ac:dyDescent="0.2">
      <c r="A100" s="20">
        <v>51.430999999999997</v>
      </c>
      <c r="B100" s="16">
        <v>0</v>
      </c>
      <c r="C100" s="16">
        <f t="shared" si="2"/>
        <v>0</v>
      </c>
      <c r="D100" s="16">
        <v>51.430999999999997</v>
      </c>
      <c r="E100" s="16">
        <v>51.445999999999998</v>
      </c>
      <c r="F100" s="16">
        <v>1.4999999999999999E-2</v>
      </c>
      <c r="G100" s="21">
        <f t="shared" si="3"/>
        <v>0.75</v>
      </c>
    </row>
    <row r="101" spans="1:7" x14ac:dyDescent="0.2">
      <c r="A101" s="20">
        <v>51.457999999999998</v>
      </c>
      <c r="B101" s="16">
        <v>3.1E-2</v>
      </c>
      <c r="C101" s="16">
        <f t="shared" si="2"/>
        <v>1.55</v>
      </c>
      <c r="D101" s="16">
        <v>51.488999999999997</v>
      </c>
      <c r="E101" s="16">
        <v>51.491</v>
      </c>
      <c r="F101" s="16">
        <v>3.3000000000000002E-2</v>
      </c>
      <c r="G101" s="21">
        <f t="shared" si="3"/>
        <v>1.6500000000000001</v>
      </c>
    </row>
    <row r="102" spans="1:7" x14ac:dyDescent="0.2">
      <c r="A102" s="20">
        <v>51.468000000000004</v>
      </c>
      <c r="B102" s="16">
        <v>2.3E-2</v>
      </c>
      <c r="C102" s="16">
        <f t="shared" si="2"/>
        <v>1.1499999999999999</v>
      </c>
      <c r="D102" s="16">
        <v>51.491</v>
      </c>
      <c r="E102" s="16">
        <v>51.512</v>
      </c>
      <c r="F102" s="16">
        <v>4.3999999999999997E-2</v>
      </c>
      <c r="G102" s="21">
        <f t="shared" si="3"/>
        <v>2.1999999999999997</v>
      </c>
    </row>
    <row r="103" spans="1:7" x14ac:dyDescent="0.2">
      <c r="A103" s="20">
        <v>51.469000000000001</v>
      </c>
      <c r="B103" s="16">
        <v>0.11</v>
      </c>
      <c r="C103" s="16">
        <f t="shared" si="2"/>
        <v>5.5</v>
      </c>
      <c r="D103" s="16">
        <v>51.578000000000003</v>
      </c>
      <c r="E103" s="16">
        <v>51.59</v>
      </c>
      <c r="F103" s="16">
        <v>0.122</v>
      </c>
      <c r="G103" s="21">
        <f t="shared" si="3"/>
        <v>6.1</v>
      </c>
    </row>
    <row r="104" spans="1:7" x14ac:dyDescent="0.2">
      <c r="A104" s="20">
        <v>51.536000000000001</v>
      </c>
      <c r="B104" s="16">
        <v>5.5E-2</v>
      </c>
      <c r="C104" s="16">
        <f t="shared" si="2"/>
        <v>2.75</v>
      </c>
      <c r="D104" s="16">
        <v>51.59</v>
      </c>
      <c r="E104" s="16">
        <v>51.597999999999999</v>
      </c>
      <c r="F104" s="16">
        <v>6.2E-2</v>
      </c>
      <c r="G104" s="21">
        <f t="shared" si="3"/>
        <v>3.1</v>
      </c>
    </row>
    <row r="105" spans="1:7" x14ac:dyDescent="0.2">
      <c r="A105" s="20">
        <v>51.578000000000003</v>
      </c>
      <c r="B105" s="16">
        <v>2.9000000000000001E-2</v>
      </c>
      <c r="C105" s="16">
        <f t="shared" si="2"/>
        <v>1.4500000000000002</v>
      </c>
      <c r="D105" s="16">
        <v>51.606999999999999</v>
      </c>
      <c r="E105" s="16">
        <v>51.607999999999997</v>
      </c>
      <c r="F105" s="16">
        <v>2.9000000000000001E-2</v>
      </c>
      <c r="G105" s="21">
        <f t="shared" si="3"/>
        <v>1.4500000000000002</v>
      </c>
    </row>
    <row r="106" spans="1:7" x14ac:dyDescent="0.2">
      <c r="A106" s="20">
        <v>51.606999999999999</v>
      </c>
      <c r="B106" s="16">
        <v>0</v>
      </c>
      <c r="C106" s="16">
        <f t="shared" si="2"/>
        <v>0</v>
      </c>
      <c r="D106" s="16">
        <v>51.607999999999997</v>
      </c>
      <c r="E106" s="16">
        <v>51.622999999999998</v>
      </c>
      <c r="F106" s="16">
        <v>1.4999999999999999E-2</v>
      </c>
      <c r="G106" s="21">
        <f t="shared" si="3"/>
        <v>0.75</v>
      </c>
    </row>
    <row r="107" spans="1:7" x14ac:dyDescent="0.2">
      <c r="A107" s="20">
        <v>51.627000000000002</v>
      </c>
      <c r="B107" s="16">
        <v>4.0000000000000001E-3</v>
      </c>
      <c r="C107" s="16">
        <f t="shared" si="2"/>
        <v>0.2</v>
      </c>
      <c r="D107" s="16">
        <v>51.63</v>
      </c>
      <c r="E107" s="16">
        <v>51.634999999999998</v>
      </c>
      <c r="F107" s="16">
        <v>8.0000000000000002E-3</v>
      </c>
      <c r="G107" s="21">
        <f t="shared" si="3"/>
        <v>0.4</v>
      </c>
    </row>
    <row r="108" spans="1:7" x14ac:dyDescent="0.2">
      <c r="A108" s="20">
        <v>51.63</v>
      </c>
      <c r="B108" s="16">
        <v>5.0000000000000001E-3</v>
      </c>
      <c r="C108" s="16">
        <f t="shared" si="2"/>
        <v>0.25</v>
      </c>
      <c r="D108" s="16">
        <v>51.634999999999998</v>
      </c>
      <c r="E108" s="16">
        <v>51.636000000000003</v>
      </c>
      <c r="F108" s="16">
        <v>6.0000000000000001E-3</v>
      </c>
      <c r="G108" s="21">
        <f t="shared" si="3"/>
        <v>0.3</v>
      </c>
    </row>
    <row r="109" spans="1:7" x14ac:dyDescent="0.2">
      <c r="A109" s="20">
        <v>51.668999999999997</v>
      </c>
      <c r="B109" s="16">
        <v>0</v>
      </c>
      <c r="C109" s="16">
        <f t="shared" si="2"/>
        <v>0</v>
      </c>
      <c r="D109" s="16">
        <v>51.668999999999997</v>
      </c>
      <c r="E109" s="16">
        <v>51.674999999999997</v>
      </c>
      <c r="F109" s="16">
        <v>6.0000000000000001E-3</v>
      </c>
      <c r="G109" s="21">
        <f t="shared" si="3"/>
        <v>0.3</v>
      </c>
    </row>
    <row r="110" spans="1:7" x14ac:dyDescent="0.2">
      <c r="A110" s="20">
        <v>51.716999999999999</v>
      </c>
      <c r="B110" s="16">
        <v>2.5000000000000001E-2</v>
      </c>
      <c r="C110" s="16">
        <f t="shared" si="2"/>
        <v>1.25</v>
      </c>
      <c r="D110" s="16">
        <v>51.741999999999997</v>
      </c>
      <c r="E110" s="16">
        <v>51.744999999999997</v>
      </c>
      <c r="F110" s="16">
        <v>2.8000000000000001E-2</v>
      </c>
      <c r="G110" s="21">
        <f t="shared" si="3"/>
        <v>1.4000000000000001</v>
      </c>
    </row>
    <row r="111" spans="1:7" x14ac:dyDescent="0.2">
      <c r="A111" s="20">
        <v>51.731999999999999</v>
      </c>
      <c r="B111" s="16">
        <v>3.4000000000000002E-2</v>
      </c>
      <c r="C111" s="16">
        <f t="shared" si="2"/>
        <v>1.7000000000000002</v>
      </c>
      <c r="D111" s="16">
        <v>51.765999999999998</v>
      </c>
      <c r="E111" s="16">
        <v>51.789000000000001</v>
      </c>
      <c r="F111" s="16">
        <v>5.7000000000000002E-2</v>
      </c>
      <c r="G111" s="21">
        <f t="shared" si="3"/>
        <v>2.85</v>
      </c>
    </row>
    <row r="112" spans="1:7" x14ac:dyDescent="0.2">
      <c r="A112" s="20">
        <v>51.741999999999997</v>
      </c>
      <c r="B112" s="16">
        <v>5.6000000000000001E-2</v>
      </c>
      <c r="C112" s="16">
        <f t="shared" si="2"/>
        <v>2.8000000000000003</v>
      </c>
      <c r="D112" s="16">
        <v>51.798000000000002</v>
      </c>
      <c r="E112" s="16">
        <v>51.81</v>
      </c>
      <c r="F112" s="16">
        <v>6.8000000000000005E-2</v>
      </c>
      <c r="G112" s="21">
        <f t="shared" si="3"/>
        <v>3.4000000000000004</v>
      </c>
    </row>
    <row r="113" spans="1:7" x14ac:dyDescent="0.2">
      <c r="A113" s="20">
        <v>51.744999999999997</v>
      </c>
      <c r="B113" s="16">
        <v>6.8000000000000005E-2</v>
      </c>
      <c r="C113" s="16">
        <f t="shared" si="2"/>
        <v>3.4000000000000004</v>
      </c>
      <c r="D113" s="16">
        <v>51.813000000000002</v>
      </c>
      <c r="E113" s="16">
        <v>51.819000000000003</v>
      </c>
      <c r="F113" s="16">
        <v>7.3999999999999996E-2</v>
      </c>
      <c r="G113" s="21">
        <f t="shared" si="3"/>
        <v>3.6999999999999997</v>
      </c>
    </row>
    <row r="114" spans="1:7" x14ac:dyDescent="0.2">
      <c r="A114" s="20">
        <v>51.793999999999997</v>
      </c>
      <c r="B114" s="16">
        <v>0.128</v>
      </c>
      <c r="C114" s="16">
        <f t="shared" si="2"/>
        <v>6.4</v>
      </c>
      <c r="D114" s="16">
        <v>51.921999999999997</v>
      </c>
      <c r="E114" s="16">
        <v>51.935000000000002</v>
      </c>
      <c r="F114" s="16">
        <v>0.14099999999999999</v>
      </c>
      <c r="G114" s="21">
        <f t="shared" si="3"/>
        <v>7.0499999999999989</v>
      </c>
    </row>
    <row r="115" spans="1:7" x14ac:dyDescent="0.2">
      <c r="A115" s="20">
        <v>51.813000000000002</v>
      </c>
      <c r="B115" s="16">
        <v>0.122</v>
      </c>
      <c r="C115" s="16">
        <f t="shared" si="2"/>
        <v>6.1</v>
      </c>
      <c r="D115" s="16">
        <v>51.935000000000002</v>
      </c>
      <c r="E115" s="16">
        <v>51.939</v>
      </c>
      <c r="F115" s="16">
        <v>0.126</v>
      </c>
      <c r="G115" s="21">
        <f t="shared" si="3"/>
        <v>6.3</v>
      </c>
    </row>
    <row r="116" spans="1:7" x14ac:dyDescent="0.2">
      <c r="A116" s="20">
        <v>51.823999999999998</v>
      </c>
      <c r="B116" s="16">
        <v>0.13500000000000001</v>
      </c>
      <c r="C116" s="16">
        <f t="shared" si="2"/>
        <v>6.75</v>
      </c>
      <c r="D116" s="16">
        <v>51.959000000000003</v>
      </c>
      <c r="E116" s="16">
        <v>51.984000000000002</v>
      </c>
      <c r="F116" s="16">
        <v>0.16</v>
      </c>
      <c r="G116" s="21">
        <f t="shared" si="3"/>
        <v>8</v>
      </c>
    </row>
    <row r="117" spans="1:7" x14ac:dyDescent="0.2">
      <c r="A117" s="20">
        <v>51.959000000000003</v>
      </c>
      <c r="B117" s="16">
        <v>3.9E-2</v>
      </c>
      <c r="C117" s="16">
        <f t="shared" si="2"/>
        <v>1.95</v>
      </c>
      <c r="D117" s="16">
        <v>51.997999999999998</v>
      </c>
      <c r="E117" s="16">
        <v>52.005000000000003</v>
      </c>
      <c r="F117" s="16">
        <v>4.5999999999999999E-2</v>
      </c>
      <c r="G117" s="21">
        <f t="shared" si="3"/>
        <v>2.2999999999999998</v>
      </c>
    </row>
    <row r="118" spans="1:7" x14ac:dyDescent="0.2">
      <c r="A118" s="20">
        <v>51.985999999999997</v>
      </c>
      <c r="B118" s="16">
        <v>4.5999999999999999E-2</v>
      </c>
      <c r="C118" s="16">
        <f t="shared" si="2"/>
        <v>2.2999999999999998</v>
      </c>
      <c r="D118" s="16">
        <v>52.031999999999996</v>
      </c>
      <c r="E118" s="16">
        <v>52.036999999999999</v>
      </c>
      <c r="F118" s="16">
        <v>5.0999999999999997E-2</v>
      </c>
      <c r="G118" s="21">
        <f t="shared" si="3"/>
        <v>2.5499999999999998</v>
      </c>
    </row>
    <row r="119" spans="1:7" x14ac:dyDescent="0.2">
      <c r="A119" s="20">
        <v>51.996000000000002</v>
      </c>
      <c r="B119" s="16">
        <v>4.1000000000000002E-2</v>
      </c>
      <c r="C119" s="16">
        <f t="shared" si="2"/>
        <v>2.0500000000000003</v>
      </c>
      <c r="D119" s="16">
        <v>52.036999999999999</v>
      </c>
      <c r="E119" s="16">
        <v>52.05</v>
      </c>
      <c r="F119" s="16">
        <v>5.3999999999999999E-2</v>
      </c>
      <c r="G119" s="21">
        <f t="shared" si="3"/>
        <v>2.7</v>
      </c>
    </row>
    <row r="120" spans="1:7" x14ac:dyDescent="0.2">
      <c r="A120" s="20">
        <v>52.021000000000001</v>
      </c>
      <c r="B120" s="16">
        <v>3.3000000000000002E-2</v>
      </c>
      <c r="C120" s="16">
        <f t="shared" si="2"/>
        <v>1.6500000000000001</v>
      </c>
      <c r="D120" s="16">
        <v>52.055</v>
      </c>
      <c r="E120" s="16">
        <v>52.063000000000002</v>
      </c>
      <c r="F120" s="16">
        <v>4.1000000000000002E-2</v>
      </c>
      <c r="G120" s="21">
        <f t="shared" si="3"/>
        <v>2.0500000000000003</v>
      </c>
    </row>
    <row r="121" spans="1:7" x14ac:dyDescent="0.2">
      <c r="A121" s="20">
        <v>52.051000000000002</v>
      </c>
      <c r="B121" s="16">
        <v>3.6999999999999998E-2</v>
      </c>
      <c r="C121" s="16">
        <f t="shared" si="2"/>
        <v>1.8499999999999999</v>
      </c>
      <c r="D121" s="16">
        <v>52.088000000000001</v>
      </c>
      <c r="E121" s="16">
        <v>52.088999999999999</v>
      </c>
      <c r="F121" s="16">
        <v>3.7999999999999999E-2</v>
      </c>
      <c r="G121" s="21">
        <f t="shared" si="3"/>
        <v>1.9</v>
      </c>
    </row>
    <row r="122" spans="1:7" x14ac:dyDescent="0.2">
      <c r="A122" s="20">
        <v>52.055</v>
      </c>
      <c r="B122" s="16">
        <v>5.6000000000000001E-2</v>
      </c>
      <c r="C122" s="16">
        <f t="shared" si="2"/>
        <v>2.8000000000000003</v>
      </c>
      <c r="D122" s="16">
        <v>52.110999999999997</v>
      </c>
      <c r="E122" s="16">
        <v>52.113999999999997</v>
      </c>
      <c r="F122" s="16">
        <v>5.8999999999999997E-2</v>
      </c>
      <c r="G122" s="21">
        <f t="shared" si="3"/>
        <v>2.9499999999999997</v>
      </c>
    </row>
    <row r="123" spans="1:7" x14ac:dyDescent="0.2">
      <c r="A123" s="20">
        <v>52.069000000000003</v>
      </c>
      <c r="B123" s="16">
        <v>5.6000000000000001E-2</v>
      </c>
      <c r="C123" s="16">
        <f t="shared" si="2"/>
        <v>2.8000000000000003</v>
      </c>
      <c r="D123" s="16">
        <v>52.125</v>
      </c>
      <c r="E123" s="16">
        <v>52.128</v>
      </c>
      <c r="F123" s="16">
        <v>5.8999999999999997E-2</v>
      </c>
      <c r="G123" s="21">
        <f t="shared" si="3"/>
        <v>2.9499999999999997</v>
      </c>
    </row>
    <row r="124" spans="1:7" x14ac:dyDescent="0.2">
      <c r="A124" s="20">
        <v>52.097000000000001</v>
      </c>
      <c r="B124" s="16">
        <v>8.7999999999999995E-2</v>
      </c>
      <c r="C124" s="16">
        <f t="shared" si="2"/>
        <v>4.3999999999999995</v>
      </c>
      <c r="D124" s="16">
        <v>52.185000000000002</v>
      </c>
      <c r="E124" s="16">
        <v>52.198</v>
      </c>
      <c r="F124" s="16">
        <v>0.10100000000000001</v>
      </c>
      <c r="G124" s="21">
        <f t="shared" si="3"/>
        <v>5.0500000000000007</v>
      </c>
    </row>
    <row r="125" spans="1:7" x14ac:dyDescent="0.2">
      <c r="A125" s="20">
        <v>52.125</v>
      </c>
      <c r="B125" s="16">
        <v>7.3999999999999996E-2</v>
      </c>
      <c r="C125" s="16">
        <f t="shared" si="2"/>
        <v>3.6999999999999997</v>
      </c>
      <c r="D125" s="16">
        <v>52.198</v>
      </c>
      <c r="E125" s="16">
        <v>52.203000000000003</v>
      </c>
      <c r="F125" s="16">
        <v>7.8E-2</v>
      </c>
      <c r="G125" s="21">
        <f t="shared" si="3"/>
        <v>3.9</v>
      </c>
    </row>
    <row r="126" spans="1:7" x14ac:dyDescent="0.2">
      <c r="A126" s="20">
        <v>52.148000000000003</v>
      </c>
      <c r="B126" s="16">
        <v>8.3000000000000004E-2</v>
      </c>
      <c r="C126" s="16">
        <f t="shared" si="2"/>
        <v>4.1500000000000004</v>
      </c>
      <c r="D126" s="16">
        <v>52.231000000000002</v>
      </c>
      <c r="E126" s="16">
        <v>52.231999999999999</v>
      </c>
      <c r="F126" s="16">
        <v>8.3000000000000004E-2</v>
      </c>
      <c r="G126" s="21">
        <f t="shared" si="3"/>
        <v>4.1500000000000004</v>
      </c>
    </row>
    <row r="127" spans="1:7" x14ac:dyDescent="0.2">
      <c r="A127" s="20">
        <v>52.215000000000003</v>
      </c>
      <c r="B127" s="16">
        <v>1.6E-2</v>
      </c>
      <c r="C127" s="16">
        <f t="shared" si="2"/>
        <v>0.8</v>
      </c>
      <c r="D127" s="16">
        <v>52.231999999999999</v>
      </c>
      <c r="E127" s="16">
        <v>52.241999999999997</v>
      </c>
      <c r="F127" s="16">
        <v>2.5999999999999999E-2</v>
      </c>
      <c r="G127" s="21">
        <f t="shared" si="3"/>
        <v>1.3</v>
      </c>
    </row>
    <row r="128" spans="1:7" x14ac:dyDescent="0.2">
      <c r="A128" s="20">
        <v>52.231000000000002</v>
      </c>
      <c r="B128" s="16">
        <v>1.0999999999999999E-2</v>
      </c>
      <c r="C128" s="16">
        <f t="shared" si="2"/>
        <v>0.54999999999999993</v>
      </c>
      <c r="D128" s="16">
        <v>52.241999999999997</v>
      </c>
      <c r="E128" s="16">
        <v>52.244999999999997</v>
      </c>
      <c r="F128" s="16">
        <v>1.4999999999999999E-2</v>
      </c>
      <c r="G128" s="21">
        <f t="shared" si="3"/>
        <v>0.75</v>
      </c>
    </row>
    <row r="129" spans="1:7" x14ac:dyDescent="0.2">
      <c r="A129" s="20">
        <v>52.279000000000003</v>
      </c>
      <c r="B129" s="16">
        <v>0.01</v>
      </c>
      <c r="C129" s="16">
        <f t="shared" si="2"/>
        <v>0.5</v>
      </c>
      <c r="D129" s="16">
        <v>52.289000000000001</v>
      </c>
      <c r="E129" s="16">
        <v>52.304000000000002</v>
      </c>
      <c r="F129" s="16">
        <v>2.5000000000000001E-2</v>
      </c>
      <c r="G129" s="21">
        <f t="shared" si="3"/>
        <v>1.25</v>
      </c>
    </row>
    <row r="130" spans="1:7" x14ac:dyDescent="0.2">
      <c r="A130" s="20">
        <v>52.289000000000001</v>
      </c>
      <c r="B130" s="16">
        <v>3.6999999999999998E-2</v>
      </c>
      <c r="C130" s="16">
        <f t="shared" si="2"/>
        <v>1.8499999999999999</v>
      </c>
      <c r="D130" s="16">
        <v>52.326000000000001</v>
      </c>
      <c r="E130" s="16">
        <v>52.326999999999998</v>
      </c>
      <c r="F130" s="16">
        <v>3.6999999999999998E-2</v>
      </c>
      <c r="G130" s="21">
        <f t="shared" si="3"/>
        <v>1.8499999999999999</v>
      </c>
    </row>
    <row r="131" spans="1:7" x14ac:dyDescent="0.2">
      <c r="A131" s="20">
        <v>52.323999999999998</v>
      </c>
      <c r="B131" s="16">
        <v>1.6E-2</v>
      </c>
      <c r="C131" s="16">
        <f t="shared" si="2"/>
        <v>0.8</v>
      </c>
      <c r="D131" s="16">
        <v>52.34</v>
      </c>
      <c r="E131" s="16">
        <v>52.350999999999999</v>
      </c>
      <c r="F131" s="16">
        <v>2.7E-2</v>
      </c>
      <c r="G131" s="21">
        <f t="shared" si="3"/>
        <v>1.35</v>
      </c>
    </row>
    <row r="132" spans="1:7" x14ac:dyDescent="0.2">
      <c r="A132" s="20">
        <v>52.326000000000001</v>
      </c>
      <c r="B132" s="16">
        <v>2.4E-2</v>
      </c>
      <c r="C132" s="16">
        <f t="shared" si="2"/>
        <v>1.2</v>
      </c>
      <c r="D132" s="16">
        <v>52.350999999999999</v>
      </c>
      <c r="E132" s="16">
        <v>52.354999999999997</v>
      </c>
      <c r="F132" s="16">
        <v>2.9000000000000001E-2</v>
      </c>
      <c r="G132" s="21">
        <f t="shared" si="3"/>
        <v>1.4500000000000002</v>
      </c>
    </row>
    <row r="133" spans="1:7" x14ac:dyDescent="0.2">
      <c r="A133" s="20">
        <v>52.34</v>
      </c>
      <c r="B133" s="16">
        <v>2.1999999999999999E-2</v>
      </c>
      <c r="C133" s="16">
        <f t="shared" si="2"/>
        <v>1.0999999999999999</v>
      </c>
      <c r="D133" s="16">
        <v>52.362000000000002</v>
      </c>
      <c r="E133" s="16">
        <v>52.37</v>
      </c>
      <c r="F133" s="16">
        <v>0.03</v>
      </c>
      <c r="G133" s="21">
        <f t="shared" si="3"/>
        <v>1.5</v>
      </c>
    </row>
    <row r="134" spans="1:7" x14ac:dyDescent="0.2">
      <c r="A134" s="20">
        <v>52.362000000000002</v>
      </c>
      <c r="B134" s="16">
        <v>8.0000000000000002E-3</v>
      </c>
      <c r="C134" s="16">
        <f t="shared" si="2"/>
        <v>0.4</v>
      </c>
      <c r="D134" s="16">
        <v>52.37</v>
      </c>
      <c r="E134" s="16">
        <v>52.405999999999999</v>
      </c>
      <c r="F134" s="16">
        <v>4.3999999999999997E-2</v>
      </c>
      <c r="G134" s="21">
        <f t="shared" si="3"/>
        <v>2.1999999999999997</v>
      </c>
    </row>
    <row r="135" spans="1:7" x14ac:dyDescent="0.2">
      <c r="A135" s="20">
        <v>52.417999999999999</v>
      </c>
      <c r="B135" s="16">
        <v>0</v>
      </c>
      <c r="C135" s="16">
        <f t="shared" ref="C135:C198" si="4">B135*$B$2</f>
        <v>0</v>
      </c>
      <c r="D135" s="16">
        <v>52.417999999999999</v>
      </c>
      <c r="E135" s="16">
        <v>52.421999999999997</v>
      </c>
      <c r="F135" s="16">
        <v>4.0000000000000001E-3</v>
      </c>
      <c r="G135" s="21">
        <f t="shared" ref="G135:G198" si="5">F135*$B$2</f>
        <v>0.2</v>
      </c>
    </row>
    <row r="136" spans="1:7" x14ac:dyDescent="0.2">
      <c r="A136" s="20">
        <v>52.424999999999997</v>
      </c>
      <c r="B136" s="16">
        <v>4.2999999999999997E-2</v>
      </c>
      <c r="C136" s="16">
        <f t="shared" si="4"/>
        <v>2.15</v>
      </c>
      <c r="D136" s="16">
        <v>52.469000000000001</v>
      </c>
      <c r="E136" s="16">
        <v>52.469000000000001</v>
      </c>
      <c r="F136" s="16">
        <v>4.3999999999999997E-2</v>
      </c>
      <c r="G136" s="21">
        <f t="shared" si="5"/>
        <v>2.1999999999999997</v>
      </c>
    </row>
    <row r="137" spans="1:7" x14ac:dyDescent="0.2">
      <c r="A137" s="20">
        <v>52.466999999999999</v>
      </c>
      <c r="B137" s="16">
        <v>1.0999999999999999E-2</v>
      </c>
      <c r="C137" s="16">
        <f t="shared" si="4"/>
        <v>0.54999999999999993</v>
      </c>
      <c r="D137" s="16">
        <v>52.478000000000002</v>
      </c>
      <c r="E137" s="16">
        <v>52.478999999999999</v>
      </c>
      <c r="F137" s="16">
        <v>1.2E-2</v>
      </c>
      <c r="G137" s="21">
        <f t="shared" si="5"/>
        <v>0.6</v>
      </c>
    </row>
    <row r="138" spans="1:7" x14ac:dyDescent="0.2">
      <c r="A138" s="20">
        <v>52.469000000000001</v>
      </c>
      <c r="B138" s="16">
        <v>2.1000000000000001E-2</v>
      </c>
      <c r="C138" s="16">
        <f t="shared" si="4"/>
        <v>1.05</v>
      </c>
      <c r="D138" s="16">
        <v>52.49</v>
      </c>
      <c r="E138" s="16">
        <v>52.491</v>
      </c>
      <c r="F138" s="16">
        <v>2.1999999999999999E-2</v>
      </c>
      <c r="G138" s="21">
        <f t="shared" si="5"/>
        <v>1.0999999999999999</v>
      </c>
    </row>
    <row r="139" spans="1:7" x14ac:dyDescent="0.2">
      <c r="A139" s="20">
        <v>52.478000000000002</v>
      </c>
      <c r="B139" s="16">
        <v>1.2999999999999999E-2</v>
      </c>
      <c r="C139" s="16">
        <f t="shared" si="4"/>
        <v>0.65</v>
      </c>
      <c r="D139" s="16">
        <v>52.491</v>
      </c>
      <c r="E139" s="16">
        <v>52.503999999999998</v>
      </c>
      <c r="F139" s="16">
        <v>2.5999999999999999E-2</v>
      </c>
      <c r="G139" s="21">
        <f t="shared" si="5"/>
        <v>1.3</v>
      </c>
    </row>
    <row r="140" spans="1:7" x14ac:dyDescent="0.2">
      <c r="A140" s="20">
        <v>52.49</v>
      </c>
      <c r="B140" s="16">
        <v>1.4E-2</v>
      </c>
      <c r="C140" s="16">
        <f t="shared" si="4"/>
        <v>0.70000000000000007</v>
      </c>
      <c r="D140" s="16">
        <v>52.503999999999998</v>
      </c>
      <c r="E140" s="16">
        <v>52.531999999999996</v>
      </c>
      <c r="F140" s="16">
        <v>4.2000000000000003E-2</v>
      </c>
      <c r="G140" s="21">
        <f t="shared" si="5"/>
        <v>2.1</v>
      </c>
    </row>
    <row r="141" spans="1:7" x14ac:dyDescent="0.2">
      <c r="A141" s="20">
        <v>52.542000000000002</v>
      </c>
      <c r="B141" s="16">
        <v>0</v>
      </c>
      <c r="C141" s="16">
        <f t="shared" si="4"/>
        <v>0</v>
      </c>
      <c r="D141" s="16">
        <v>52.542000000000002</v>
      </c>
      <c r="E141" s="16">
        <v>52.557000000000002</v>
      </c>
      <c r="F141" s="16">
        <v>1.4E-2</v>
      </c>
      <c r="G141" s="21">
        <f t="shared" si="5"/>
        <v>0.70000000000000007</v>
      </c>
    </row>
    <row r="142" spans="1:7" x14ac:dyDescent="0.2">
      <c r="A142" s="20">
        <v>52.582999999999998</v>
      </c>
      <c r="B142" s="16">
        <v>0</v>
      </c>
      <c r="C142" s="16">
        <f t="shared" si="4"/>
        <v>0</v>
      </c>
      <c r="D142" s="16">
        <v>52.582999999999998</v>
      </c>
      <c r="E142" s="16">
        <v>52.597999999999999</v>
      </c>
      <c r="F142" s="16">
        <v>1.6E-2</v>
      </c>
      <c r="G142" s="21">
        <f t="shared" si="5"/>
        <v>0.8</v>
      </c>
    </row>
    <row r="143" spans="1:7" x14ac:dyDescent="0.2">
      <c r="A143" s="20">
        <v>52.622999999999998</v>
      </c>
      <c r="B143" s="16">
        <v>0</v>
      </c>
      <c r="C143" s="16">
        <f t="shared" si="4"/>
        <v>0</v>
      </c>
      <c r="D143" s="16">
        <v>52.622999999999998</v>
      </c>
      <c r="E143" s="16">
        <v>52.67</v>
      </c>
      <c r="F143" s="16">
        <v>4.7E-2</v>
      </c>
      <c r="G143" s="21">
        <f t="shared" si="5"/>
        <v>2.35</v>
      </c>
    </row>
    <row r="144" spans="1:7" x14ac:dyDescent="0.2">
      <c r="A144" s="20">
        <v>52.723999999999997</v>
      </c>
      <c r="B144" s="16">
        <v>2.4E-2</v>
      </c>
      <c r="C144" s="16">
        <f t="shared" si="4"/>
        <v>1.2</v>
      </c>
      <c r="D144" s="16">
        <v>52.747999999999998</v>
      </c>
      <c r="E144" s="16">
        <v>52.756999999999998</v>
      </c>
      <c r="F144" s="16">
        <v>3.3000000000000002E-2</v>
      </c>
      <c r="G144" s="21">
        <f t="shared" si="5"/>
        <v>1.6500000000000001</v>
      </c>
    </row>
    <row r="145" spans="1:7" x14ac:dyDescent="0.2">
      <c r="A145" s="20">
        <v>52.741999999999997</v>
      </c>
      <c r="B145" s="16">
        <v>1.7999999999999999E-2</v>
      </c>
      <c r="C145" s="16">
        <f t="shared" si="4"/>
        <v>0.89999999999999991</v>
      </c>
      <c r="D145" s="16">
        <v>52.759</v>
      </c>
      <c r="E145" s="16">
        <v>52.762</v>
      </c>
      <c r="F145" s="16">
        <v>0.02</v>
      </c>
      <c r="G145" s="21">
        <f t="shared" si="5"/>
        <v>1</v>
      </c>
    </row>
    <row r="146" spans="1:7" x14ac:dyDescent="0.2">
      <c r="A146" s="20">
        <v>52.747999999999998</v>
      </c>
      <c r="B146" s="16">
        <v>2.1000000000000001E-2</v>
      </c>
      <c r="C146" s="16">
        <f t="shared" si="4"/>
        <v>1.05</v>
      </c>
      <c r="D146" s="16">
        <v>52.768999999999998</v>
      </c>
      <c r="E146" s="16">
        <v>52.77</v>
      </c>
      <c r="F146" s="16">
        <v>2.1999999999999999E-2</v>
      </c>
      <c r="G146" s="21">
        <f t="shared" si="5"/>
        <v>1.0999999999999999</v>
      </c>
    </row>
    <row r="147" spans="1:7" x14ac:dyDescent="0.2">
      <c r="A147" s="20">
        <v>52.759</v>
      </c>
      <c r="B147" s="16">
        <v>3.5999999999999997E-2</v>
      </c>
      <c r="C147" s="16">
        <f t="shared" si="4"/>
        <v>1.7999999999999998</v>
      </c>
      <c r="D147" s="16">
        <v>52.795999999999999</v>
      </c>
      <c r="E147" s="16">
        <v>52.825000000000003</v>
      </c>
      <c r="F147" s="16">
        <v>6.5000000000000002E-2</v>
      </c>
      <c r="G147" s="21">
        <f t="shared" si="5"/>
        <v>3.25</v>
      </c>
    </row>
    <row r="148" spans="1:7" x14ac:dyDescent="0.2">
      <c r="A148" s="20">
        <v>52.765000000000001</v>
      </c>
      <c r="B148" s="16">
        <v>0.06</v>
      </c>
      <c r="C148" s="16">
        <f t="shared" si="4"/>
        <v>3</v>
      </c>
      <c r="D148" s="16">
        <v>52.825000000000003</v>
      </c>
      <c r="E148" s="16">
        <v>52.828000000000003</v>
      </c>
      <c r="F148" s="16">
        <v>6.2E-2</v>
      </c>
      <c r="G148" s="21">
        <f t="shared" si="5"/>
        <v>3.1</v>
      </c>
    </row>
    <row r="149" spans="1:7" x14ac:dyDescent="0.2">
      <c r="A149" s="20">
        <v>52.795999999999999</v>
      </c>
      <c r="B149" s="16">
        <v>3.2000000000000001E-2</v>
      </c>
      <c r="C149" s="16">
        <f t="shared" si="4"/>
        <v>1.6</v>
      </c>
      <c r="D149" s="16">
        <v>52.828000000000003</v>
      </c>
      <c r="E149" s="16">
        <v>52.844999999999999</v>
      </c>
      <c r="F149" s="16">
        <v>4.9000000000000002E-2</v>
      </c>
      <c r="G149" s="21">
        <f t="shared" si="5"/>
        <v>2.4500000000000002</v>
      </c>
    </row>
    <row r="150" spans="1:7" x14ac:dyDescent="0.2">
      <c r="A150" s="20">
        <v>52.85</v>
      </c>
      <c r="B150" s="16">
        <v>5.0000000000000001E-3</v>
      </c>
      <c r="C150" s="16">
        <f t="shared" si="4"/>
        <v>0.25</v>
      </c>
      <c r="D150" s="16">
        <v>52.854999999999997</v>
      </c>
      <c r="E150" s="16">
        <v>52.905000000000001</v>
      </c>
      <c r="F150" s="16">
        <v>5.5E-2</v>
      </c>
      <c r="G150" s="21">
        <f t="shared" si="5"/>
        <v>2.75</v>
      </c>
    </row>
    <row r="151" spans="1:7" x14ac:dyDescent="0.2">
      <c r="A151" s="20">
        <v>52.85</v>
      </c>
      <c r="B151" s="16">
        <v>5.5E-2</v>
      </c>
      <c r="C151" s="16">
        <f t="shared" si="4"/>
        <v>2.75</v>
      </c>
      <c r="D151" s="16">
        <v>52.905000000000001</v>
      </c>
      <c r="E151" s="16">
        <v>52.918999999999997</v>
      </c>
      <c r="F151" s="16">
        <v>6.8000000000000005E-2</v>
      </c>
      <c r="G151" s="21">
        <f t="shared" si="5"/>
        <v>3.4000000000000004</v>
      </c>
    </row>
    <row r="152" spans="1:7" x14ac:dyDescent="0.2">
      <c r="A152" s="20">
        <v>52.854999999999997</v>
      </c>
      <c r="B152" s="16">
        <v>8.4000000000000005E-2</v>
      </c>
      <c r="C152" s="16">
        <f t="shared" si="4"/>
        <v>4.2</v>
      </c>
      <c r="D152" s="16">
        <v>52.939</v>
      </c>
      <c r="E152" s="16">
        <v>52.968000000000004</v>
      </c>
      <c r="F152" s="16">
        <v>0.113</v>
      </c>
      <c r="G152" s="21">
        <f t="shared" si="5"/>
        <v>5.65</v>
      </c>
    </row>
    <row r="153" spans="1:7" x14ac:dyDescent="0.2">
      <c r="A153" s="20">
        <v>52.936999999999998</v>
      </c>
      <c r="B153" s="16">
        <v>3.1E-2</v>
      </c>
      <c r="C153" s="16">
        <f t="shared" si="4"/>
        <v>1.55</v>
      </c>
      <c r="D153" s="16">
        <v>52.968000000000004</v>
      </c>
      <c r="E153" s="16">
        <v>52.98</v>
      </c>
      <c r="F153" s="16">
        <v>4.3999999999999997E-2</v>
      </c>
      <c r="G153" s="21">
        <f t="shared" si="5"/>
        <v>2.1999999999999997</v>
      </c>
    </row>
    <row r="154" spans="1:7" x14ac:dyDescent="0.2">
      <c r="A154" s="20">
        <v>52.939</v>
      </c>
      <c r="B154" s="16">
        <v>4.1000000000000002E-2</v>
      </c>
      <c r="C154" s="16">
        <f t="shared" si="4"/>
        <v>2.0500000000000003</v>
      </c>
      <c r="D154" s="16">
        <v>52.98</v>
      </c>
      <c r="E154" s="16">
        <v>53</v>
      </c>
      <c r="F154" s="16">
        <v>6.0999999999999999E-2</v>
      </c>
      <c r="G154" s="21">
        <f t="shared" si="5"/>
        <v>3.05</v>
      </c>
    </row>
    <row r="155" spans="1:7" x14ac:dyDescent="0.2">
      <c r="A155" s="20">
        <v>53.043999999999997</v>
      </c>
      <c r="B155" s="16">
        <v>0</v>
      </c>
      <c r="C155" s="16">
        <f t="shared" si="4"/>
        <v>0</v>
      </c>
      <c r="D155" s="16">
        <v>53.043999999999997</v>
      </c>
      <c r="E155" s="16">
        <v>53.046999999999997</v>
      </c>
      <c r="F155" s="16">
        <v>3.0000000000000001E-3</v>
      </c>
      <c r="G155" s="21">
        <f t="shared" si="5"/>
        <v>0.15</v>
      </c>
    </row>
    <row r="156" spans="1:7" x14ac:dyDescent="0.2">
      <c r="A156" s="20">
        <v>53.066000000000003</v>
      </c>
      <c r="B156" s="16">
        <v>3.0000000000000001E-3</v>
      </c>
      <c r="C156" s="16">
        <f t="shared" si="4"/>
        <v>0.15</v>
      </c>
      <c r="D156" s="16">
        <v>53.069000000000003</v>
      </c>
      <c r="E156" s="16">
        <v>53.097000000000001</v>
      </c>
      <c r="F156" s="16">
        <v>3.1E-2</v>
      </c>
      <c r="G156" s="21">
        <f t="shared" si="5"/>
        <v>1.55</v>
      </c>
    </row>
    <row r="157" spans="1:7" x14ac:dyDescent="0.2">
      <c r="A157" s="20">
        <v>53.069000000000003</v>
      </c>
      <c r="B157" s="16">
        <v>3.4000000000000002E-2</v>
      </c>
      <c r="C157" s="16">
        <f t="shared" si="4"/>
        <v>1.7000000000000002</v>
      </c>
      <c r="D157" s="16">
        <v>53.103000000000002</v>
      </c>
      <c r="E157" s="16">
        <v>53.109000000000002</v>
      </c>
      <c r="F157" s="16">
        <v>3.9E-2</v>
      </c>
      <c r="G157" s="21">
        <f t="shared" si="5"/>
        <v>1.95</v>
      </c>
    </row>
    <row r="158" spans="1:7" x14ac:dyDescent="0.2">
      <c r="A158" s="20">
        <v>53.101999999999997</v>
      </c>
      <c r="B158" s="16">
        <v>3.7999999999999999E-2</v>
      </c>
      <c r="C158" s="16">
        <f t="shared" si="4"/>
        <v>1.9</v>
      </c>
      <c r="D158" s="16">
        <v>53.14</v>
      </c>
      <c r="E158" s="16">
        <v>53.14</v>
      </c>
      <c r="F158" s="16">
        <v>3.9E-2</v>
      </c>
      <c r="G158" s="21">
        <f t="shared" si="5"/>
        <v>1.95</v>
      </c>
    </row>
    <row r="159" spans="1:7" x14ac:dyDescent="0.2">
      <c r="A159" s="20">
        <v>53.103000000000002</v>
      </c>
      <c r="B159" s="16">
        <v>3.7999999999999999E-2</v>
      </c>
      <c r="C159" s="16">
        <f t="shared" si="4"/>
        <v>1.9</v>
      </c>
      <c r="D159" s="16">
        <v>53.14</v>
      </c>
      <c r="E159" s="16">
        <v>53.152999999999999</v>
      </c>
      <c r="F159" s="16">
        <v>0.05</v>
      </c>
      <c r="G159" s="21">
        <f t="shared" si="5"/>
        <v>2.5</v>
      </c>
    </row>
    <row r="160" spans="1:7" x14ac:dyDescent="0.2">
      <c r="A160" s="20">
        <v>53.14</v>
      </c>
      <c r="B160" s="16">
        <v>1.2999999999999999E-2</v>
      </c>
      <c r="C160" s="16">
        <f t="shared" si="4"/>
        <v>0.65</v>
      </c>
      <c r="D160" s="16">
        <v>53.152999999999999</v>
      </c>
      <c r="E160" s="16">
        <v>53.161000000000001</v>
      </c>
      <c r="F160" s="16">
        <v>2.1000000000000001E-2</v>
      </c>
      <c r="G160" s="21">
        <f t="shared" si="5"/>
        <v>1.05</v>
      </c>
    </row>
    <row r="161" spans="1:7" x14ac:dyDescent="0.2">
      <c r="A161" s="20">
        <v>53.165999999999997</v>
      </c>
      <c r="B161" s="16">
        <v>0</v>
      </c>
      <c r="C161" s="16">
        <f t="shared" si="4"/>
        <v>0</v>
      </c>
      <c r="D161" s="16">
        <v>53.165999999999997</v>
      </c>
      <c r="E161" s="16">
        <v>53.168999999999997</v>
      </c>
      <c r="F161" s="16">
        <v>2E-3</v>
      </c>
      <c r="G161" s="21">
        <f t="shared" si="5"/>
        <v>0.1</v>
      </c>
    </row>
    <row r="162" spans="1:7" x14ac:dyDescent="0.2">
      <c r="A162" s="20">
        <v>53.177</v>
      </c>
      <c r="B162" s="16">
        <v>0</v>
      </c>
      <c r="C162" s="16">
        <f t="shared" si="4"/>
        <v>0</v>
      </c>
      <c r="D162" s="16">
        <v>53.177</v>
      </c>
      <c r="E162" s="16">
        <v>53.204000000000001</v>
      </c>
      <c r="F162" s="16">
        <v>2.8000000000000001E-2</v>
      </c>
      <c r="G162" s="21">
        <f t="shared" si="5"/>
        <v>1.4000000000000001</v>
      </c>
    </row>
    <row r="163" spans="1:7" x14ac:dyDescent="0.2">
      <c r="A163" s="20">
        <v>53.212000000000003</v>
      </c>
      <c r="B163" s="16">
        <v>0</v>
      </c>
      <c r="C163" s="16">
        <f t="shared" si="4"/>
        <v>0</v>
      </c>
      <c r="D163" s="16">
        <v>53.212000000000003</v>
      </c>
      <c r="E163" s="16">
        <v>53.216000000000001</v>
      </c>
      <c r="F163" s="16">
        <v>5.0000000000000001E-3</v>
      </c>
      <c r="G163" s="21">
        <f t="shared" si="5"/>
        <v>0.25</v>
      </c>
    </row>
    <row r="164" spans="1:7" x14ac:dyDescent="0.2">
      <c r="A164" s="20">
        <v>53.27</v>
      </c>
      <c r="B164" s="16">
        <v>0</v>
      </c>
      <c r="C164" s="16">
        <f t="shared" si="4"/>
        <v>0</v>
      </c>
      <c r="D164" s="16">
        <v>53.27</v>
      </c>
      <c r="E164" s="16">
        <v>53.281999999999996</v>
      </c>
      <c r="F164" s="16">
        <v>1.2999999999999999E-2</v>
      </c>
      <c r="G164" s="21">
        <f t="shared" si="5"/>
        <v>0.65</v>
      </c>
    </row>
    <row r="165" spans="1:7" x14ac:dyDescent="0.2">
      <c r="A165" s="20">
        <v>53.302999999999997</v>
      </c>
      <c r="B165" s="16">
        <v>0</v>
      </c>
      <c r="C165" s="16">
        <f t="shared" si="4"/>
        <v>0</v>
      </c>
      <c r="D165" s="16">
        <v>53.302999999999997</v>
      </c>
      <c r="E165" s="16">
        <v>53.311999999999998</v>
      </c>
      <c r="F165" s="16">
        <v>8.9999999999999993E-3</v>
      </c>
      <c r="G165" s="21">
        <f t="shared" si="5"/>
        <v>0.44999999999999996</v>
      </c>
    </row>
    <row r="166" spans="1:7" x14ac:dyDescent="0.2">
      <c r="A166" s="20">
        <v>53.32</v>
      </c>
      <c r="B166" s="16">
        <v>0</v>
      </c>
      <c r="C166" s="16">
        <f t="shared" si="4"/>
        <v>0</v>
      </c>
      <c r="D166" s="16">
        <v>53.32</v>
      </c>
      <c r="E166" s="16">
        <v>53.325000000000003</v>
      </c>
      <c r="F166" s="16">
        <v>4.0000000000000001E-3</v>
      </c>
      <c r="G166" s="21">
        <f t="shared" si="5"/>
        <v>0.2</v>
      </c>
    </row>
    <row r="167" spans="1:7" x14ac:dyDescent="0.2">
      <c r="A167" s="20">
        <v>53.37</v>
      </c>
      <c r="B167" s="16">
        <v>2E-3</v>
      </c>
      <c r="C167" s="16">
        <f t="shared" si="4"/>
        <v>0.1</v>
      </c>
      <c r="D167" s="16">
        <v>53.372</v>
      </c>
      <c r="E167" s="16">
        <v>53.384</v>
      </c>
      <c r="F167" s="16">
        <v>1.4E-2</v>
      </c>
      <c r="G167" s="21">
        <f t="shared" si="5"/>
        <v>0.70000000000000007</v>
      </c>
    </row>
    <row r="168" spans="1:7" x14ac:dyDescent="0.2">
      <c r="A168" s="20">
        <v>53.372</v>
      </c>
      <c r="B168" s="16">
        <v>1.2E-2</v>
      </c>
      <c r="C168" s="16">
        <f t="shared" si="4"/>
        <v>0.6</v>
      </c>
      <c r="D168" s="16">
        <v>53.384</v>
      </c>
      <c r="E168" s="16">
        <v>53.387999999999998</v>
      </c>
      <c r="F168" s="16">
        <v>1.4999999999999999E-2</v>
      </c>
      <c r="G168" s="21">
        <f t="shared" si="5"/>
        <v>0.75</v>
      </c>
    </row>
    <row r="169" spans="1:7" x14ac:dyDescent="0.2">
      <c r="A169" s="20">
        <v>53.445</v>
      </c>
      <c r="B169" s="16">
        <v>2.3E-2</v>
      </c>
      <c r="C169" s="16">
        <f t="shared" si="4"/>
        <v>1.1499999999999999</v>
      </c>
      <c r="D169" s="16">
        <v>53.466999999999999</v>
      </c>
      <c r="E169" s="16">
        <v>53.497999999999998</v>
      </c>
      <c r="F169" s="16">
        <v>5.3999999999999999E-2</v>
      </c>
      <c r="G169" s="21">
        <f t="shared" si="5"/>
        <v>2.7</v>
      </c>
    </row>
    <row r="170" spans="1:7" x14ac:dyDescent="0.2">
      <c r="A170" s="20">
        <v>53.454000000000001</v>
      </c>
      <c r="B170" s="16">
        <v>9.2999999999999999E-2</v>
      </c>
      <c r="C170" s="16">
        <f t="shared" si="4"/>
        <v>4.6500000000000004</v>
      </c>
      <c r="D170" s="16">
        <v>53.546999999999997</v>
      </c>
      <c r="E170" s="16">
        <v>53.548999999999999</v>
      </c>
      <c r="F170" s="16">
        <v>9.5000000000000001E-2</v>
      </c>
      <c r="G170" s="21">
        <f t="shared" si="5"/>
        <v>4.75</v>
      </c>
    </row>
    <row r="171" spans="1:7" x14ac:dyDescent="0.2">
      <c r="A171" s="20">
        <v>53.466999999999999</v>
      </c>
      <c r="B171" s="16">
        <v>8.2000000000000003E-2</v>
      </c>
      <c r="C171" s="16">
        <f t="shared" si="4"/>
        <v>4.1000000000000005</v>
      </c>
      <c r="D171" s="16">
        <v>53.548999999999999</v>
      </c>
      <c r="E171" s="16">
        <v>53.558999999999997</v>
      </c>
      <c r="F171" s="16">
        <v>9.0999999999999998E-2</v>
      </c>
      <c r="G171" s="21">
        <f t="shared" si="5"/>
        <v>4.55</v>
      </c>
    </row>
    <row r="172" spans="1:7" x14ac:dyDescent="0.2">
      <c r="A172" s="20">
        <v>53.537999999999997</v>
      </c>
      <c r="B172" s="16">
        <v>2.1000000000000001E-2</v>
      </c>
      <c r="C172" s="16">
        <f t="shared" si="4"/>
        <v>1.05</v>
      </c>
      <c r="D172" s="16">
        <v>53.558999999999997</v>
      </c>
      <c r="E172" s="16">
        <v>53.558999999999997</v>
      </c>
      <c r="F172" s="16">
        <v>2.1000000000000001E-2</v>
      </c>
      <c r="G172" s="21">
        <f t="shared" si="5"/>
        <v>1.05</v>
      </c>
    </row>
    <row r="173" spans="1:7" x14ac:dyDescent="0.2">
      <c r="A173" s="20">
        <v>53.613</v>
      </c>
      <c r="B173" s="16">
        <v>1.2999999999999999E-2</v>
      </c>
      <c r="C173" s="16">
        <f t="shared" si="4"/>
        <v>0.65</v>
      </c>
      <c r="D173" s="16">
        <v>53.625999999999998</v>
      </c>
      <c r="E173" s="16">
        <v>53.627000000000002</v>
      </c>
      <c r="F173" s="16">
        <v>1.4E-2</v>
      </c>
      <c r="G173" s="21">
        <f t="shared" si="5"/>
        <v>0.70000000000000007</v>
      </c>
    </row>
    <row r="174" spans="1:7" x14ac:dyDescent="0.2">
      <c r="A174" s="20">
        <v>53.613999999999997</v>
      </c>
      <c r="B174" s="16">
        <v>1.2E-2</v>
      </c>
      <c r="C174" s="16">
        <f t="shared" si="4"/>
        <v>0.6</v>
      </c>
      <c r="D174" s="16">
        <v>53.627000000000002</v>
      </c>
      <c r="E174" s="16">
        <v>53.634</v>
      </c>
      <c r="F174" s="16">
        <v>0.02</v>
      </c>
      <c r="G174" s="21">
        <f t="shared" si="5"/>
        <v>1</v>
      </c>
    </row>
    <row r="175" spans="1:7" x14ac:dyDescent="0.2">
      <c r="A175" s="20">
        <v>53.619</v>
      </c>
      <c r="B175" s="16">
        <v>2.9000000000000001E-2</v>
      </c>
      <c r="C175" s="16">
        <f t="shared" si="4"/>
        <v>1.4500000000000002</v>
      </c>
      <c r="D175" s="16">
        <v>53.648000000000003</v>
      </c>
      <c r="E175" s="16">
        <v>53.652000000000001</v>
      </c>
      <c r="F175" s="16">
        <v>3.3000000000000002E-2</v>
      </c>
      <c r="G175" s="21">
        <f t="shared" si="5"/>
        <v>1.6500000000000001</v>
      </c>
    </row>
    <row r="176" spans="1:7" x14ac:dyDescent="0.2">
      <c r="A176" s="20">
        <v>53.634999999999998</v>
      </c>
      <c r="B176" s="16">
        <v>1.7000000000000001E-2</v>
      </c>
      <c r="C176" s="16">
        <f t="shared" si="4"/>
        <v>0.85000000000000009</v>
      </c>
      <c r="D176" s="16">
        <v>53.652000000000001</v>
      </c>
      <c r="E176" s="16">
        <v>53.652000000000001</v>
      </c>
      <c r="F176" s="16">
        <v>1.7000000000000001E-2</v>
      </c>
      <c r="G176" s="21">
        <f t="shared" si="5"/>
        <v>0.85000000000000009</v>
      </c>
    </row>
    <row r="177" spans="1:7" x14ac:dyDescent="0.2">
      <c r="A177" s="20">
        <v>53.643000000000001</v>
      </c>
      <c r="B177" s="16">
        <v>1.2999999999999999E-2</v>
      </c>
      <c r="C177" s="16">
        <f t="shared" si="4"/>
        <v>0.65</v>
      </c>
      <c r="D177" s="16">
        <v>53.655999999999999</v>
      </c>
      <c r="E177" s="16">
        <v>53.664000000000001</v>
      </c>
      <c r="F177" s="16">
        <v>2.1000000000000001E-2</v>
      </c>
      <c r="G177" s="21">
        <f t="shared" si="5"/>
        <v>1.05</v>
      </c>
    </row>
    <row r="178" spans="1:7" x14ac:dyDescent="0.2">
      <c r="A178" s="20">
        <v>53.655999999999999</v>
      </c>
      <c r="B178" s="16">
        <v>8.0000000000000002E-3</v>
      </c>
      <c r="C178" s="16">
        <f t="shared" si="4"/>
        <v>0.4</v>
      </c>
      <c r="D178" s="16">
        <v>53.664000000000001</v>
      </c>
      <c r="E178" s="16">
        <v>53.664999999999999</v>
      </c>
      <c r="F178" s="16">
        <v>0.01</v>
      </c>
      <c r="G178" s="21">
        <f t="shared" si="5"/>
        <v>0.5</v>
      </c>
    </row>
    <row r="179" spans="1:7" x14ac:dyDescent="0.2">
      <c r="A179" s="20">
        <v>53.665999999999997</v>
      </c>
      <c r="B179" s="16">
        <v>8.9999999999999993E-3</v>
      </c>
      <c r="C179" s="16">
        <f t="shared" si="4"/>
        <v>0.44999999999999996</v>
      </c>
      <c r="D179" s="16">
        <v>53.674999999999997</v>
      </c>
      <c r="E179" s="16">
        <v>53.692</v>
      </c>
      <c r="F179" s="16">
        <v>2.5000000000000001E-2</v>
      </c>
      <c r="G179" s="21">
        <f t="shared" si="5"/>
        <v>1.25</v>
      </c>
    </row>
    <row r="180" spans="1:7" x14ac:dyDescent="0.2">
      <c r="A180" s="20">
        <v>53.674999999999997</v>
      </c>
      <c r="B180" s="16">
        <v>1.6E-2</v>
      </c>
      <c r="C180" s="16">
        <f t="shared" si="4"/>
        <v>0.8</v>
      </c>
      <c r="D180" s="16">
        <v>53.692</v>
      </c>
      <c r="E180" s="16">
        <v>53.701000000000001</v>
      </c>
      <c r="F180" s="16">
        <v>2.5999999999999999E-2</v>
      </c>
      <c r="G180" s="21">
        <f t="shared" si="5"/>
        <v>1.3</v>
      </c>
    </row>
    <row r="181" spans="1:7" x14ac:dyDescent="0.2">
      <c r="A181" s="20">
        <v>53.704000000000001</v>
      </c>
      <c r="B181" s="16">
        <v>5.0000000000000001E-3</v>
      </c>
      <c r="C181" s="16">
        <f t="shared" si="4"/>
        <v>0.25</v>
      </c>
      <c r="D181" s="16">
        <v>53.709000000000003</v>
      </c>
      <c r="E181" s="16">
        <v>53.71</v>
      </c>
      <c r="F181" s="16">
        <v>7.0000000000000001E-3</v>
      </c>
      <c r="G181" s="21">
        <f t="shared" si="5"/>
        <v>0.35000000000000003</v>
      </c>
    </row>
    <row r="182" spans="1:7" x14ac:dyDescent="0.2">
      <c r="A182" s="20">
        <v>53.709000000000003</v>
      </c>
      <c r="B182" s="16">
        <v>7.0999999999999994E-2</v>
      </c>
      <c r="C182" s="16">
        <f t="shared" si="4"/>
        <v>3.55</v>
      </c>
      <c r="D182" s="16">
        <v>53.78</v>
      </c>
      <c r="E182" s="16">
        <v>53.796999999999997</v>
      </c>
      <c r="F182" s="16">
        <v>8.7999999999999995E-2</v>
      </c>
      <c r="G182" s="21">
        <f t="shared" si="5"/>
        <v>4.3999999999999995</v>
      </c>
    </row>
    <row r="183" spans="1:7" x14ac:dyDescent="0.2">
      <c r="A183" s="20">
        <v>53.713000000000001</v>
      </c>
      <c r="B183" s="16">
        <v>0.10299999999999999</v>
      </c>
      <c r="C183" s="16">
        <f t="shared" si="4"/>
        <v>5.1499999999999995</v>
      </c>
      <c r="D183" s="16">
        <v>53.816000000000003</v>
      </c>
      <c r="E183" s="16">
        <v>53.816000000000003</v>
      </c>
      <c r="F183" s="16">
        <v>0.10299999999999999</v>
      </c>
      <c r="G183" s="21">
        <f t="shared" si="5"/>
        <v>5.1499999999999995</v>
      </c>
    </row>
    <row r="184" spans="1:7" x14ac:dyDescent="0.2">
      <c r="A184" s="20">
        <v>53.731999999999999</v>
      </c>
      <c r="B184" s="16">
        <v>0.108</v>
      </c>
      <c r="C184" s="16">
        <f t="shared" si="4"/>
        <v>5.4</v>
      </c>
      <c r="D184" s="16">
        <v>53.841000000000001</v>
      </c>
      <c r="E184" s="16">
        <v>53.847000000000001</v>
      </c>
      <c r="F184" s="16">
        <v>0.115</v>
      </c>
      <c r="G184" s="21">
        <f t="shared" si="5"/>
        <v>5.75</v>
      </c>
    </row>
    <row r="185" spans="1:7" x14ac:dyDescent="0.2">
      <c r="A185" s="20">
        <v>53.802</v>
      </c>
      <c r="B185" s="16">
        <v>6.8000000000000005E-2</v>
      </c>
      <c r="C185" s="16">
        <f t="shared" si="4"/>
        <v>3.4000000000000004</v>
      </c>
      <c r="D185" s="16">
        <v>53.87</v>
      </c>
      <c r="E185" s="16">
        <v>53.877000000000002</v>
      </c>
      <c r="F185" s="16">
        <v>7.4999999999999997E-2</v>
      </c>
      <c r="G185" s="21">
        <f t="shared" si="5"/>
        <v>3.75</v>
      </c>
    </row>
    <row r="186" spans="1:7" x14ac:dyDescent="0.2">
      <c r="A186" s="20">
        <v>53.835999999999999</v>
      </c>
      <c r="B186" s="16">
        <v>4.1000000000000002E-2</v>
      </c>
      <c r="C186" s="16">
        <f t="shared" si="4"/>
        <v>2.0500000000000003</v>
      </c>
      <c r="D186" s="16">
        <v>53.877000000000002</v>
      </c>
      <c r="E186" s="16">
        <v>53.886000000000003</v>
      </c>
      <c r="F186" s="16">
        <v>0.05</v>
      </c>
      <c r="G186" s="21">
        <f t="shared" si="5"/>
        <v>2.5</v>
      </c>
    </row>
    <row r="187" spans="1:7" x14ac:dyDescent="0.2">
      <c r="A187" s="20">
        <v>53.859000000000002</v>
      </c>
      <c r="B187" s="16">
        <v>2.8000000000000001E-2</v>
      </c>
      <c r="C187" s="16">
        <f t="shared" si="4"/>
        <v>1.4000000000000001</v>
      </c>
      <c r="D187" s="16">
        <v>53.886000000000003</v>
      </c>
      <c r="E187" s="16">
        <v>53.896999999999998</v>
      </c>
      <c r="F187" s="16">
        <v>3.7999999999999999E-2</v>
      </c>
      <c r="G187" s="21">
        <f t="shared" si="5"/>
        <v>1.9</v>
      </c>
    </row>
    <row r="188" spans="1:7" x14ac:dyDescent="0.2">
      <c r="A188" s="20">
        <v>53.911000000000001</v>
      </c>
      <c r="B188" s="16">
        <v>0.03</v>
      </c>
      <c r="C188" s="16">
        <f t="shared" si="4"/>
        <v>1.5</v>
      </c>
      <c r="D188" s="16">
        <v>53.941000000000003</v>
      </c>
      <c r="E188" s="16">
        <v>53.95</v>
      </c>
      <c r="F188" s="16">
        <v>3.9E-2</v>
      </c>
      <c r="G188" s="21">
        <f t="shared" si="5"/>
        <v>1.95</v>
      </c>
    </row>
    <row r="189" spans="1:7" x14ac:dyDescent="0.2">
      <c r="A189" s="20">
        <v>53.923000000000002</v>
      </c>
      <c r="B189" s="16">
        <v>2.8000000000000001E-2</v>
      </c>
      <c r="C189" s="16">
        <f t="shared" si="4"/>
        <v>1.4000000000000001</v>
      </c>
      <c r="D189" s="16">
        <v>53.95</v>
      </c>
      <c r="E189" s="16">
        <v>53.954000000000001</v>
      </c>
      <c r="F189" s="16">
        <v>3.1E-2</v>
      </c>
      <c r="G189" s="21">
        <f t="shared" si="5"/>
        <v>1.55</v>
      </c>
    </row>
    <row r="190" spans="1:7" x14ac:dyDescent="0.2">
      <c r="A190" s="20">
        <v>53.926000000000002</v>
      </c>
      <c r="B190" s="16">
        <v>2.8000000000000001E-2</v>
      </c>
      <c r="C190" s="16">
        <f t="shared" si="4"/>
        <v>1.4000000000000001</v>
      </c>
      <c r="D190" s="16">
        <v>53.954000000000001</v>
      </c>
      <c r="E190" s="16">
        <v>53.957000000000001</v>
      </c>
      <c r="F190" s="16">
        <v>3.1E-2</v>
      </c>
      <c r="G190" s="21">
        <f t="shared" si="5"/>
        <v>1.55</v>
      </c>
    </row>
    <row r="191" spans="1:7" x14ac:dyDescent="0.2">
      <c r="A191" s="20">
        <v>53.973999999999997</v>
      </c>
      <c r="B191" s="16">
        <v>0.01</v>
      </c>
      <c r="C191" s="16">
        <f t="shared" si="4"/>
        <v>0.5</v>
      </c>
      <c r="D191" s="16">
        <v>53.984999999999999</v>
      </c>
      <c r="E191" s="16">
        <v>53.984999999999999</v>
      </c>
      <c r="F191" s="16">
        <v>0.01</v>
      </c>
      <c r="G191" s="21">
        <f t="shared" si="5"/>
        <v>0.5</v>
      </c>
    </row>
    <row r="192" spans="1:7" x14ac:dyDescent="0.2">
      <c r="A192" s="20">
        <v>53.975999999999999</v>
      </c>
      <c r="B192" s="16">
        <v>2.1999999999999999E-2</v>
      </c>
      <c r="C192" s="16">
        <f t="shared" si="4"/>
        <v>1.0999999999999999</v>
      </c>
      <c r="D192" s="16">
        <v>53.997999999999998</v>
      </c>
      <c r="E192" s="16">
        <v>54.003999999999998</v>
      </c>
      <c r="F192" s="16">
        <v>2.8000000000000001E-2</v>
      </c>
      <c r="G192" s="21">
        <f t="shared" si="5"/>
        <v>1.4000000000000001</v>
      </c>
    </row>
    <row r="193" spans="1:7" x14ac:dyDescent="0.2">
      <c r="A193" s="20">
        <v>53.981000000000002</v>
      </c>
      <c r="B193" s="16">
        <v>5.6000000000000001E-2</v>
      </c>
      <c r="C193" s="16">
        <f t="shared" si="4"/>
        <v>2.8000000000000003</v>
      </c>
      <c r="D193" s="16">
        <v>54.037999999999997</v>
      </c>
      <c r="E193" s="16">
        <v>54.048000000000002</v>
      </c>
      <c r="F193" s="16">
        <v>6.7000000000000004E-2</v>
      </c>
      <c r="G193" s="21">
        <f t="shared" si="5"/>
        <v>3.35</v>
      </c>
    </row>
    <row r="194" spans="1:7" x14ac:dyDescent="0.2">
      <c r="A194" s="20">
        <v>53.99</v>
      </c>
      <c r="B194" s="16">
        <v>5.8000000000000003E-2</v>
      </c>
      <c r="C194" s="16">
        <f t="shared" si="4"/>
        <v>2.9000000000000004</v>
      </c>
      <c r="D194" s="16">
        <v>54.048000000000002</v>
      </c>
      <c r="E194" s="16">
        <v>54.05</v>
      </c>
      <c r="F194" s="16">
        <v>0.06</v>
      </c>
      <c r="G194" s="21">
        <f t="shared" si="5"/>
        <v>3</v>
      </c>
    </row>
    <row r="195" spans="1:7" x14ac:dyDescent="0.2">
      <c r="A195" s="20">
        <v>54.037999999999997</v>
      </c>
      <c r="B195" s="16">
        <v>1.2999999999999999E-2</v>
      </c>
      <c r="C195" s="16">
        <f t="shared" si="4"/>
        <v>0.65</v>
      </c>
      <c r="D195" s="16">
        <v>54.05</v>
      </c>
      <c r="E195" s="16">
        <v>54.052999999999997</v>
      </c>
      <c r="F195" s="16">
        <v>1.4999999999999999E-2</v>
      </c>
      <c r="G195" s="21">
        <f t="shared" si="5"/>
        <v>0.75</v>
      </c>
    </row>
    <row r="196" spans="1:7" x14ac:dyDescent="0.2">
      <c r="A196" s="20">
        <v>54.066000000000003</v>
      </c>
      <c r="B196" s="16">
        <v>0</v>
      </c>
      <c r="C196" s="16">
        <f t="shared" si="4"/>
        <v>0</v>
      </c>
      <c r="D196" s="16">
        <v>54.066000000000003</v>
      </c>
      <c r="E196" s="16">
        <v>54.088000000000001</v>
      </c>
      <c r="F196" s="16">
        <v>2.3E-2</v>
      </c>
      <c r="G196" s="21">
        <f t="shared" si="5"/>
        <v>1.1499999999999999</v>
      </c>
    </row>
    <row r="197" spans="1:7" x14ac:dyDescent="0.2">
      <c r="A197" s="20">
        <v>54.158000000000001</v>
      </c>
      <c r="B197" s="16">
        <v>0</v>
      </c>
      <c r="C197" s="16">
        <f t="shared" si="4"/>
        <v>0</v>
      </c>
      <c r="D197" s="16">
        <v>54.158000000000001</v>
      </c>
      <c r="E197" s="16">
        <v>54.161000000000001</v>
      </c>
      <c r="F197" s="16">
        <v>3.0000000000000001E-3</v>
      </c>
      <c r="G197" s="21">
        <f t="shared" si="5"/>
        <v>0.15</v>
      </c>
    </row>
    <row r="198" spans="1:7" x14ac:dyDescent="0.2">
      <c r="A198" s="20">
        <v>54.164000000000001</v>
      </c>
      <c r="B198" s="16">
        <v>0</v>
      </c>
      <c r="C198" s="16">
        <f t="shared" si="4"/>
        <v>0</v>
      </c>
      <c r="D198" s="16">
        <v>54.164000000000001</v>
      </c>
      <c r="E198" s="16">
        <v>54.17</v>
      </c>
      <c r="F198" s="16">
        <v>6.0000000000000001E-3</v>
      </c>
      <c r="G198" s="21">
        <f t="shared" si="5"/>
        <v>0.3</v>
      </c>
    </row>
    <row r="199" spans="1:7" x14ac:dyDescent="0.2">
      <c r="A199" s="20">
        <v>54.173000000000002</v>
      </c>
      <c r="B199" s="16">
        <v>3.2000000000000001E-2</v>
      </c>
      <c r="C199" s="16">
        <f t="shared" ref="C199:C262" si="6">B199*$B$2</f>
        <v>1.6</v>
      </c>
      <c r="D199" s="16">
        <v>54.206000000000003</v>
      </c>
      <c r="E199" s="16">
        <v>54.222000000000001</v>
      </c>
      <c r="F199" s="16">
        <v>4.8000000000000001E-2</v>
      </c>
      <c r="G199" s="21">
        <f t="shared" ref="G199:G262" si="7">F199*$B$2</f>
        <v>2.4</v>
      </c>
    </row>
    <row r="200" spans="1:7" x14ac:dyDescent="0.2">
      <c r="A200" s="20">
        <v>54.206000000000003</v>
      </c>
      <c r="B200" s="16">
        <v>1.6E-2</v>
      </c>
      <c r="C200" s="16">
        <f t="shared" si="6"/>
        <v>0.8</v>
      </c>
      <c r="D200" s="16">
        <v>54.222000000000001</v>
      </c>
      <c r="E200" s="16">
        <v>54.231000000000002</v>
      </c>
      <c r="F200" s="16">
        <v>2.5000000000000001E-2</v>
      </c>
      <c r="G200" s="21">
        <f t="shared" si="7"/>
        <v>1.25</v>
      </c>
    </row>
    <row r="201" spans="1:7" x14ac:dyDescent="0.2">
      <c r="A201" s="20">
        <v>54.258000000000003</v>
      </c>
      <c r="B201" s="16">
        <v>4.0000000000000001E-3</v>
      </c>
      <c r="C201" s="16">
        <f t="shared" si="6"/>
        <v>0.2</v>
      </c>
      <c r="D201" s="16">
        <v>54.262</v>
      </c>
      <c r="E201" s="16">
        <v>54.262</v>
      </c>
      <c r="F201" s="16">
        <v>4.0000000000000001E-3</v>
      </c>
      <c r="G201" s="21">
        <f t="shared" si="7"/>
        <v>0.2</v>
      </c>
    </row>
    <row r="202" spans="1:7" x14ac:dyDescent="0.2">
      <c r="A202" s="20">
        <v>54.262</v>
      </c>
      <c r="B202" s="16">
        <v>0</v>
      </c>
      <c r="C202" s="16">
        <f t="shared" si="6"/>
        <v>0</v>
      </c>
      <c r="D202" s="16">
        <v>54.262</v>
      </c>
      <c r="E202" s="16">
        <v>54.277999999999999</v>
      </c>
      <c r="F202" s="16">
        <v>1.6E-2</v>
      </c>
      <c r="G202" s="21">
        <f t="shared" si="7"/>
        <v>0.8</v>
      </c>
    </row>
    <row r="203" spans="1:7" x14ac:dyDescent="0.2">
      <c r="A203" s="20">
        <v>54.293999999999997</v>
      </c>
      <c r="B203" s="16">
        <v>0.06</v>
      </c>
      <c r="C203" s="16">
        <f t="shared" si="6"/>
        <v>3</v>
      </c>
      <c r="D203" s="16">
        <v>54.353000000000002</v>
      </c>
      <c r="E203" s="16">
        <v>54.363</v>
      </c>
      <c r="F203" s="16">
        <v>6.9000000000000006E-2</v>
      </c>
      <c r="G203" s="21">
        <f t="shared" si="7"/>
        <v>3.45</v>
      </c>
    </row>
    <row r="204" spans="1:7" x14ac:dyDescent="0.2">
      <c r="A204" s="20">
        <v>54.298000000000002</v>
      </c>
      <c r="B204" s="16">
        <v>0.11899999999999999</v>
      </c>
      <c r="C204" s="16">
        <f t="shared" si="6"/>
        <v>5.9499999999999993</v>
      </c>
      <c r="D204" s="16">
        <v>54.417000000000002</v>
      </c>
      <c r="E204" s="16">
        <v>54.418999999999997</v>
      </c>
      <c r="F204" s="16">
        <v>0.121</v>
      </c>
      <c r="G204" s="21">
        <f t="shared" si="7"/>
        <v>6.05</v>
      </c>
    </row>
    <row r="205" spans="1:7" x14ac:dyDescent="0.2">
      <c r="A205" s="20">
        <v>54.353000000000002</v>
      </c>
      <c r="B205" s="16">
        <v>6.5000000000000002E-2</v>
      </c>
      <c r="C205" s="16">
        <f t="shared" si="6"/>
        <v>3.25</v>
      </c>
      <c r="D205" s="16">
        <v>54.418999999999997</v>
      </c>
      <c r="E205" s="16">
        <v>54.418999999999997</v>
      </c>
      <c r="F205" s="16">
        <v>6.6000000000000003E-2</v>
      </c>
      <c r="G205" s="21">
        <f t="shared" si="7"/>
        <v>3.3000000000000003</v>
      </c>
    </row>
    <row r="206" spans="1:7" x14ac:dyDescent="0.2">
      <c r="A206" s="20">
        <v>54.371000000000002</v>
      </c>
      <c r="B206" s="16">
        <v>4.8000000000000001E-2</v>
      </c>
      <c r="C206" s="16">
        <f t="shared" si="6"/>
        <v>2.4</v>
      </c>
      <c r="D206" s="16">
        <v>54.418999999999997</v>
      </c>
      <c r="E206" s="16">
        <v>54.429000000000002</v>
      </c>
      <c r="F206" s="16">
        <v>5.8000000000000003E-2</v>
      </c>
      <c r="G206" s="21">
        <f t="shared" si="7"/>
        <v>2.9000000000000004</v>
      </c>
    </row>
    <row r="207" spans="1:7" x14ac:dyDescent="0.2">
      <c r="A207" s="20">
        <v>54.44</v>
      </c>
      <c r="B207" s="16">
        <v>0</v>
      </c>
      <c r="C207" s="16">
        <f t="shared" si="6"/>
        <v>0</v>
      </c>
      <c r="D207" s="16">
        <v>54.44</v>
      </c>
      <c r="E207" s="16">
        <v>54.441000000000003</v>
      </c>
      <c r="F207" s="16">
        <v>1E-3</v>
      </c>
      <c r="G207" s="21">
        <f t="shared" si="7"/>
        <v>0.05</v>
      </c>
    </row>
    <row r="208" spans="1:7" x14ac:dyDescent="0.2">
      <c r="A208" s="20">
        <v>54.473999999999997</v>
      </c>
      <c r="B208" s="16">
        <v>0</v>
      </c>
      <c r="C208" s="16">
        <f t="shared" si="6"/>
        <v>0</v>
      </c>
      <c r="D208" s="16">
        <v>54.473999999999997</v>
      </c>
      <c r="E208" s="16">
        <v>54.485999999999997</v>
      </c>
      <c r="F208" s="16">
        <v>1.2E-2</v>
      </c>
      <c r="G208" s="21">
        <f t="shared" si="7"/>
        <v>0.6</v>
      </c>
    </row>
    <row r="209" spans="1:7" x14ac:dyDescent="0.2">
      <c r="A209" s="20">
        <v>54.487000000000002</v>
      </c>
      <c r="B209" s="16">
        <v>0</v>
      </c>
      <c r="C209" s="16">
        <f t="shared" si="6"/>
        <v>0</v>
      </c>
      <c r="D209" s="16">
        <v>54.487000000000002</v>
      </c>
      <c r="E209" s="16">
        <v>54.526000000000003</v>
      </c>
      <c r="F209" s="16">
        <v>3.9E-2</v>
      </c>
      <c r="G209" s="21">
        <f t="shared" si="7"/>
        <v>1.95</v>
      </c>
    </row>
    <row r="210" spans="1:7" x14ac:dyDescent="0.2">
      <c r="A210" s="20">
        <v>54.527000000000001</v>
      </c>
      <c r="B210" s="16">
        <v>0</v>
      </c>
      <c r="C210" s="16">
        <f t="shared" si="6"/>
        <v>0</v>
      </c>
      <c r="D210" s="16">
        <v>54.527000000000001</v>
      </c>
      <c r="E210" s="16">
        <v>54.534999999999997</v>
      </c>
      <c r="F210" s="16">
        <v>8.0000000000000002E-3</v>
      </c>
      <c r="G210" s="21">
        <f t="shared" si="7"/>
        <v>0.4</v>
      </c>
    </row>
    <row r="211" spans="1:7" x14ac:dyDescent="0.2">
      <c r="A211" s="20">
        <v>54.536000000000001</v>
      </c>
      <c r="B211" s="16">
        <v>0</v>
      </c>
      <c r="C211" s="16">
        <f t="shared" si="6"/>
        <v>0</v>
      </c>
      <c r="D211" s="16">
        <v>54.536000000000001</v>
      </c>
      <c r="E211" s="16">
        <v>54.55</v>
      </c>
      <c r="F211" s="16">
        <v>1.4999999999999999E-2</v>
      </c>
      <c r="G211" s="21">
        <f t="shared" si="7"/>
        <v>0.75</v>
      </c>
    </row>
    <row r="212" spans="1:7" x14ac:dyDescent="0.2">
      <c r="A212" s="20">
        <v>54.587000000000003</v>
      </c>
      <c r="B212" s="16">
        <v>0</v>
      </c>
      <c r="C212" s="16">
        <f t="shared" si="6"/>
        <v>0</v>
      </c>
      <c r="D212" s="16">
        <v>54.587000000000003</v>
      </c>
      <c r="E212" s="16">
        <v>54.588000000000001</v>
      </c>
      <c r="F212" s="16">
        <v>1E-3</v>
      </c>
      <c r="G212" s="21">
        <f t="shared" si="7"/>
        <v>0.05</v>
      </c>
    </row>
    <row r="213" spans="1:7" x14ac:dyDescent="0.2">
      <c r="A213" s="20">
        <v>54.639000000000003</v>
      </c>
      <c r="B213" s="16">
        <v>9.9000000000000005E-2</v>
      </c>
      <c r="C213" s="16">
        <f t="shared" si="6"/>
        <v>4.95</v>
      </c>
      <c r="D213" s="16">
        <v>54.738</v>
      </c>
      <c r="E213" s="16">
        <v>54.753</v>
      </c>
      <c r="F213" s="16">
        <v>0.115</v>
      </c>
      <c r="G213" s="21">
        <f t="shared" si="7"/>
        <v>5.75</v>
      </c>
    </row>
    <row r="214" spans="1:7" x14ac:dyDescent="0.2">
      <c r="A214" s="20">
        <v>54.655000000000001</v>
      </c>
      <c r="B214" s="16">
        <v>0.109</v>
      </c>
      <c r="C214" s="16">
        <f t="shared" si="6"/>
        <v>5.45</v>
      </c>
      <c r="D214" s="16">
        <v>54.764000000000003</v>
      </c>
      <c r="E214" s="16">
        <v>54.777999999999999</v>
      </c>
      <c r="F214" s="16">
        <v>0.123</v>
      </c>
      <c r="G214" s="21">
        <f t="shared" si="7"/>
        <v>6.15</v>
      </c>
    </row>
    <row r="215" spans="1:7" x14ac:dyDescent="0.2">
      <c r="A215" s="20">
        <v>54.713999999999999</v>
      </c>
      <c r="B215" s="16">
        <v>6.4000000000000001E-2</v>
      </c>
      <c r="C215" s="16">
        <f t="shared" si="6"/>
        <v>3.2</v>
      </c>
      <c r="D215" s="16">
        <v>54.777999999999999</v>
      </c>
      <c r="E215" s="16">
        <v>54.784999999999997</v>
      </c>
      <c r="F215" s="16">
        <v>7.0999999999999994E-2</v>
      </c>
      <c r="G215" s="21">
        <f t="shared" si="7"/>
        <v>3.55</v>
      </c>
    </row>
    <row r="216" spans="1:7" x14ac:dyDescent="0.2">
      <c r="A216" s="20">
        <v>54.764000000000003</v>
      </c>
      <c r="B216" s="16">
        <v>2.1000000000000001E-2</v>
      </c>
      <c r="C216" s="16">
        <f t="shared" si="6"/>
        <v>1.05</v>
      </c>
      <c r="D216" s="16">
        <v>54.784999999999997</v>
      </c>
      <c r="E216" s="16">
        <v>54.789000000000001</v>
      </c>
      <c r="F216" s="16">
        <v>2.5000000000000001E-2</v>
      </c>
      <c r="G216" s="21">
        <f t="shared" si="7"/>
        <v>1.25</v>
      </c>
    </row>
    <row r="217" spans="1:7" x14ac:dyDescent="0.2">
      <c r="A217" s="20">
        <v>54.805999999999997</v>
      </c>
      <c r="B217" s="16">
        <v>2.8000000000000001E-2</v>
      </c>
      <c r="C217" s="16">
        <f t="shared" si="6"/>
        <v>1.4000000000000001</v>
      </c>
      <c r="D217" s="16">
        <v>54.834000000000003</v>
      </c>
      <c r="E217" s="16">
        <v>54.835000000000001</v>
      </c>
      <c r="F217" s="16">
        <v>2.9000000000000001E-2</v>
      </c>
      <c r="G217" s="21">
        <f t="shared" si="7"/>
        <v>1.4500000000000002</v>
      </c>
    </row>
    <row r="218" spans="1:7" x14ac:dyDescent="0.2">
      <c r="A218" s="20">
        <v>54.813000000000002</v>
      </c>
      <c r="B218" s="16">
        <v>2.1999999999999999E-2</v>
      </c>
      <c r="C218" s="16">
        <f t="shared" si="6"/>
        <v>1.0999999999999999</v>
      </c>
      <c r="D218" s="16">
        <v>54.835000000000001</v>
      </c>
      <c r="E218" s="16">
        <v>54.838999999999999</v>
      </c>
      <c r="F218" s="16">
        <v>2.7E-2</v>
      </c>
      <c r="G218" s="21">
        <f t="shared" si="7"/>
        <v>1.35</v>
      </c>
    </row>
    <row r="219" spans="1:7" x14ac:dyDescent="0.2">
      <c r="A219" s="20">
        <v>54.82</v>
      </c>
      <c r="B219" s="16">
        <v>1.9E-2</v>
      </c>
      <c r="C219" s="16">
        <f t="shared" si="6"/>
        <v>0.95</v>
      </c>
      <c r="D219" s="16">
        <v>54.838999999999999</v>
      </c>
      <c r="E219" s="16">
        <v>54.838999999999999</v>
      </c>
      <c r="F219" s="16">
        <v>1.9E-2</v>
      </c>
      <c r="G219" s="21">
        <f t="shared" si="7"/>
        <v>0.95</v>
      </c>
    </row>
    <row r="220" spans="1:7" x14ac:dyDescent="0.2">
      <c r="A220" s="20">
        <v>54.88</v>
      </c>
      <c r="B220" s="16">
        <v>0</v>
      </c>
      <c r="C220" s="16">
        <f t="shared" si="6"/>
        <v>0</v>
      </c>
      <c r="D220" s="16">
        <v>54.88</v>
      </c>
      <c r="E220" s="16">
        <v>54.912999999999997</v>
      </c>
      <c r="F220" s="16">
        <v>3.3000000000000002E-2</v>
      </c>
      <c r="G220" s="21">
        <f t="shared" si="7"/>
        <v>1.6500000000000001</v>
      </c>
    </row>
    <row r="221" spans="1:7" x14ac:dyDescent="0.2">
      <c r="A221" s="20">
        <v>54.914000000000001</v>
      </c>
      <c r="B221" s="16">
        <v>0</v>
      </c>
      <c r="C221" s="16">
        <f t="shared" si="6"/>
        <v>0</v>
      </c>
      <c r="D221" s="16">
        <v>54.914000000000001</v>
      </c>
      <c r="E221" s="16">
        <v>54.927999999999997</v>
      </c>
      <c r="F221" s="16">
        <v>1.4999999999999999E-2</v>
      </c>
      <c r="G221" s="21">
        <f t="shared" si="7"/>
        <v>0.75</v>
      </c>
    </row>
    <row r="222" spans="1:7" x14ac:dyDescent="0.2">
      <c r="A222" s="20">
        <v>54.94</v>
      </c>
      <c r="B222" s="16">
        <v>0</v>
      </c>
      <c r="C222" s="16">
        <f t="shared" si="6"/>
        <v>0</v>
      </c>
      <c r="D222" s="16">
        <v>54.94</v>
      </c>
      <c r="E222" s="16">
        <v>54.945</v>
      </c>
      <c r="F222" s="16">
        <v>4.0000000000000001E-3</v>
      </c>
      <c r="G222" s="21">
        <f t="shared" si="7"/>
        <v>0.2</v>
      </c>
    </row>
    <row r="223" spans="1:7" x14ac:dyDescent="0.2">
      <c r="A223" s="20">
        <v>54.948</v>
      </c>
      <c r="B223" s="16">
        <v>2E-3</v>
      </c>
      <c r="C223" s="16">
        <f t="shared" si="6"/>
        <v>0.1</v>
      </c>
      <c r="D223" s="16">
        <v>54.95</v>
      </c>
      <c r="E223" s="16">
        <v>54.951000000000001</v>
      </c>
      <c r="F223" s="16">
        <v>4.0000000000000001E-3</v>
      </c>
      <c r="G223" s="21">
        <f t="shared" si="7"/>
        <v>0.2</v>
      </c>
    </row>
    <row r="224" spans="1:7" x14ac:dyDescent="0.2">
      <c r="A224" s="20">
        <v>54.95</v>
      </c>
      <c r="B224" s="16">
        <v>2E-3</v>
      </c>
      <c r="C224" s="16">
        <f t="shared" si="6"/>
        <v>0.1</v>
      </c>
      <c r="D224" s="16">
        <v>54.951000000000001</v>
      </c>
      <c r="E224" s="16">
        <v>54.956000000000003</v>
      </c>
      <c r="F224" s="16">
        <v>7.0000000000000001E-3</v>
      </c>
      <c r="G224" s="21">
        <f t="shared" si="7"/>
        <v>0.35000000000000003</v>
      </c>
    </row>
    <row r="225" spans="1:7" x14ac:dyDescent="0.2">
      <c r="A225" s="20">
        <v>55.017000000000003</v>
      </c>
      <c r="B225" s="16">
        <v>0</v>
      </c>
      <c r="C225" s="16">
        <f t="shared" si="6"/>
        <v>0</v>
      </c>
      <c r="D225" s="16">
        <v>55.017000000000003</v>
      </c>
      <c r="E225" s="16">
        <v>55.023000000000003</v>
      </c>
      <c r="F225" s="16">
        <v>6.0000000000000001E-3</v>
      </c>
      <c r="G225" s="21">
        <f t="shared" si="7"/>
        <v>0.3</v>
      </c>
    </row>
    <row r="226" spans="1:7" x14ac:dyDescent="0.2">
      <c r="A226" s="20">
        <v>55.037999999999997</v>
      </c>
      <c r="B226" s="16">
        <v>0.01</v>
      </c>
      <c r="C226" s="16">
        <f t="shared" si="6"/>
        <v>0.5</v>
      </c>
      <c r="D226" s="16">
        <v>55.046999999999997</v>
      </c>
      <c r="E226" s="16">
        <v>55.069000000000003</v>
      </c>
      <c r="F226" s="16">
        <v>3.2000000000000001E-2</v>
      </c>
      <c r="G226" s="21">
        <f t="shared" si="7"/>
        <v>1.6</v>
      </c>
    </row>
    <row r="227" spans="1:7" x14ac:dyDescent="0.2">
      <c r="A227" s="20">
        <v>55.046999999999997</v>
      </c>
      <c r="B227" s="16">
        <v>2.1999999999999999E-2</v>
      </c>
      <c r="C227" s="16">
        <f t="shared" si="6"/>
        <v>1.0999999999999999</v>
      </c>
      <c r="D227" s="16">
        <v>55.069000000000003</v>
      </c>
      <c r="E227" s="16">
        <v>55.081000000000003</v>
      </c>
      <c r="F227" s="16">
        <v>3.3000000000000002E-2</v>
      </c>
      <c r="G227" s="21">
        <f t="shared" si="7"/>
        <v>1.6500000000000001</v>
      </c>
    </row>
    <row r="228" spans="1:7" x14ac:dyDescent="0.2">
      <c r="A228" s="20">
        <v>55.095999999999997</v>
      </c>
      <c r="B228" s="16">
        <v>2.3E-2</v>
      </c>
      <c r="C228" s="16">
        <f t="shared" si="6"/>
        <v>1.1499999999999999</v>
      </c>
      <c r="D228" s="16">
        <v>55.119</v>
      </c>
      <c r="E228" s="16">
        <v>55.125</v>
      </c>
      <c r="F228" s="16">
        <v>2.9000000000000001E-2</v>
      </c>
      <c r="G228" s="21">
        <f t="shared" si="7"/>
        <v>1.4500000000000002</v>
      </c>
    </row>
    <row r="229" spans="1:7" x14ac:dyDescent="0.2">
      <c r="A229" s="20">
        <v>55.095999999999997</v>
      </c>
      <c r="B229" s="16">
        <v>4.2999999999999997E-2</v>
      </c>
      <c r="C229" s="16">
        <f t="shared" si="6"/>
        <v>2.15</v>
      </c>
      <c r="D229" s="16">
        <v>55.139000000000003</v>
      </c>
      <c r="E229" s="16">
        <v>55.143999999999998</v>
      </c>
      <c r="F229" s="16">
        <v>4.8000000000000001E-2</v>
      </c>
      <c r="G229" s="21">
        <f t="shared" si="7"/>
        <v>2.4</v>
      </c>
    </row>
    <row r="230" spans="1:7" x14ac:dyDescent="0.2">
      <c r="A230" s="20">
        <v>55.119</v>
      </c>
      <c r="B230" s="16">
        <v>5.7000000000000002E-2</v>
      </c>
      <c r="C230" s="16">
        <f t="shared" si="6"/>
        <v>2.85</v>
      </c>
      <c r="D230" s="16">
        <v>55.176000000000002</v>
      </c>
      <c r="E230" s="16">
        <v>55.177999999999997</v>
      </c>
      <c r="F230" s="16">
        <v>5.8999999999999997E-2</v>
      </c>
      <c r="G230" s="21">
        <f t="shared" si="7"/>
        <v>2.9499999999999997</v>
      </c>
    </row>
    <row r="231" spans="1:7" x14ac:dyDescent="0.2">
      <c r="A231" s="20">
        <v>55.131999999999998</v>
      </c>
      <c r="B231" s="16">
        <v>4.5999999999999999E-2</v>
      </c>
      <c r="C231" s="16">
        <f t="shared" si="6"/>
        <v>2.2999999999999998</v>
      </c>
      <c r="D231" s="16">
        <v>55.177999999999997</v>
      </c>
      <c r="E231" s="16">
        <v>55.179000000000002</v>
      </c>
      <c r="F231" s="16">
        <v>4.7E-2</v>
      </c>
      <c r="G231" s="21">
        <f t="shared" si="7"/>
        <v>2.35</v>
      </c>
    </row>
    <row r="232" spans="1:7" x14ac:dyDescent="0.2">
      <c r="A232" s="20">
        <v>55.145000000000003</v>
      </c>
      <c r="B232" s="16">
        <v>3.4000000000000002E-2</v>
      </c>
      <c r="C232" s="16">
        <f t="shared" si="6"/>
        <v>1.7000000000000002</v>
      </c>
      <c r="D232" s="16">
        <v>55.179000000000002</v>
      </c>
      <c r="E232" s="16">
        <v>55.183</v>
      </c>
      <c r="F232" s="16">
        <v>3.7999999999999999E-2</v>
      </c>
      <c r="G232" s="21">
        <f t="shared" si="7"/>
        <v>1.9</v>
      </c>
    </row>
    <row r="233" spans="1:7" x14ac:dyDescent="0.2">
      <c r="A233" s="20">
        <v>55.209000000000003</v>
      </c>
      <c r="B233" s="16">
        <v>0</v>
      </c>
      <c r="C233" s="16">
        <f t="shared" si="6"/>
        <v>0</v>
      </c>
      <c r="D233" s="16">
        <v>55.209000000000003</v>
      </c>
      <c r="E233" s="16">
        <v>55.225999999999999</v>
      </c>
      <c r="F233" s="16">
        <v>1.7000000000000001E-2</v>
      </c>
      <c r="G233" s="21">
        <f t="shared" si="7"/>
        <v>0.85000000000000009</v>
      </c>
    </row>
    <row r="234" spans="1:7" x14ac:dyDescent="0.2">
      <c r="A234" s="20">
        <v>55.228999999999999</v>
      </c>
      <c r="B234" s="16">
        <v>6.0999999999999999E-2</v>
      </c>
      <c r="C234" s="16">
        <f t="shared" si="6"/>
        <v>3.05</v>
      </c>
      <c r="D234" s="16">
        <v>55.289000000000001</v>
      </c>
      <c r="E234" s="16">
        <v>55.29</v>
      </c>
      <c r="F234" s="16">
        <v>6.0999999999999999E-2</v>
      </c>
      <c r="G234" s="21">
        <f t="shared" si="7"/>
        <v>3.05</v>
      </c>
    </row>
    <row r="235" spans="1:7" x14ac:dyDescent="0.2">
      <c r="A235" s="20">
        <v>55.228999999999999</v>
      </c>
      <c r="B235" s="16">
        <v>0.06</v>
      </c>
      <c r="C235" s="16">
        <f t="shared" si="6"/>
        <v>3</v>
      </c>
      <c r="D235" s="16">
        <v>55.29</v>
      </c>
      <c r="E235" s="16">
        <v>55.304000000000002</v>
      </c>
      <c r="F235" s="16">
        <v>7.3999999999999996E-2</v>
      </c>
      <c r="G235" s="21">
        <f t="shared" si="7"/>
        <v>3.6999999999999997</v>
      </c>
    </row>
    <row r="236" spans="1:7" x14ac:dyDescent="0.2">
      <c r="A236" s="20">
        <v>55.286999999999999</v>
      </c>
      <c r="B236" s="16">
        <v>0.02</v>
      </c>
      <c r="C236" s="16">
        <f t="shared" si="6"/>
        <v>1</v>
      </c>
      <c r="D236" s="16">
        <v>55.307000000000002</v>
      </c>
      <c r="E236" s="16">
        <v>55.308</v>
      </c>
      <c r="F236" s="16">
        <v>2.1000000000000001E-2</v>
      </c>
      <c r="G236" s="21">
        <f t="shared" si="7"/>
        <v>1.05</v>
      </c>
    </row>
    <row r="237" spans="1:7" x14ac:dyDescent="0.2">
      <c r="A237" s="20">
        <v>55.307000000000002</v>
      </c>
      <c r="B237" s="16">
        <v>1E-3</v>
      </c>
      <c r="C237" s="16">
        <f t="shared" si="6"/>
        <v>0.05</v>
      </c>
      <c r="D237" s="16">
        <v>55.308</v>
      </c>
      <c r="E237" s="16">
        <v>55.323</v>
      </c>
      <c r="F237" s="16">
        <v>1.6E-2</v>
      </c>
      <c r="G237" s="21">
        <f t="shared" si="7"/>
        <v>0.8</v>
      </c>
    </row>
    <row r="238" spans="1:7" x14ac:dyDescent="0.2">
      <c r="A238" s="20">
        <v>55.329000000000001</v>
      </c>
      <c r="B238" s="16">
        <v>0</v>
      </c>
      <c r="C238" s="16">
        <f t="shared" si="6"/>
        <v>0</v>
      </c>
      <c r="D238" s="16">
        <v>55.329000000000001</v>
      </c>
      <c r="E238" s="16">
        <v>55.335000000000001</v>
      </c>
      <c r="F238" s="16">
        <v>5.0000000000000001E-3</v>
      </c>
      <c r="G238" s="21">
        <f t="shared" si="7"/>
        <v>0.25</v>
      </c>
    </row>
    <row r="239" spans="1:7" x14ac:dyDescent="0.2">
      <c r="A239" s="20">
        <v>55.337000000000003</v>
      </c>
      <c r="B239" s="16">
        <v>0</v>
      </c>
      <c r="C239" s="16">
        <f t="shared" si="6"/>
        <v>0</v>
      </c>
      <c r="D239" s="16">
        <v>55.337000000000003</v>
      </c>
      <c r="E239" s="16">
        <v>55.343000000000004</v>
      </c>
      <c r="F239" s="16">
        <v>6.0000000000000001E-3</v>
      </c>
      <c r="G239" s="21">
        <f t="shared" si="7"/>
        <v>0.3</v>
      </c>
    </row>
    <row r="240" spans="1:7" x14ac:dyDescent="0.2">
      <c r="A240" s="20">
        <v>55.374000000000002</v>
      </c>
      <c r="B240" s="16">
        <v>0</v>
      </c>
      <c r="C240" s="16">
        <f t="shared" si="6"/>
        <v>0</v>
      </c>
      <c r="D240" s="16">
        <v>55.374000000000002</v>
      </c>
      <c r="E240" s="16">
        <v>55.408999999999999</v>
      </c>
      <c r="F240" s="16">
        <v>3.5000000000000003E-2</v>
      </c>
      <c r="G240" s="21">
        <f t="shared" si="7"/>
        <v>1.7500000000000002</v>
      </c>
    </row>
    <row r="241" spans="1:7" x14ac:dyDescent="0.2">
      <c r="A241" s="20">
        <v>55.441000000000003</v>
      </c>
      <c r="B241" s="16">
        <v>1.6E-2</v>
      </c>
      <c r="C241" s="16">
        <f t="shared" si="6"/>
        <v>0.8</v>
      </c>
      <c r="D241" s="16">
        <v>55.457000000000001</v>
      </c>
      <c r="E241" s="16">
        <v>55.46</v>
      </c>
      <c r="F241" s="16">
        <v>1.9E-2</v>
      </c>
      <c r="G241" s="21">
        <f t="shared" si="7"/>
        <v>0.95</v>
      </c>
    </row>
    <row r="242" spans="1:7" x14ac:dyDescent="0.2">
      <c r="A242" s="20">
        <v>55.457000000000001</v>
      </c>
      <c r="B242" s="16">
        <v>0.01</v>
      </c>
      <c r="C242" s="16">
        <f t="shared" si="6"/>
        <v>0.5</v>
      </c>
      <c r="D242" s="16">
        <v>55.466999999999999</v>
      </c>
      <c r="E242" s="16">
        <v>55.469000000000001</v>
      </c>
      <c r="F242" s="16">
        <v>1.2E-2</v>
      </c>
      <c r="G242" s="21">
        <f t="shared" si="7"/>
        <v>0.6</v>
      </c>
    </row>
    <row r="243" spans="1:7" x14ac:dyDescent="0.2">
      <c r="A243" s="20">
        <v>55.466999999999999</v>
      </c>
      <c r="B243" s="16">
        <v>0.02</v>
      </c>
      <c r="C243" s="16">
        <f t="shared" si="6"/>
        <v>1</v>
      </c>
      <c r="D243" s="16">
        <v>55.487000000000002</v>
      </c>
      <c r="E243" s="16">
        <v>55.508000000000003</v>
      </c>
      <c r="F243" s="16">
        <v>4.1000000000000002E-2</v>
      </c>
      <c r="G243" s="21">
        <f t="shared" si="7"/>
        <v>2.0500000000000003</v>
      </c>
    </row>
    <row r="244" spans="1:7" x14ac:dyDescent="0.2">
      <c r="A244" s="20">
        <v>55.484999999999999</v>
      </c>
      <c r="B244" s="16">
        <v>2.4E-2</v>
      </c>
      <c r="C244" s="16">
        <f t="shared" si="6"/>
        <v>1.2</v>
      </c>
      <c r="D244" s="16">
        <v>55.508000000000003</v>
      </c>
      <c r="E244" s="16">
        <v>55.545999999999999</v>
      </c>
      <c r="F244" s="16">
        <v>6.0999999999999999E-2</v>
      </c>
      <c r="G244" s="21">
        <f t="shared" si="7"/>
        <v>3.05</v>
      </c>
    </row>
    <row r="245" spans="1:7" x14ac:dyDescent="0.2">
      <c r="A245" s="20">
        <v>55.487000000000002</v>
      </c>
      <c r="B245" s="16">
        <v>6.5000000000000002E-2</v>
      </c>
      <c r="C245" s="16">
        <f t="shared" si="6"/>
        <v>3.25</v>
      </c>
      <c r="D245" s="16">
        <v>55.552</v>
      </c>
      <c r="E245" s="16">
        <v>55.552999999999997</v>
      </c>
      <c r="F245" s="16">
        <v>6.6000000000000003E-2</v>
      </c>
      <c r="G245" s="21">
        <f t="shared" si="7"/>
        <v>3.3000000000000003</v>
      </c>
    </row>
    <row r="246" spans="1:7" x14ac:dyDescent="0.2">
      <c r="A246" s="20">
        <v>55.552</v>
      </c>
      <c r="B246" s="16">
        <v>1E-3</v>
      </c>
      <c r="C246" s="16">
        <f t="shared" si="6"/>
        <v>0.05</v>
      </c>
      <c r="D246" s="16">
        <v>55.552999999999997</v>
      </c>
      <c r="E246" s="16">
        <v>55.575000000000003</v>
      </c>
      <c r="F246" s="16">
        <v>2.3E-2</v>
      </c>
      <c r="G246" s="21">
        <f t="shared" si="7"/>
        <v>1.1499999999999999</v>
      </c>
    </row>
    <row r="247" spans="1:7" x14ac:dyDescent="0.2">
      <c r="A247" s="20">
        <v>55.624000000000002</v>
      </c>
      <c r="B247" s="16">
        <v>3.0000000000000001E-3</v>
      </c>
      <c r="C247" s="16">
        <f t="shared" si="6"/>
        <v>0.15</v>
      </c>
      <c r="D247" s="16">
        <v>55.627000000000002</v>
      </c>
      <c r="E247" s="16">
        <v>55.654000000000003</v>
      </c>
      <c r="F247" s="16">
        <v>0.03</v>
      </c>
      <c r="G247" s="21">
        <f t="shared" si="7"/>
        <v>1.5</v>
      </c>
    </row>
    <row r="248" spans="1:7" x14ac:dyDescent="0.2">
      <c r="A248" s="20">
        <v>55.627000000000002</v>
      </c>
      <c r="B248" s="16">
        <v>3.1E-2</v>
      </c>
      <c r="C248" s="16">
        <f t="shared" si="6"/>
        <v>1.55</v>
      </c>
      <c r="D248" s="16">
        <v>55.658999999999999</v>
      </c>
      <c r="E248" s="16">
        <v>55.670999999999999</v>
      </c>
      <c r="F248" s="16">
        <v>4.2999999999999997E-2</v>
      </c>
      <c r="G248" s="21">
        <f t="shared" si="7"/>
        <v>2.15</v>
      </c>
    </row>
    <row r="249" spans="1:7" x14ac:dyDescent="0.2">
      <c r="A249" s="20">
        <v>55.658999999999999</v>
      </c>
      <c r="B249" s="16">
        <v>2.7E-2</v>
      </c>
      <c r="C249" s="16">
        <f t="shared" si="6"/>
        <v>1.35</v>
      </c>
      <c r="D249" s="16">
        <v>55.685000000000002</v>
      </c>
      <c r="E249" s="16">
        <v>55.688000000000002</v>
      </c>
      <c r="F249" s="16">
        <v>0.03</v>
      </c>
      <c r="G249" s="21">
        <f t="shared" si="7"/>
        <v>1.5</v>
      </c>
    </row>
    <row r="250" spans="1:7" x14ac:dyDescent="0.2">
      <c r="A250" s="20">
        <v>55.685000000000002</v>
      </c>
      <c r="B250" s="16">
        <v>6.0000000000000001E-3</v>
      </c>
      <c r="C250" s="16">
        <f t="shared" si="6"/>
        <v>0.3</v>
      </c>
      <c r="D250" s="16">
        <v>55.692</v>
      </c>
      <c r="E250" s="16">
        <v>55.695999999999998</v>
      </c>
      <c r="F250" s="16">
        <v>0.01</v>
      </c>
      <c r="G250" s="21">
        <f t="shared" si="7"/>
        <v>0.5</v>
      </c>
    </row>
    <row r="251" spans="1:7" x14ac:dyDescent="0.2">
      <c r="A251" s="20">
        <v>55.692</v>
      </c>
      <c r="B251" s="16">
        <v>4.0000000000000001E-3</v>
      </c>
      <c r="C251" s="16">
        <f t="shared" si="6"/>
        <v>0.2</v>
      </c>
      <c r="D251" s="16">
        <v>55.695999999999998</v>
      </c>
      <c r="E251" s="16">
        <v>55.697000000000003</v>
      </c>
      <c r="F251" s="16">
        <v>5.0000000000000001E-3</v>
      </c>
      <c r="G251" s="21">
        <f t="shared" si="7"/>
        <v>0.25</v>
      </c>
    </row>
    <row r="252" spans="1:7" x14ac:dyDescent="0.2">
      <c r="A252" s="20">
        <v>55.716999999999999</v>
      </c>
      <c r="B252" s="16">
        <v>1.0999999999999999E-2</v>
      </c>
      <c r="C252" s="16">
        <f t="shared" si="6"/>
        <v>0.54999999999999993</v>
      </c>
      <c r="D252" s="16">
        <v>55.726999999999997</v>
      </c>
      <c r="E252" s="16">
        <v>55.73</v>
      </c>
      <c r="F252" s="16">
        <v>1.2999999999999999E-2</v>
      </c>
      <c r="G252" s="21">
        <f t="shared" si="7"/>
        <v>0.65</v>
      </c>
    </row>
    <row r="253" spans="1:7" x14ac:dyDescent="0.2">
      <c r="A253" s="20">
        <v>55.726999999999997</v>
      </c>
      <c r="B253" s="16">
        <v>2E-3</v>
      </c>
      <c r="C253" s="16">
        <f t="shared" si="6"/>
        <v>0.1</v>
      </c>
      <c r="D253" s="16">
        <v>55.73</v>
      </c>
      <c r="E253" s="16">
        <v>55.731999999999999</v>
      </c>
      <c r="F253" s="16">
        <v>5.0000000000000001E-3</v>
      </c>
      <c r="G253" s="21">
        <f t="shared" si="7"/>
        <v>0.25</v>
      </c>
    </row>
    <row r="254" spans="1:7" x14ac:dyDescent="0.2">
      <c r="A254" s="20">
        <v>55.747999999999998</v>
      </c>
      <c r="B254" s="16">
        <v>0</v>
      </c>
      <c r="C254" s="16">
        <f t="shared" si="6"/>
        <v>0</v>
      </c>
      <c r="D254" s="16">
        <v>55.747999999999998</v>
      </c>
      <c r="E254" s="16">
        <v>55.762999999999998</v>
      </c>
      <c r="F254" s="16">
        <v>1.4999999999999999E-2</v>
      </c>
      <c r="G254" s="21">
        <f t="shared" si="7"/>
        <v>0.75</v>
      </c>
    </row>
    <row r="255" spans="1:7" x14ac:dyDescent="0.2">
      <c r="A255" s="20">
        <v>55.762999999999998</v>
      </c>
      <c r="B255" s="16">
        <v>0</v>
      </c>
      <c r="C255" s="16">
        <f t="shared" si="6"/>
        <v>0</v>
      </c>
      <c r="D255" s="16">
        <v>55.762999999999998</v>
      </c>
      <c r="E255" s="16">
        <v>55.764000000000003</v>
      </c>
      <c r="F255" s="16">
        <v>1E-3</v>
      </c>
      <c r="G255" s="21">
        <f t="shared" si="7"/>
        <v>0.05</v>
      </c>
    </row>
    <row r="256" spans="1:7" x14ac:dyDescent="0.2">
      <c r="A256" s="20">
        <v>55.789000000000001</v>
      </c>
      <c r="B256" s="16">
        <v>3.2000000000000001E-2</v>
      </c>
      <c r="C256" s="16">
        <f t="shared" si="6"/>
        <v>1.6</v>
      </c>
      <c r="D256" s="16">
        <v>55.82</v>
      </c>
      <c r="E256" s="16">
        <v>55.820999999999998</v>
      </c>
      <c r="F256" s="16">
        <v>3.2000000000000001E-2</v>
      </c>
      <c r="G256" s="21">
        <f t="shared" si="7"/>
        <v>1.6</v>
      </c>
    </row>
    <row r="257" spans="1:7" x14ac:dyDescent="0.2">
      <c r="A257" s="20">
        <v>55.82</v>
      </c>
      <c r="B257" s="16">
        <v>1E-3</v>
      </c>
      <c r="C257" s="16">
        <f t="shared" si="6"/>
        <v>0.05</v>
      </c>
      <c r="D257" s="16">
        <v>55.820999999999998</v>
      </c>
      <c r="E257" s="16">
        <v>55.847999999999999</v>
      </c>
      <c r="F257" s="16">
        <v>2.8000000000000001E-2</v>
      </c>
      <c r="G257" s="21">
        <f t="shared" si="7"/>
        <v>1.4000000000000001</v>
      </c>
    </row>
    <row r="258" spans="1:7" x14ac:dyDescent="0.2">
      <c r="A258" s="20">
        <v>55.862000000000002</v>
      </c>
      <c r="B258" s="16">
        <v>3.0000000000000001E-3</v>
      </c>
      <c r="C258" s="16">
        <f t="shared" si="6"/>
        <v>0.15</v>
      </c>
      <c r="D258" s="16">
        <v>55.866</v>
      </c>
      <c r="E258" s="16">
        <v>55.871000000000002</v>
      </c>
      <c r="F258" s="16">
        <v>8.9999999999999993E-3</v>
      </c>
      <c r="G258" s="21">
        <f t="shared" si="7"/>
        <v>0.44999999999999996</v>
      </c>
    </row>
    <row r="259" spans="1:7" x14ac:dyDescent="0.2">
      <c r="A259" s="20">
        <v>55.866</v>
      </c>
      <c r="B259" s="16">
        <v>6.0000000000000001E-3</v>
      </c>
      <c r="C259" s="16">
        <f t="shared" si="6"/>
        <v>0.3</v>
      </c>
      <c r="D259" s="16">
        <v>55.871000000000002</v>
      </c>
      <c r="E259" s="16">
        <v>55.878999999999998</v>
      </c>
      <c r="F259" s="16">
        <v>1.2999999999999999E-2</v>
      </c>
      <c r="G259" s="21">
        <f t="shared" si="7"/>
        <v>0.65</v>
      </c>
    </row>
    <row r="260" spans="1:7" x14ac:dyDescent="0.2">
      <c r="A260" s="20">
        <v>55.88</v>
      </c>
      <c r="B260" s="16">
        <v>0</v>
      </c>
      <c r="C260" s="16">
        <f t="shared" si="6"/>
        <v>0</v>
      </c>
      <c r="D260" s="16">
        <v>55.88</v>
      </c>
      <c r="E260" s="16">
        <v>55.881</v>
      </c>
      <c r="F260" s="16">
        <v>1E-3</v>
      </c>
      <c r="G260" s="21">
        <f t="shared" si="7"/>
        <v>0.05</v>
      </c>
    </row>
    <row r="261" spans="1:7" x14ac:dyDescent="0.2">
      <c r="A261" s="20">
        <v>55.889000000000003</v>
      </c>
      <c r="B261" s="16">
        <v>2E-3</v>
      </c>
      <c r="C261" s="16">
        <f t="shared" si="6"/>
        <v>0.1</v>
      </c>
      <c r="D261" s="16">
        <v>55.890999999999998</v>
      </c>
      <c r="E261" s="16">
        <v>55.9</v>
      </c>
      <c r="F261" s="16">
        <v>1.0999999999999999E-2</v>
      </c>
      <c r="G261" s="21">
        <f t="shared" si="7"/>
        <v>0.54999999999999993</v>
      </c>
    </row>
    <row r="262" spans="1:7" x14ac:dyDescent="0.2">
      <c r="A262" s="20">
        <v>55.890999999999998</v>
      </c>
      <c r="B262" s="16">
        <v>3.1E-2</v>
      </c>
      <c r="C262" s="16">
        <f t="shared" si="6"/>
        <v>1.55</v>
      </c>
      <c r="D262" s="16">
        <v>55.923000000000002</v>
      </c>
      <c r="E262" s="16">
        <v>55.927999999999997</v>
      </c>
      <c r="F262" s="16">
        <v>3.6999999999999998E-2</v>
      </c>
      <c r="G262" s="21">
        <f t="shared" si="7"/>
        <v>1.8499999999999999</v>
      </c>
    </row>
    <row r="263" spans="1:7" x14ac:dyDescent="0.2">
      <c r="A263" s="20">
        <v>55.906999999999996</v>
      </c>
      <c r="B263" s="16">
        <v>3.3000000000000002E-2</v>
      </c>
      <c r="C263" s="16">
        <f t="shared" ref="C263:C326" si="8">B263*$B$2</f>
        <v>1.6500000000000001</v>
      </c>
      <c r="D263" s="16">
        <v>55.939</v>
      </c>
      <c r="E263" s="16">
        <v>55.941000000000003</v>
      </c>
      <c r="F263" s="16">
        <v>3.4000000000000002E-2</v>
      </c>
      <c r="G263" s="21">
        <f t="shared" ref="G263:G326" si="9">F263*$B$2</f>
        <v>1.7000000000000002</v>
      </c>
    </row>
    <row r="264" spans="1:7" x14ac:dyDescent="0.2">
      <c r="A264" s="20">
        <v>55.923000000000002</v>
      </c>
      <c r="B264" s="16">
        <v>1.7999999999999999E-2</v>
      </c>
      <c r="C264" s="16">
        <f t="shared" si="8"/>
        <v>0.89999999999999991</v>
      </c>
      <c r="D264" s="16">
        <v>55.941000000000003</v>
      </c>
      <c r="E264" s="16">
        <v>55.969000000000001</v>
      </c>
      <c r="F264" s="16">
        <v>4.5999999999999999E-2</v>
      </c>
      <c r="G264" s="21">
        <f t="shared" si="9"/>
        <v>2.2999999999999998</v>
      </c>
    </row>
    <row r="265" spans="1:7" x14ac:dyDescent="0.2">
      <c r="A265" s="20">
        <v>55.939</v>
      </c>
      <c r="B265" s="16">
        <v>0.03</v>
      </c>
      <c r="C265" s="16">
        <f t="shared" si="8"/>
        <v>1.5</v>
      </c>
      <c r="D265" s="16">
        <v>55.969000000000001</v>
      </c>
      <c r="E265" s="16">
        <v>55.972999999999999</v>
      </c>
      <c r="F265" s="16">
        <v>3.4000000000000002E-2</v>
      </c>
      <c r="G265" s="21">
        <f t="shared" si="9"/>
        <v>1.7000000000000002</v>
      </c>
    </row>
    <row r="266" spans="1:7" x14ac:dyDescent="0.2">
      <c r="A266" s="20">
        <v>56.052</v>
      </c>
      <c r="B266" s="16">
        <v>0.04</v>
      </c>
      <c r="C266" s="16">
        <f t="shared" si="8"/>
        <v>2</v>
      </c>
      <c r="D266" s="16">
        <v>56.091999999999999</v>
      </c>
      <c r="E266" s="16">
        <v>56.093000000000004</v>
      </c>
      <c r="F266" s="16">
        <v>4.1000000000000002E-2</v>
      </c>
      <c r="G266" s="21">
        <f t="shared" si="9"/>
        <v>2.0500000000000003</v>
      </c>
    </row>
    <row r="267" spans="1:7" x14ac:dyDescent="0.2">
      <c r="A267" s="20">
        <v>56.058999999999997</v>
      </c>
      <c r="B267" s="16">
        <v>8.1000000000000003E-2</v>
      </c>
      <c r="C267" s="16">
        <f t="shared" si="8"/>
        <v>4.05</v>
      </c>
      <c r="D267" s="16">
        <v>56.14</v>
      </c>
      <c r="E267" s="16">
        <v>56.143000000000001</v>
      </c>
      <c r="F267" s="16">
        <v>8.4000000000000005E-2</v>
      </c>
      <c r="G267" s="21">
        <f t="shared" si="9"/>
        <v>4.2</v>
      </c>
    </row>
    <row r="268" spans="1:7" x14ac:dyDescent="0.2">
      <c r="A268" s="20">
        <v>56.058999999999997</v>
      </c>
      <c r="B268" s="16">
        <v>9.8000000000000004E-2</v>
      </c>
      <c r="C268" s="16">
        <f t="shared" si="8"/>
        <v>4.9000000000000004</v>
      </c>
      <c r="D268" s="16">
        <v>56.158000000000001</v>
      </c>
      <c r="E268" s="16">
        <v>56.167000000000002</v>
      </c>
      <c r="F268" s="16">
        <v>0.107</v>
      </c>
      <c r="G268" s="21">
        <f t="shared" si="9"/>
        <v>5.35</v>
      </c>
    </row>
    <row r="269" spans="1:7" x14ac:dyDescent="0.2">
      <c r="A269" s="20">
        <v>56.101999999999997</v>
      </c>
      <c r="B269" s="16">
        <v>0.11</v>
      </c>
      <c r="C269" s="16">
        <f t="shared" si="8"/>
        <v>5.5</v>
      </c>
      <c r="D269" s="16">
        <v>56.212000000000003</v>
      </c>
      <c r="E269" s="16">
        <v>56.219000000000001</v>
      </c>
      <c r="F269" s="16">
        <v>0.11799999999999999</v>
      </c>
      <c r="G269" s="21">
        <f t="shared" si="9"/>
        <v>5.8999999999999995</v>
      </c>
    </row>
    <row r="270" spans="1:7" x14ac:dyDescent="0.2">
      <c r="A270" s="20">
        <v>56.158000000000001</v>
      </c>
      <c r="B270" s="16">
        <v>6.2E-2</v>
      </c>
      <c r="C270" s="16">
        <f t="shared" si="8"/>
        <v>3.1</v>
      </c>
      <c r="D270" s="16">
        <v>56.219000000000001</v>
      </c>
      <c r="E270" s="16">
        <v>56.247999999999998</v>
      </c>
      <c r="F270" s="16">
        <v>0.09</v>
      </c>
      <c r="G270" s="21">
        <f t="shared" si="9"/>
        <v>4.5</v>
      </c>
    </row>
    <row r="271" spans="1:7" x14ac:dyDescent="0.2">
      <c r="A271" s="20">
        <v>56.201999999999998</v>
      </c>
      <c r="B271" s="16">
        <v>4.5999999999999999E-2</v>
      </c>
      <c r="C271" s="16">
        <f t="shared" si="8"/>
        <v>2.2999999999999998</v>
      </c>
      <c r="D271" s="16">
        <v>56.247999999999998</v>
      </c>
      <c r="E271" s="16">
        <v>56.256999999999998</v>
      </c>
      <c r="F271" s="16">
        <v>5.5E-2</v>
      </c>
      <c r="G271" s="21">
        <f t="shared" si="9"/>
        <v>2.75</v>
      </c>
    </row>
    <row r="272" spans="1:7" x14ac:dyDescent="0.2">
      <c r="A272" s="20">
        <v>56.268999999999998</v>
      </c>
      <c r="B272" s="16">
        <v>0</v>
      </c>
      <c r="C272" s="16">
        <f t="shared" si="8"/>
        <v>0</v>
      </c>
      <c r="D272" s="16">
        <v>56.268999999999998</v>
      </c>
      <c r="E272" s="16">
        <v>56.271000000000001</v>
      </c>
      <c r="F272" s="16">
        <v>2E-3</v>
      </c>
      <c r="G272" s="21">
        <f t="shared" si="9"/>
        <v>0.1</v>
      </c>
    </row>
    <row r="273" spans="1:7" x14ac:dyDescent="0.2">
      <c r="A273" s="20">
        <v>56.274999999999999</v>
      </c>
      <c r="B273" s="16">
        <v>0</v>
      </c>
      <c r="C273" s="16">
        <f t="shared" si="8"/>
        <v>0</v>
      </c>
      <c r="D273" s="16">
        <v>56.274999999999999</v>
      </c>
      <c r="E273" s="16">
        <v>56.280999999999999</v>
      </c>
      <c r="F273" s="16">
        <v>6.0000000000000001E-3</v>
      </c>
      <c r="G273" s="21">
        <f t="shared" si="9"/>
        <v>0.3</v>
      </c>
    </row>
    <row r="274" spans="1:7" x14ac:dyDescent="0.2">
      <c r="A274" s="20">
        <v>56.289000000000001</v>
      </c>
      <c r="B274" s="16">
        <v>4.9000000000000002E-2</v>
      </c>
      <c r="C274" s="16">
        <f t="shared" si="8"/>
        <v>2.4500000000000002</v>
      </c>
      <c r="D274" s="16">
        <v>56.338000000000001</v>
      </c>
      <c r="E274" s="16">
        <v>56.338000000000001</v>
      </c>
      <c r="F274" s="16">
        <v>4.9000000000000002E-2</v>
      </c>
      <c r="G274" s="21">
        <f t="shared" si="9"/>
        <v>2.4500000000000002</v>
      </c>
    </row>
    <row r="275" spans="1:7" x14ac:dyDescent="0.2">
      <c r="A275" s="20">
        <v>56.329000000000001</v>
      </c>
      <c r="B275" s="16">
        <v>0.01</v>
      </c>
      <c r="C275" s="16">
        <f t="shared" si="8"/>
        <v>0.5</v>
      </c>
      <c r="D275" s="16">
        <v>56.338000000000001</v>
      </c>
      <c r="E275" s="16">
        <v>56.344999999999999</v>
      </c>
      <c r="F275" s="16">
        <v>1.6E-2</v>
      </c>
      <c r="G275" s="21">
        <f t="shared" si="9"/>
        <v>0.8</v>
      </c>
    </row>
    <row r="276" spans="1:7" x14ac:dyDescent="0.2">
      <c r="A276" s="20">
        <v>56.338000000000001</v>
      </c>
      <c r="B276" s="16">
        <v>0.01</v>
      </c>
      <c r="C276" s="16">
        <f t="shared" si="8"/>
        <v>0.5</v>
      </c>
      <c r="D276" s="16">
        <v>56.347999999999999</v>
      </c>
      <c r="E276" s="16">
        <v>56.350999999999999</v>
      </c>
      <c r="F276" s="16">
        <v>1.2E-2</v>
      </c>
      <c r="G276" s="21">
        <f t="shared" si="9"/>
        <v>0.6</v>
      </c>
    </row>
    <row r="277" spans="1:7" x14ac:dyDescent="0.2">
      <c r="A277" s="20">
        <v>56.347999999999999</v>
      </c>
      <c r="B277" s="16">
        <v>3.1E-2</v>
      </c>
      <c r="C277" s="16">
        <f t="shared" si="8"/>
        <v>1.55</v>
      </c>
      <c r="D277" s="16">
        <v>56.378999999999998</v>
      </c>
      <c r="E277" s="16">
        <v>56.384</v>
      </c>
      <c r="F277" s="16">
        <v>3.5999999999999997E-2</v>
      </c>
      <c r="G277" s="21">
        <f t="shared" si="9"/>
        <v>1.7999999999999998</v>
      </c>
    </row>
    <row r="278" spans="1:7" x14ac:dyDescent="0.2">
      <c r="A278" s="20">
        <v>56.365000000000002</v>
      </c>
      <c r="B278" s="16">
        <v>1.9E-2</v>
      </c>
      <c r="C278" s="16">
        <f t="shared" si="8"/>
        <v>0.95</v>
      </c>
      <c r="D278" s="16">
        <v>56.384</v>
      </c>
      <c r="E278" s="16">
        <v>56.387</v>
      </c>
      <c r="F278" s="16">
        <v>2.1999999999999999E-2</v>
      </c>
      <c r="G278" s="21">
        <f t="shared" si="9"/>
        <v>1.0999999999999999</v>
      </c>
    </row>
    <row r="279" spans="1:7" x14ac:dyDescent="0.2">
      <c r="A279" s="20">
        <v>56.375999999999998</v>
      </c>
      <c r="B279" s="16">
        <v>1.0999999999999999E-2</v>
      </c>
      <c r="C279" s="16">
        <f t="shared" si="8"/>
        <v>0.54999999999999993</v>
      </c>
      <c r="D279" s="16">
        <v>56.387</v>
      </c>
      <c r="E279" s="16">
        <v>56.392000000000003</v>
      </c>
      <c r="F279" s="16">
        <v>1.4999999999999999E-2</v>
      </c>
      <c r="G279" s="21">
        <f t="shared" si="9"/>
        <v>0.75</v>
      </c>
    </row>
    <row r="280" spans="1:7" x14ac:dyDescent="0.2">
      <c r="A280" s="20">
        <v>56.402999999999999</v>
      </c>
      <c r="B280" s="16">
        <v>0</v>
      </c>
      <c r="C280" s="16">
        <f t="shared" si="8"/>
        <v>0</v>
      </c>
      <c r="D280" s="16">
        <v>56.402999999999999</v>
      </c>
      <c r="E280" s="16">
        <v>56.41</v>
      </c>
      <c r="F280" s="16">
        <v>7.0000000000000001E-3</v>
      </c>
      <c r="G280" s="21">
        <f t="shared" si="9"/>
        <v>0.35000000000000003</v>
      </c>
    </row>
    <row r="281" spans="1:7" x14ac:dyDescent="0.2">
      <c r="A281" s="20">
        <v>56.439</v>
      </c>
      <c r="B281" s="16">
        <v>2.4E-2</v>
      </c>
      <c r="C281" s="16">
        <f t="shared" si="8"/>
        <v>1.2</v>
      </c>
      <c r="D281" s="16">
        <v>56.463000000000001</v>
      </c>
      <c r="E281" s="16">
        <v>56.48</v>
      </c>
      <c r="F281" s="16">
        <v>4.2000000000000003E-2</v>
      </c>
      <c r="G281" s="21">
        <f t="shared" si="9"/>
        <v>2.1</v>
      </c>
    </row>
    <row r="282" spans="1:7" x14ac:dyDescent="0.2">
      <c r="A282" s="20">
        <v>56.463000000000001</v>
      </c>
      <c r="B282" s="16">
        <v>2.1999999999999999E-2</v>
      </c>
      <c r="C282" s="16">
        <f t="shared" si="8"/>
        <v>1.0999999999999999</v>
      </c>
      <c r="D282" s="16">
        <v>56.484999999999999</v>
      </c>
      <c r="E282" s="16">
        <v>56.494999999999997</v>
      </c>
      <c r="F282" s="16">
        <v>3.2000000000000001E-2</v>
      </c>
      <c r="G282" s="21">
        <f t="shared" si="9"/>
        <v>1.6</v>
      </c>
    </row>
    <row r="283" spans="1:7" x14ac:dyDescent="0.2">
      <c r="A283" s="20">
        <v>56.484999999999999</v>
      </c>
      <c r="B283" s="16">
        <v>0.01</v>
      </c>
      <c r="C283" s="16">
        <f t="shared" si="8"/>
        <v>0.5</v>
      </c>
      <c r="D283" s="16">
        <v>56.494999999999997</v>
      </c>
      <c r="E283" s="16">
        <v>56.508000000000003</v>
      </c>
      <c r="F283" s="16">
        <v>2.3E-2</v>
      </c>
      <c r="G283" s="21">
        <f t="shared" si="9"/>
        <v>1.1499999999999999</v>
      </c>
    </row>
    <row r="284" spans="1:7" x14ac:dyDescent="0.2">
      <c r="A284" s="20">
        <v>56.508000000000003</v>
      </c>
      <c r="B284" s="16">
        <v>0</v>
      </c>
      <c r="C284" s="16">
        <f t="shared" si="8"/>
        <v>0</v>
      </c>
      <c r="D284" s="16">
        <v>56.508000000000003</v>
      </c>
      <c r="E284" s="16">
        <v>56.512</v>
      </c>
      <c r="F284" s="16">
        <v>3.0000000000000001E-3</v>
      </c>
      <c r="G284" s="21">
        <f t="shared" si="9"/>
        <v>0.15</v>
      </c>
    </row>
    <row r="285" spans="1:7" x14ac:dyDescent="0.2">
      <c r="A285" s="20">
        <v>56.53</v>
      </c>
      <c r="B285" s="16">
        <v>7.0000000000000001E-3</v>
      </c>
      <c r="C285" s="16">
        <f t="shared" si="8"/>
        <v>0.35000000000000003</v>
      </c>
      <c r="D285" s="16">
        <v>56.537999999999997</v>
      </c>
      <c r="E285" s="16">
        <v>56.542000000000002</v>
      </c>
      <c r="F285" s="16">
        <v>1.2E-2</v>
      </c>
      <c r="G285" s="21">
        <f t="shared" si="9"/>
        <v>0.6</v>
      </c>
    </row>
    <row r="286" spans="1:7" x14ac:dyDescent="0.2">
      <c r="A286" s="20">
        <v>56.533999999999999</v>
      </c>
      <c r="B286" s="16">
        <v>7.2999999999999995E-2</v>
      </c>
      <c r="C286" s="16">
        <f t="shared" si="8"/>
        <v>3.65</v>
      </c>
      <c r="D286" s="16">
        <v>56.606999999999999</v>
      </c>
      <c r="E286" s="16">
        <v>56.637999999999998</v>
      </c>
      <c r="F286" s="16">
        <v>0.10299999999999999</v>
      </c>
      <c r="G286" s="21">
        <f t="shared" si="9"/>
        <v>5.1499999999999995</v>
      </c>
    </row>
    <row r="287" spans="1:7" x14ac:dyDescent="0.2">
      <c r="A287" s="20">
        <v>56.537999999999997</v>
      </c>
      <c r="B287" s="16">
        <v>0.16</v>
      </c>
      <c r="C287" s="16">
        <f t="shared" si="8"/>
        <v>8</v>
      </c>
      <c r="D287" s="16">
        <v>56.698</v>
      </c>
      <c r="E287" s="16">
        <v>56.703000000000003</v>
      </c>
      <c r="F287" s="16">
        <v>0.16600000000000001</v>
      </c>
      <c r="G287" s="21">
        <f t="shared" si="9"/>
        <v>8.3000000000000007</v>
      </c>
    </row>
    <row r="288" spans="1:7" x14ac:dyDescent="0.2">
      <c r="A288" s="20">
        <v>56.543999999999997</v>
      </c>
      <c r="B288" s="16">
        <v>0.17299999999999999</v>
      </c>
      <c r="C288" s="16">
        <f t="shared" si="8"/>
        <v>8.6499999999999986</v>
      </c>
      <c r="D288" s="16">
        <v>56.718000000000004</v>
      </c>
      <c r="E288" s="16">
        <v>56.728999999999999</v>
      </c>
      <c r="F288" s="16">
        <v>0.184</v>
      </c>
      <c r="G288" s="21">
        <f t="shared" si="9"/>
        <v>9.1999999999999993</v>
      </c>
    </row>
    <row r="289" spans="1:7" x14ac:dyDescent="0.2">
      <c r="A289" s="20">
        <v>56.664000000000001</v>
      </c>
      <c r="B289" s="16">
        <v>8.8999999999999996E-2</v>
      </c>
      <c r="C289" s="16">
        <f t="shared" si="8"/>
        <v>4.45</v>
      </c>
      <c r="D289" s="16">
        <v>56.752000000000002</v>
      </c>
      <c r="E289" s="16">
        <v>56.753</v>
      </c>
      <c r="F289" s="16">
        <v>0.09</v>
      </c>
      <c r="G289" s="21">
        <f t="shared" si="9"/>
        <v>4.5</v>
      </c>
    </row>
    <row r="290" spans="1:7" x14ac:dyDescent="0.2">
      <c r="A290" s="20">
        <v>56.716999999999999</v>
      </c>
      <c r="B290" s="16">
        <v>5.6000000000000001E-2</v>
      </c>
      <c r="C290" s="16">
        <f t="shared" si="8"/>
        <v>2.8000000000000003</v>
      </c>
      <c r="D290" s="16">
        <v>56.773000000000003</v>
      </c>
      <c r="E290" s="16">
        <v>56.777000000000001</v>
      </c>
      <c r="F290" s="16">
        <v>0.06</v>
      </c>
      <c r="G290" s="21">
        <f t="shared" si="9"/>
        <v>3</v>
      </c>
    </row>
    <row r="291" spans="1:7" x14ac:dyDescent="0.2">
      <c r="A291" s="20">
        <v>56.738999999999997</v>
      </c>
      <c r="B291" s="16">
        <v>3.7999999999999999E-2</v>
      </c>
      <c r="C291" s="16">
        <f t="shared" si="8"/>
        <v>1.9</v>
      </c>
      <c r="D291" s="16">
        <v>56.777000000000001</v>
      </c>
      <c r="E291" s="16">
        <v>56.795000000000002</v>
      </c>
      <c r="F291" s="16">
        <v>5.5E-2</v>
      </c>
      <c r="G291" s="21">
        <f t="shared" si="9"/>
        <v>2.75</v>
      </c>
    </row>
    <row r="292" spans="1:7" x14ac:dyDescent="0.2">
      <c r="A292" s="20">
        <v>56.773000000000003</v>
      </c>
      <c r="B292" s="16">
        <v>6.2E-2</v>
      </c>
      <c r="C292" s="16">
        <f t="shared" si="8"/>
        <v>3.1</v>
      </c>
      <c r="D292" s="16">
        <v>56.835000000000001</v>
      </c>
      <c r="E292" s="16">
        <v>56.844999999999999</v>
      </c>
      <c r="F292" s="16">
        <v>7.1999999999999995E-2</v>
      </c>
      <c r="G292" s="21">
        <f t="shared" si="9"/>
        <v>3.5999999999999996</v>
      </c>
    </row>
    <row r="293" spans="1:7" x14ac:dyDescent="0.2">
      <c r="A293" s="20">
        <v>56.835000000000001</v>
      </c>
      <c r="B293" s="16">
        <v>3.5999999999999997E-2</v>
      </c>
      <c r="C293" s="16">
        <f t="shared" si="8"/>
        <v>1.7999999999999998</v>
      </c>
      <c r="D293" s="16">
        <v>56.871000000000002</v>
      </c>
      <c r="E293" s="16">
        <v>56.872</v>
      </c>
      <c r="F293" s="16">
        <v>3.7999999999999999E-2</v>
      </c>
      <c r="G293" s="21">
        <f t="shared" si="9"/>
        <v>1.9</v>
      </c>
    </row>
    <row r="294" spans="1:7" x14ac:dyDescent="0.2">
      <c r="A294" s="20">
        <v>56.844999999999999</v>
      </c>
      <c r="B294" s="16">
        <v>2.7E-2</v>
      </c>
      <c r="C294" s="16">
        <f t="shared" si="8"/>
        <v>1.35</v>
      </c>
      <c r="D294" s="16">
        <v>56.872</v>
      </c>
      <c r="E294" s="16">
        <v>56.875999999999998</v>
      </c>
      <c r="F294" s="16">
        <v>3.1E-2</v>
      </c>
      <c r="G294" s="21">
        <f t="shared" si="9"/>
        <v>1.55</v>
      </c>
    </row>
    <row r="295" spans="1:7" x14ac:dyDescent="0.2">
      <c r="A295" s="20">
        <v>56.871000000000002</v>
      </c>
      <c r="B295" s="16">
        <v>3.3000000000000002E-2</v>
      </c>
      <c r="C295" s="16">
        <f t="shared" si="8"/>
        <v>1.6500000000000001</v>
      </c>
      <c r="D295" s="16">
        <v>56.904000000000003</v>
      </c>
      <c r="E295" s="16">
        <v>56.908999999999999</v>
      </c>
      <c r="F295" s="16">
        <v>3.9E-2</v>
      </c>
      <c r="G295" s="21">
        <f t="shared" si="9"/>
        <v>1.95</v>
      </c>
    </row>
    <row r="296" spans="1:7" x14ac:dyDescent="0.2">
      <c r="A296" s="20">
        <v>56.877000000000002</v>
      </c>
      <c r="B296" s="16">
        <v>3.2000000000000001E-2</v>
      </c>
      <c r="C296" s="16">
        <f t="shared" si="8"/>
        <v>1.6</v>
      </c>
      <c r="D296" s="16">
        <v>56.908999999999999</v>
      </c>
      <c r="E296" s="16">
        <v>56.915999999999997</v>
      </c>
      <c r="F296" s="16">
        <v>3.7999999999999999E-2</v>
      </c>
      <c r="G296" s="21">
        <f t="shared" si="9"/>
        <v>1.9</v>
      </c>
    </row>
    <row r="297" spans="1:7" x14ac:dyDescent="0.2">
      <c r="A297" s="20">
        <v>56.904000000000003</v>
      </c>
      <c r="B297" s="16">
        <v>3.6999999999999998E-2</v>
      </c>
      <c r="C297" s="16">
        <f t="shared" si="8"/>
        <v>1.8499999999999999</v>
      </c>
      <c r="D297" s="16">
        <v>56.941000000000003</v>
      </c>
      <c r="E297" s="16">
        <v>56.948</v>
      </c>
      <c r="F297" s="16">
        <v>4.3999999999999997E-2</v>
      </c>
      <c r="G297" s="21">
        <f t="shared" si="9"/>
        <v>2.1999999999999997</v>
      </c>
    </row>
    <row r="298" spans="1:7" x14ac:dyDescent="0.2">
      <c r="A298" s="20">
        <v>56.941000000000003</v>
      </c>
      <c r="B298" s="16">
        <v>7.0000000000000001E-3</v>
      </c>
      <c r="C298" s="16">
        <f t="shared" si="8"/>
        <v>0.35000000000000003</v>
      </c>
      <c r="D298" s="16">
        <v>56.948</v>
      </c>
      <c r="E298" s="16">
        <v>56.948</v>
      </c>
      <c r="F298" s="16">
        <v>8.0000000000000002E-3</v>
      </c>
      <c r="G298" s="21">
        <f t="shared" si="9"/>
        <v>0.4</v>
      </c>
    </row>
    <row r="299" spans="1:7" x14ac:dyDescent="0.2">
      <c r="A299" s="20">
        <v>56.968000000000004</v>
      </c>
      <c r="B299" s="16">
        <v>4.0000000000000001E-3</v>
      </c>
      <c r="C299" s="16">
        <f t="shared" si="8"/>
        <v>0.2</v>
      </c>
      <c r="D299" s="16">
        <v>56.972000000000001</v>
      </c>
      <c r="E299" s="16">
        <v>56.975000000000001</v>
      </c>
      <c r="F299" s="16">
        <v>7.0000000000000001E-3</v>
      </c>
      <c r="G299" s="21">
        <f t="shared" si="9"/>
        <v>0.35000000000000003</v>
      </c>
    </row>
    <row r="300" spans="1:7" x14ac:dyDescent="0.2">
      <c r="A300" s="20">
        <v>56.972000000000001</v>
      </c>
      <c r="B300" s="16">
        <v>8.0000000000000002E-3</v>
      </c>
      <c r="C300" s="16">
        <f t="shared" si="8"/>
        <v>0.4</v>
      </c>
      <c r="D300" s="16">
        <v>56.978999999999999</v>
      </c>
      <c r="E300" s="16">
        <v>56.99</v>
      </c>
      <c r="F300" s="16">
        <v>1.9E-2</v>
      </c>
      <c r="G300" s="21">
        <f t="shared" si="9"/>
        <v>0.95</v>
      </c>
    </row>
    <row r="301" spans="1:7" x14ac:dyDescent="0.2">
      <c r="A301" s="20">
        <v>56.978999999999999</v>
      </c>
      <c r="B301" s="16">
        <v>1.0999999999999999E-2</v>
      </c>
      <c r="C301" s="16">
        <f t="shared" si="8"/>
        <v>0.54999999999999993</v>
      </c>
      <c r="D301" s="16">
        <v>56.99</v>
      </c>
      <c r="E301" s="16">
        <v>57.002000000000002</v>
      </c>
      <c r="F301" s="16">
        <v>2.1999999999999999E-2</v>
      </c>
      <c r="G301" s="21">
        <f t="shared" si="9"/>
        <v>1.0999999999999999</v>
      </c>
    </row>
    <row r="302" spans="1:7" x14ac:dyDescent="0.2">
      <c r="A302" s="20">
        <v>57.033999999999999</v>
      </c>
      <c r="B302" s="16">
        <v>0</v>
      </c>
      <c r="C302" s="16">
        <f t="shared" si="8"/>
        <v>0</v>
      </c>
      <c r="D302" s="16">
        <v>57.033999999999999</v>
      </c>
      <c r="E302" s="16">
        <v>57.036999999999999</v>
      </c>
      <c r="F302" s="16">
        <v>3.0000000000000001E-3</v>
      </c>
      <c r="G302" s="21">
        <f t="shared" si="9"/>
        <v>0.15</v>
      </c>
    </row>
    <row r="303" spans="1:7" x14ac:dyDescent="0.2">
      <c r="A303" s="20">
        <v>57.04</v>
      </c>
      <c r="B303" s="16">
        <v>1.2E-2</v>
      </c>
      <c r="C303" s="16">
        <f t="shared" si="8"/>
        <v>0.6</v>
      </c>
      <c r="D303" s="16">
        <v>57.052</v>
      </c>
      <c r="E303" s="16">
        <v>57.067</v>
      </c>
      <c r="F303" s="16">
        <v>2.7E-2</v>
      </c>
      <c r="G303" s="21">
        <f t="shared" si="9"/>
        <v>1.35</v>
      </c>
    </row>
    <row r="304" spans="1:7" x14ac:dyDescent="0.2">
      <c r="A304" s="20">
        <v>57.04</v>
      </c>
      <c r="B304" s="16">
        <v>2.7E-2</v>
      </c>
      <c r="C304" s="16">
        <f t="shared" si="8"/>
        <v>1.35</v>
      </c>
      <c r="D304" s="16">
        <v>57.067</v>
      </c>
      <c r="E304" s="16">
        <v>57.08</v>
      </c>
      <c r="F304" s="16">
        <v>0.04</v>
      </c>
      <c r="G304" s="21">
        <f t="shared" si="9"/>
        <v>2</v>
      </c>
    </row>
    <row r="305" spans="1:7" x14ac:dyDescent="0.2">
      <c r="A305" s="20">
        <v>57.040999999999997</v>
      </c>
      <c r="B305" s="16">
        <v>3.9E-2</v>
      </c>
      <c r="C305" s="16">
        <f t="shared" si="8"/>
        <v>1.95</v>
      </c>
      <c r="D305" s="16">
        <v>57.08</v>
      </c>
      <c r="E305" s="16">
        <v>57.082999999999998</v>
      </c>
      <c r="F305" s="16">
        <v>4.2000000000000003E-2</v>
      </c>
      <c r="G305" s="21">
        <f t="shared" si="9"/>
        <v>2.1</v>
      </c>
    </row>
    <row r="306" spans="1:7" x14ac:dyDescent="0.2">
      <c r="A306" s="20">
        <v>57.091000000000001</v>
      </c>
      <c r="B306" s="16">
        <v>0.03</v>
      </c>
      <c r="C306" s="16">
        <f t="shared" si="8"/>
        <v>1.5</v>
      </c>
      <c r="D306" s="16">
        <v>57.121000000000002</v>
      </c>
      <c r="E306" s="16">
        <v>57.125999999999998</v>
      </c>
      <c r="F306" s="16">
        <v>3.5999999999999997E-2</v>
      </c>
      <c r="G306" s="21">
        <f t="shared" si="9"/>
        <v>1.7999999999999998</v>
      </c>
    </row>
    <row r="307" spans="1:7" x14ac:dyDescent="0.2">
      <c r="A307" s="20">
        <v>57.11</v>
      </c>
      <c r="B307" s="16">
        <v>1.7999999999999999E-2</v>
      </c>
      <c r="C307" s="16">
        <f t="shared" si="8"/>
        <v>0.89999999999999991</v>
      </c>
      <c r="D307" s="16">
        <v>57.128</v>
      </c>
      <c r="E307" s="16">
        <v>57.128999999999998</v>
      </c>
      <c r="F307" s="16">
        <v>1.9E-2</v>
      </c>
      <c r="G307" s="21">
        <f t="shared" si="9"/>
        <v>0.95</v>
      </c>
    </row>
    <row r="308" spans="1:7" x14ac:dyDescent="0.2">
      <c r="A308" s="20">
        <v>57.115000000000002</v>
      </c>
      <c r="B308" s="16">
        <v>1.4E-2</v>
      </c>
      <c r="C308" s="16">
        <f t="shared" si="8"/>
        <v>0.70000000000000007</v>
      </c>
      <c r="D308" s="16">
        <v>57.128999999999998</v>
      </c>
      <c r="E308" s="16">
        <v>57.131</v>
      </c>
      <c r="F308" s="16">
        <v>1.6E-2</v>
      </c>
      <c r="G308" s="21">
        <f t="shared" si="9"/>
        <v>0.8</v>
      </c>
    </row>
    <row r="309" spans="1:7" x14ac:dyDescent="0.2">
      <c r="A309" s="20">
        <v>57.128</v>
      </c>
      <c r="B309" s="16">
        <v>2E-3</v>
      </c>
      <c r="C309" s="16">
        <f t="shared" si="8"/>
        <v>0.1</v>
      </c>
      <c r="D309" s="16">
        <v>57.131</v>
      </c>
      <c r="E309" s="16">
        <v>57.136000000000003</v>
      </c>
      <c r="F309" s="16">
        <v>8.0000000000000002E-3</v>
      </c>
      <c r="G309" s="21">
        <f t="shared" si="9"/>
        <v>0.4</v>
      </c>
    </row>
    <row r="310" spans="1:7" x14ac:dyDescent="0.2">
      <c r="A310" s="20">
        <v>57.161999999999999</v>
      </c>
      <c r="B310" s="16">
        <v>0</v>
      </c>
      <c r="C310" s="16">
        <f t="shared" si="8"/>
        <v>0</v>
      </c>
      <c r="D310" s="16">
        <v>57.161999999999999</v>
      </c>
      <c r="E310" s="16">
        <v>57.173999999999999</v>
      </c>
      <c r="F310" s="16">
        <v>1.2E-2</v>
      </c>
      <c r="G310" s="21">
        <f t="shared" si="9"/>
        <v>0.6</v>
      </c>
    </row>
    <row r="311" spans="1:7" x14ac:dyDescent="0.2">
      <c r="A311" s="20">
        <v>57.176000000000002</v>
      </c>
      <c r="B311" s="16">
        <v>7.0000000000000007E-2</v>
      </c>
      <c r="C311" s="16">
        <f t="shared" si="8"/>
        <v>3.5000000000000004</v>
      </c>
      <c r="D311" s="16">
        <v>57.246000000000002</v>
      </c>
      <c r="E311" s="16">
        <v>57.276000000000003</v>
      </c>
      <c r="F311" s="16">
        <v>0.1</v>
      </c>
      <c r="G311" s="21">
        <f t="shared" si="9"/>
        <v>5</v>
      </c>
    </row>
    <row r="312" spans="1:7" x14ac:dyDescent="0.2">
      <c r="A312" s="20">
        <v>57.201999999999998</v>
      </c>
      <c r="B312" s="16">
        <v>7.2999999999999995E-2</v>
      </c>
      <c r="C312" s="16">
        <f t="shared" si="8"/>
        <v>3.65</v>
      </c>
      <c r="D312" s="16">
        <v>57.276000000000003</v>
      </c>
      <c r="E312" s="16">
        <v>57.279000000000003</v>
      </c>
      <c r="F312" s="16">
        <v>7.5999999999999998E-2</v>
      </c>
      <c r="G312" s="21">
        <f t="shared" si="9"/>
        <v>3.8</v>
      </c>
    </row>
    <row r="313" spans="1:7" x14ac:dyDescent="0.2">
      <c r="A313" s="20">
        <v>57.216000000000001</v>
      </c>
      <c r="B313" s="16">
        <v>6.3E-2</v>
      </c>
      <c r="C313" s="16">
        <f t="shared" si="8"/>
        <v>3.15</v>
      </c>
      <c r="D313" s="16">
        <v>57.279000000000003</v>
      </c>
      <c r="E313" s="16">
        <v>57.283000000000001</v>
      </c>
      <c r="F313" s="16">
        <v>6.7000000000000004E-2</v>
      </c>
      <c r="G313" s="21">
        <f t="shared" si="9"/>
        <v>3.35</v>
      </c>
    </row>
    <row r="314" spans="1:7" x14ac:dyDescent="0.2">
      <c r="A314" s="20">
        <v>57.293999999999997</v>
      </c>
      <c r="B314" s="16">
        <v>0</v>
      </c>
      <c r="C314" s="16">
        <f t="shared" si="8"/>
        <v>0</v>
      </c>
      <c r="D314" s="16">
        <v>57.293999999999997</v>
      </c>
      <c r="E314" s="16">
        <v>57.302</v>
      </c>
      <c r="F314" s="16">
        <v>7.0000000000000001E-3</v>
      </c>
      <c r="G314" s="21">
        <f t="shared" si="9"/>
        <v>0.35000000000000003</v>
      </c>
    </row>
    <row r="315" spans="1:7" x14ac:dyDescent="0.2">
      <c r="A315" s="20">
        <v>57.331000000000003</v>
      </c>
      <c r="B315" s="16">
        <v>1E-3</v>
      </c>
      <c r="C315" s="16">
        <f t="shared" si="8"/>
        <v>0.05</v>
      </c>
      <c r="D315" s="16">
        <v>57.331000000000003</v>
      </c>
      <c r="E315" s="16">
        <v>57.335999999999999</v>
      </c>
      <c r="F315" s="16">
        <v>5.0000000000000001E-3</v>
      </c>
      <c r="G315" s="21">
        <f t="shared" si="9"/>
        <v>0.25</v>
      </c>
    </row>
    <row r="316" spans="1:7" x14ac:dyDescent="0.2">
      <c r="A316" s="20">
        <v>57.331000000000003</v>
      </c>
      <c r="B316" s="16">
        <v>5.0000000000000001E-3</v>
      </c>
      <c r="C316" s="16">
        <f t="shared" si="8"/>
        <v>0.25</v>
      </c>
      <c r="D316" s="16">
        <v>57.335999999999999</v>
      </c>
      <c r="E316" s="16">
        <v>57.344000000000001</v>
      </c>
      <c r="F316" s="16">
        <v>1.2999999999999999E-2</v>
      </c>
      <c r="G316" s="21">
        <f t="shared" si="9"/>
        <v>0.65</v>
      </c>
    </row>
    <row r="317" spans="1:7" x14ac:dyDescent="0.2">
      <c r="A317" s="20">
        <v>57.344999999999999</v>
      </c>
      <c r="B317" s="16">
        <v>0</v>
      </c>
      <c r="C317" s="16">
        <f t="shared" si="8"/>
        <v>0</v>
      </c>
      <c r="D317" s="16">
        <v>57.344999999999999</v>
      </c>
      <c r="E317" s="16">
        <v>57.344999999999999</v>
      </c>
      <c r="F317" s="16">
        <v>0</v>
      </c>
      <c r="G317" s="21">
        <f t="shared" si="9"/>
        <v>0</v>
      </c>
    </row>
    <row r="318" spans="1:7" x14ac:dyDescent="0.2">
      <c r="A318" s="20">
        <v>57.350999999999999</v>
      </c>
      <c r="B318" s="16">
        <v>0</v>
      </c>
      <c r="C318" s="16">
        <f t="shared" si="8"/>
        <v>0</v>
      </c>
      <c r="D318" s="16">
        <v>57.350999999999999</v>
      </c>
      <c r="E318" s="16">
        <v>57.351999999999997</v>
      </c>
      <c r="F318" s="16">
        <v>1E-3</v>
      </c>
      <c r="G318" s="21">
        <f t="shared" si="9"/>
        <v>0.05</v>
      </c>
    </row>
    <row r="319" spans="1:7" x14ac:dyDescent="0.2">
      <c r="A319" s="20">
        <v>57.375</v>
      </c>
      <c r="B319" s="16">
        <v>4.0000000000000001E-3</v>
      </c>
      <c r="C319" s="16">
        <f t="shared" si="8"/>
        <v>0.2</v>
      </c>
      <c r="D319" s="16">
        <v>57.378999999999998</v>
      </c>
      <c r="E319" s="16">
        <v>57.411999999999999</v>
      </c>
      <c r="F319" s="16">
        <v>3.6999999999999998E-2</v>
      </c>
      <c r="G319" s="21">
        <f t="shared" si="9"/>
        <v>1.8499999999999999</v>
      </c>
    </row>
    <row r="320" spans="1:7" x14ac:dyDescent="0.2">
      <c r="A320" s="20">
        <v>57.378999999999998</v>
      </c>
      <c r="B320" s="16">
        <v>3.3000000000000002E-2</v>
      </c>
      <c r="C320" s="16">
        <f t="shared" si="8"/>
        <v>1.6500000000000001</v>
      </c>
      <c r="D320" s="16">
        <v>57.411999999999999</v>
      </c>
      <c r="E320" s="16">
        <v>57.417999999999999</v>
      </c>
      <c r="F320" s="16">
        <v>3.9E-2</v>
      </c>
      <c r="G320" s="21">
        <f t="shared" si="9"/>
        <v>1.95</v>
      </c>
    </row>
    <row r="321" spans="1:7" x14ac:dyDescent="0.2">
      <c r="A321" s="20">
        <v>57.454999999999998</v>
      </c>
      <c r="B321" s="16">
        <v>0</v>
      </c>
      <c r="C321" s="16">
        <f t="shared" si="8"/>
        <v>0</v>
      </c>
      <c r="D321" s="16">
        <v>57.454999999999998</v>
      </c>
      <c r="E321" s="16">
        <v>57.468000000000004</v>
      </c>
      <c r="F321" s="16">
        <v>1.2999999999999999E-2</v>
      </c>
      <c r="G321" s="21">
        <f t="shared" si="9"/>
        <v>0.65</v>
      </c>
    </row>
    <row r="322" spans="1:7" x14ac:dyDescent="0.2">
      <c r="A322" s="20">
        <v>57.527000000000001</v>
      </c>
      <c r="B322" s="16">
        <v>1E-3</v>
      </c>
      <c r="C322" s="16">
        <f t="shared" si="8"/>
        <v>0.05</v>
      </c>
      <c r="D322" s="16">
        <v>57.527999999999999</v>
      </c>
      <c r="E322" s="16">
        <v>57.545000000000002</v>
      </c>
      <c r="F322" s="16">
        <v>1.7000000000000001E-2</v>
      </c>
      <c r="G322" s="21">
        <f t="shared" si="9"/>
        <v>0.85000000000000009</v>
      </c>
    </row>
    <row r="323" spans="1:7" x14ac:dyDescent="0.2">
      <c r="A323" s="20">
        <v>57.527999999999999</v>
      </c>
      <c r="B323" s="16">
        <v>2.1000000000000001E-2</v>
      </c>
      <c r="C323" s="16">
        <f t="shared" si="8"/>
        <v>1.05</v>
      </c>
      <c r="D323" s="16">
        <v>57.548999999999999</v>
      </c>
      <c r="E323" s="16">
        <v>57.558</v>
      </c>
      <c r="F323" s="16">
        <v>3.1E-2</v>
      </c>
      <c r="G323" s="21">
        <f t="shared" si="9"/>
        <v>1.55</v>
      </c>
    </row>
    <row r="324" spans="1:7" x14ac:dyDescent="0.2">
      <c r="A324" s="20">
        <v>57.548999999999999</v>
      </c>
      <c r="B324" s="16">
        <v>1.4E-2</v>
      </c>
      <c r="C324" s="16">
        <f t="shared" si="8"/>
        <v>0.70000000000000007</v>
      </c>
      <c r="D324" s="16">
        <v>57.561999999999998</v>
      </c>
      <c r="E324" s="16">
        <v>57.57</v>
      </c>
      <c r="F324" s="16">
        <v>2.1000000000000001E-2</v>
      </c>
      <c r="G324" s="21">
        <f t="shared" si="9"/>
        <v>1.05</v>
      </c>
    </row>
    <row r="325" spans="1:7" x14ac:dyDescent="0.2">
      <c r="A325" s="20">
        <v>57.561999999999998</v>
      </c>
      <c r="B325" s="16">
        <v>3.6999999999999998E-2</v>
      </c>
      <c r="C325" s="16">
        <f t="shared" si="8"/>
        <v>1.8499999999999999</v>
      </c>
      <c r="D325" s="16">
        <v>57.6</v>
      </c>
      <c r="E325" s="16">
        <v>57.604999999999997</v>
      </c>
      <c r="F325" s="16">
        <v>4.2000000000000003E-2</v>
      </c>
      <c r="G325" s="21">
        <f t="shared" si="9"/>
        <v>2.1</v>
      </c>
    </row>
    <row r="326" spans="1:7" x14ac:dyDescent="0.2">
      <c r="A326" s="20">
        <v>57.572000000000003</v>
      </c>
      <c r="B326" s="16">
        <v>3.2000000000000001E-2</v>
      </c>
      <c r="C326" s="16">
        <f t="shared" si="8"/>
        <v>1.6</v>
      </c>
      <c r="D326" s="16">
        <v>57.604999999999997</v>
      </c>
      <c r="E326" s="16">
        <v>57.604999999999997</v>
      </c>
      <c r="F326" s="16">
        <v>3.2000000000000001E-2</v>
      </c>
      <c r="G326" s="21">
        <f t="shared" si="9"/>
        <v>1.6</v>
      </c>
    </row>
    <row r="327" spans="1:7" x14ac:dyDescent="0.2">
      <c r="A327" s="20">
        <v>57.6</v>
      </c>
      <c r="B327" s="16">
        <v>5.0000000000000001E-3</v>
      </c>
      <c r="C327" s="16">
        <f t="shared" ref="C327:C390" si="10">B327*$B$2</f>
        <v>0.25</v>
      </c>
      <c r="D327" s="16">
        <v>57.604999999999997</v>
      </c>
      <c r="E327" s="16">
        <v>57.604999999999997</v>
      </c>
      <c r="F327" s="16">
        <v>6.0000000000000001E-3</v>
      </c>
      <c r="G327" s="21">
        <f t="shared" ref="G327:G390" si="11">F327*$B$2</f>
        <v>0.3</v>
      </c>
    </row>
    <row r="328" spans="1:7" x14ac:dyDescent="0.2">
      <c r="A328" s="20">
        <v>57.606999999999999</v>
      </c>
      <c r="B328" s="16">
        <v>3.1E-2</v>
      </c>
      <c r="C328" s="16">
        <f t="shared" si="10"/>
        <v>1.55</v>
      </c>
      <c r="D328" s="16">
        <v>57.637999999999998</v>
      </c>
      <c r="E328" s="16">
        <v>57.642000000000003</v>
      </c>
      <c r="F328" s="16">
        <v>3.5000000000000003E-2</v>
      </c>
      <c r="G328" s="21">
        <f t="shared" si="11"/>
        <v>1.7500000000000002</v>
      </c>
    </row>
    <row r="329" spans="1:7" x14ac:dyDescent="0.2">
      <c r="A329" s="20">
        <v>57.618000000000002</v>
      </c>
      <c r="B329" s="16">
        <v>2.5000000000000001E-2</v>
      </c>
      <c r="C329" s="16">
        <f t="shared" si="10"/>
        <v>1.25</v>
      </c>
      <c r="D329" s="16">
        <v>57.642000000000003</v>
      </c>
      <c r="E329" s="16">
        <v>57.645000000000003</v>
      </c>
      <c r="F329" s="16">
        <v>2.7E-2</v>
      </c>
      <c r="G329" s="21">
        <f t="shared" si="11"/>
        <v>1.35</v>
      </c>
    </row>
    <row r="330" spans="1:7" x14ac:dyDescent="0.2">
      <c r="A330" s="20">
        <v>57.631</v>
      </c>
      <c r="B330" s="16">
        <v>1.4E-2</v>
      </c>
      <c r="C330" s="16">
        <f t="shared" si="10"/>
        <v>0.70000000000000007</v>
      </c>
      <c r="D330" s="16">
        <v>57.645000000000003</v>
      </c>
      <c r="E330" s="16">
        <v>57.648000000000003</v>
      </c>
      <c r="F330" s="16">
        <v>1.7000000000000001E-2</v>
      </c>
      <c r="G330" s="21">
        <f t="shared" si="11"/>
        <v>0.85000000000000009</v>
      </c>
    </row>
    <row r="331" spans="1:7" x14ac:dyDescent="0.2">
      <c r="A331" s="20">
        <v>57.662999999999997</v>
      </c>
      <c r="B331" s="16">
        <v>0</v>
      </c>
      <c r="C331" s="16">
        <f t="shared" si="10"/>
        <v>0</v>
      </c>
      <c r="D331" s="16">
        <v>57.662999999999997</v>
      </c>
      <c r="E331" s="16">
        <v>57.665999999999997</v>
      </c>
      <c r="F331" s="16">
        <v>3.0000000000000001E-3</v>
      </c>
      <c r="G331" s="21">
        <f t="shared" si="11"/>
        <v>0.15</v>
      </c>
    </row>
    <row r="332" spans="1:7" x14ac:dyDescent="0.2">
      <c r="A332" s="20">
        <v>57.68</v>
      </c>
      <c r="B332" s="16">
        <v>0</v>
      </c>
      <c r="C332" s="16">
        <f t="shared" si="10"/>
        <v>0</v>
      </c>
      <c r="D332" s="16">
        <v>57.68</v>
      </c>
      <c r="E332" s="16">
        <v>57.692</v>
      </c>
      <c r="F332" s="16">
        <v>1.2E-2</v>
      </c>
      <c r="G332" s="21">
        <f t="shared" si="11"/>
        <v>0.6</v>
      </c>
    </row>
    <row r="333" spans="1:7" x14ac:dyDescent="0.2">
      <c r="A333" s="20">
        <v>57.697000000000003</v>
      </c>
      <c r="B333" s="16">
        <v>0</v>
      </c>
      <c r="C333" s="16">
        <f t="shared" si="10"/>
        <v>0</v>
      </c>
      <c r="D333" s="16">
        <v>57.697000000000003</v>
      </c>
      <c r="E333" s="16">
        <v>57.698999999999998</v>
      </c>
      <c r="F333" s="16">
        <v>2E-3</v>
      </c>
      <c r="G333" s="21">
        <f t="shared" si="11"/>
        <v>0.1</v>
      </c>
    </row>
    <row r="334" spans="1:7" x14ac:dyDescent="0.2">
      <c r="A334" s="20">
        <v>57.720999999999997</v>
      </c>
      <c r="B334" s="16">
        <v>0</v>
      </c>
      <c r="C334" s="16">
        <f t="shared" si="10"/>
        <v>0</v>
      </c>
      <c r="D334" s="16">
        <v>57.720999999999997</v>
      </c>
      <c r="E334" s="16">
        <v>57.725000000000001</v>
      </c>
      <c r="F334" s="16">
        <v>4.0000000000000001E-3</v>
      </c>
      <c r="G334" s="21">
        <f t="shared" si="11"/>
        <v>0.2</v>
      </c>
    </row>
    <row r="335" spans="1:7" x14ac:dyDescent="0.2">
      <c r="A335" s="20">
        <v>57.78</v>
      </c>
      <c r="B335" s="16">
        <v>9.7000000000000003E-2</v>
      </c>
      <c r="C335" s="16">
        <f t="shared" si="10"/>
        <v>4.8500000000000005</v>
      </c>
      <c r="D335" s="16">
        <v>57.877000000000002</v>
      </c>
      <c r="E335" s="16">
        <v>57.881</v>
      </c>
      <c r="F335" s="16">
        <v>0.10100000000000001</v>
      </c>
      <c r="G335" s="21">
        <f t="shared" si="11"/>
        <v>5.0500000000000007</v>
      </c>
    </row>
    <row r="336" spans="1:7" x14ac:dyDescent="0.2">
      <c r="A336" s="20">
        <v>57.786999999999999</v>
      </c>
      <c r="B336" s="16">
        <v>9.4E-2</v>
      </c>
      <c r="C336" s="16">
        <f t="shared" si="10"/>
        <v>4.7</v>
      </c>
      <c r="D336" s="16">
        <v>57.881</v>
      </c>
      <c r="E336" s="16">
        <v>57.884999999999998</v>
      </c>
      <c r="F336" s="16">
        <v>9.9000000000000005E-2</v>
      </c>
      <c r="G336" s="21">
        <f t="shared" si="11"/>
        <v>4.95</v>
      </c>
    </row>
    <row r="337" spans="1:7" x14ac:dyDescent="0.2">
      <c r="A337" s="20">
        <v>57.786999999999999</v>
      </c>
      <c r="B337" s="16">
        <v>0.11799999999999999</v>
      </c>
      <c r="C337" s="16">
        <f t="shared" si="10"/>
        <v>5.8999999999999995</v>
      </c>
      <c r="D337" s="16">
        <v>57.905000000000001</v>
      </c>
      <c r="E337" s="16">
        <v>57.911000000000001</v>
      </c>
      <c r="F337" s="16">
        <v>0.123</v>
      </c>
      <c r="G337" s="21">
        <f t="shared" si="11"/>
        <v>6.15</v>
      </c>
    </row>
    <row r="338" spans="1:7" x14ac:dyDescent="0.2">
      <c r="A338" s="20">
        <v>57.892000000000003</v>
      </c>
      <c r="B338" s="16">
        <v>1.9E-2</v>
      </c>
      <c r="C338" s="16">
        <f t="shared" si="10"/>
        <v>0.95</v>
      </c>
      <c r="D338" s="16">
        <v>57.911000000000001</v>
      </c>
      <c r="E338" s="16">
        <v>57.915999999999997</v>
      </c>
      <c r="F338" s="16">
        <v>2.4E-2</v>
      </c>
      <c r="G338" s="21">
        <f t="shared" si="11"/>
        <v>1.2</v>
      </c>
    </row>
    <row r="339" spans="1:7" x14ac:dyDescent="0.2">
      <c r="A339" s="20">
        <v>57.905000000000001</v>
      </c>
      <c r="B339" s="16">
        <v>1.2999999999999999E-2</v>
      </c>
      <c r="C339" s="16">
        <f t="shared" si="10"/>
        <v>0.65</v>
      </c>
      <c r="D339" s="16">
        <v>57.917999999999999</v>
      </c>
      <c r="E339" s="16">
        <v>57.929000000000002</v>
      </c>
      <c r="F339" s="16">
        <v>2.4E-2</v>
      </c>
      <c r="G339" s="21">
        <f t="shared" si="11"/>
        <v>1.2</v>
      </c>
    </row>
    <row r="340" spans="1:7" x14ac:dyDescent="0.2">
      <c r="A340" s="20">
        <v>57.917999999999999</v>
      </c>
      <c r="B340" s="16">
        <v>1.0999999999999999E-2</v>
      </c>
      <c r="C340" s="16">
        <f t="shared" si="10"/>
        <v>0.54999999999999993</v>
      </c>
      <c r="D340" s="16">
        <v>57.929000000000002</v>
      </c>
      <c r="E340" s="16">
        <v>57.929000000000002</v>
      </c>
      <c r="F340" s="16">
        <v>1.0999999999999999E-2</v>
      </c>
      <c r="G340" s="21">
        <f t="shared" si="11"/>
        <v>0.54999999999999993</v>
      </c>
    </row>
    <row r="341" spans="1:7" x14ac:dyDescent="0.2">
      <c r="A341" s="20">
        <v>57.930999999999997</v>
      </c>
      <c r="B341" s="16">
        <v>0</v>
      </c>
      <c r="C341" s="16">
        <f t="shared" si="10"/>
        <v>0</v>
      </c>
      <c r="D341" s="16">
        <v>57.930999999999997</v>
      </c>
      <c r="E341" s="16">
        <v>57.933</v>
      </c>
      <c r="F341" s="16">
        <v>2E-3</v>
      </c>
      <c r="G341" s="21">
        <f t="shared" si="11"/>
        <v>0.1</v>
      </c>
    </row>
    <row r="342" spans="1:7" x14ac:dyDescent="0.2">
      <c r="A342" s="20">
        <v>57.951999999999998</v>
      </c>
      <c r="B342" s="16">
        <v>5.0000000000000001E-3</v>
      </c>
      <c r="C342" s="16">
        <f t="shared" si="10"/>
        <v>0.25</v>
      </c>
      <c r="D342" s="16">
        <v>57.957000000000001</v>
      </c>
      <c r="E342" s="16">
        <v>58.003</v>
      </c>
      <c r="F342" s="16">
        <v>5.0999999999999997E-2</v>
      </c>
      <c r="G342" s="21">
        <f t="shared" si="11"/>
        <v>2.5499999999999998</v>
      </c>
    </row>
    <row r="343" spans="1:7" x14ac:dyDescent="0.2">
      <c r="A343" s="20">
        <v>57.954000000000001</v>
      </c>
      <c r="B343" s="16">
        <v>4.9000000000000002E-2</v>
      </c>
      <c r="C343" s="16">
        <f t="shared" si="10"/>
        <v>2.4500000000000002</v>
      </c>
      <c r="D343" s="16">
        <v>58.003</v>
      </c>
      <c r="E343" s="16">
        <v>58.005000000000003</v>
      </c>
      <c r="F343" s="16">
        <v>5.0999999999999997E-2</v>
      </c>
      <c r="G343" s="21">
        <f t="shared" si="11"/>
        <v>2.5499999999999998</v>
      </c>
    </row>
    <row r="344" spans="1:7" x14ac:dyDescent="0.2">
      <c r="A344" s="20">
        <v>57.957000000000001</v>
      </c>
      <c r="B344" s="16">
        <v>6.9000000000000006E-2</v>
      </c>
      <c r="C344" s="16">
        <f t="shared" si="10"/>
        <v>3.45</v>
      </c>
      <c r="D344" s="16">
        <v>58.026000000000003</v>
      </c>
      <c r="E344" s="16">
        <v>58.026000000000003</v>
      </c>
      <c r="F344" s="16">
        <v>7.0000000000000007E-2</v>
      </c>
      <c r="G344" s="21">
        <f t="shared" si="11"/>
        <v>3.5000000000000004</v>
      </c>
    </row>
    <row r="345" spans="1:7" x14ac:dyDescent="0.2">
      <c r="A345" s="20">
        <v>58.026000000000003</v>
      </c>
      <c r="B345" s="16">
        <v>2E-3</v>
      </c>
      <c r="C345" s="16">
        <f t="shared" si="10"/>
        <v>0.1</v>
      </c>
      <c r="D345" s="16">
        <v>58.027000000000001</v>
      </c>
      <c r="E345" s="16">
        <v>58.03</v>
      </c>
      <c r="F345" s="16">
        <v>4.0000000000000001E-3</v>
      </c>
      <c r="G345" s="21">
        <f t="shared" si="11"/>
        <v>0.2</v>
      </c>
    </row>
    <row r="346" spans="1:7" x14ac:dyDescent="0.2">
      <c r="A346" s="20">
        <v>58.027000000000001</v>
      </c>
      <c r="B346" s="16">
        <v>2E-3</v>
      </c>
      <c r="C346" s="16">
        <f t="shared" si="10"/>
        <v>0.1</v>
      </c>
      <c r="D346" s="16">
        <v>58.03</v>
      </c>
      <c r="E346" s="16">
        <v>58.039000000000001</v>
      </c>
      <c r="F346" s="16">
        <v>1.0999999999999999E-2</v>
      </c>
      <c r="G346" s="21">
        <f t="shared" si="11"/>
        <v>0.54999999999999993</v>
      </c>
    </row>
    <row r="347" spans="1:7" x14ac:dyDescent="0.2">
      <c r="A347" s="20">
        <v>58.079000000000001</v>
      </c>
      <c r="B347" s="16">
        <v>0</v>
      </c>
      <c r="C347" s="16">
        <f t="shared" si="10"/>
        <v>0</v>
      </c>
      <c r="D347" s="16">
        <v>58.079000000000001</v>
      </c>
      <c r="E347" s="16">
        <v>58.098999999999997</v>
      </c>
      <c r="F347" s="16">
        <v>0.02</v>
      </c>
      <c r="G347" s="21">
        <f t="shared" si="11"/>
        <v>1</v>
      </c>
    </row>
    <row r="348" spans="1:7" x14ac:dyDescent="0.2">
      <c r="A348" s="20">
        <v>58.131</v>
      </c>
      <c r="B348" s="16">
        <v>5.0000000000000001E-3</v>
      </c>
      <c r="C348" s="16">
        <f t="shared" si="10"/>
        <v>0.25</v>
      </c>
      <c r="D348" s="16">
        <v>58.136000000000003</v>
      </c>
      <c r="E348" s="16">
        <v>58.155999999999999</v>
      </c>
      <c r="F348" s="16">
        <v>2.5000000000000001E-2</v>
      </c>
      <c r="G348" s="21">
        <f t="shared" si="11"/>
        <v>1.25</v>
      </c>
    </row>
    <row r="349" spans="1:7" x14ac:dyDescent="0.2">
      <c r="A349" s="20">
        <v>58.136000000000003</v>
      </c>
      <c r="B349" s="16">
        <v>2.7E-2</v>
      </c>
      <c r="C349" s="16">
        <f t="shared" si="10"/>
        <v>1.35</v>
      </c>
      <c r="D349" s="16">
        <v>58.162999999999997</v>
      </c>
      <c r="E349" s="16">
        <v>58.203000000000003</v>
      </c>
      <c r="F349" s="16">
        <v>6.7000000000000004E-2</v>
      </c>
      <c r="G349" s="21">
        <f t="shared" si="11"/>
        <v>3.35</v>
      </c>
    </row>
    <row r="350" spans="1:7" x14ac:dyDescent="0.2">
      <c r="A350" s="20">
        <v>58.16</v>
      </c>
      <c r="B350" s="16">
        <v>4.2999999999999997E-2</v>
      </c>
      <c r="C350" s="16">
        <f t="shared" si="10"/>
        <v>2.15</v>
      </c>
      <c r="D350" s="16">
        <v>58.203000000000003</v>
      </c>
      <c r="E350" s="16">
        <v>58.207000000000001</v>
      </c>
      <c r="F350" s="16">
        <v>4.7E-2</v>
      </c>
      <c r="G350" s="21">
        <f t="shared" si="11"/>
        <v>2.35</v>
      </c>
    </row>
    <row r="351" spans="1:7" x14ac:dyDescent="0.2">
      <c r="A351" s="20">
        <v>58.162999999999997</v>
      </c>
      <c r="B351" s="16">
        <v>6.7000000000000004E-2</v>
      </c>
      <c r="C351" s="16">
        <f t="shared" si="10"/>
        <v>3.35</v>
      </c>
      <c r="D351" s="16">
        <v>58.23</v>
      </c>
      <c r="E351" s="16">
        <v>58.241</v>
      </c>
      <c r="F351" s="16">
        <v>7.8E-2</v>
      </c>
      <c r="G351" s="21">
        <f t="shared" si="11"/>
        <v>3.9</v>
      </c>
    </row>
    <row r="352" spans="1:7" x14ac:dyDescent="0.2">
      <c r="A352" s="20">
        <v>58.23</v>
      </c>
      <c r="B352" s="16">
        <v>0.04</v>
      </c>
      <c r="C352" s="16">
        <f t="shared" si="10"/>
        <v>2</v>
      </c>
      <c r="D352" s="16">
        <v>58.27</v>
      </c>
      <c r="E352" s="16">
        <v>58.271000000000001</v>
      </c>
      <c r="F352" s="16">
        <v>4.1000000000000002E-2</v>
      </c>
      <c r="G352" s="21">
        <f t="shared" si="11"/>
        <v>2.0500000000000003</v>
      </c>
    </row>
    <row r="353" spans="1:7" x14ac:dyDescent="0.2">
      <c r="A353" s="20">
        <v>58.27</v>
      </c>
      <c r="B353" s="16">
        <v>5.0999999999999997E-2</v>
      </c>
      <c r="C353" s="16">
        <f t="shared" si="10"/>
        <v>2.5499999999999998</v>
      </c>
      <c r="D353" s="16">
        <v>58.320999999999998</v>
      </c>
      <c r="E353" s="16">
        <v>58.322000000000003</v>
      </c>
      <c r="F353" s="16">
        <v>5.2999999999999999E-2</v>
      </c>
      <c r="G353" s="21">
        <f t="shared" si="11"/>
        <v>2.65</v>
      </c>
    </row>
    <row r="354" spans="1:7" x14ac:dyDescent="0.2">
      <c r="A354" s="20">
        <v>58.317999999999998</v>
      </c>
      <c r="B354" s="16">
        <v>4.0000000000000001E-3</v>
      </c>
      <c r="C354" s="16">
        <f t="shared" si="10"/>
        <v>0.2</v>
      </c>
      <c r="D354" s="16">
        <v>58.323</v>
      </c>
      <c r="E354" s="16">
        <v>58.329000000000001</v>
      </c>
      <c r="F354" s="16">
        <v>1.0999999999999999E-2</v>
      </c>
      <c r="G354" s="21">
        <f t="shared" si="11"/>
        <v>0.54999999999999993</v>
      </c>
    </row>
    <row r="355" spans="1:7" x14ac:dyDescent="0.2">
      <c r="A355" s="20">
        <v>58.320999999999998</v>
      </c>
      <c r="B355" s="16">
        <v>8.0000000000000002E-3</v>
      </c>
      <c r="C355" s="16">
        <f t="shared" si="10"/>
        <v>0.4</v>
      </c>
      <c r="D355" s="16">
        <v>58.329000000000001</v>
      </c>
      <c r="E355" s="16">
        <v>58.332999999999998</v>
      </c>
      <c r="F355" s="16">
        <v>1.2999999999999999E-2</v>
      </c>
      <c r="G355" s="21">
        <f t="shared" si="11"/>
        <v>0.65</v>
      </c>
    </row>
    <row r="356" spans="1:7" x14ac:dyDescent="0.2">
      <c r="A356" s="20">
        <v>58.323</v>
      </c>
      <c r="B356" s="16">
        <v>1.0999999999999999E-2</v>
      </c>
      <c r="C356" s="16">
        <f t="shared" si="10"/>
        <v>0.54999999999999993</v>
      </c>
      <c r="D356" s="16">
        <v>58.332999999999998</v>
      </c>
      <c r="E356" s="16">
        <v>58.38</v>
      </c>
      <c r="F356" s="16">
        <v>5.7000000000000002E-2</v>
      </c>
      <c r="G356" s="21">
        <f t="shared" si="11"/>
        <v>2.85</v>
      </c>
    </row>
    <row r="357" spans="1:7" x14ac:dyDescent="0.2">
      <c r="A357" s="20">
        <v>58.393000000000001</v>
      </c>
      <c r="B357" s="16">
        <v>0</v>
      </c>
      <c r="C357" s="16">
        <f t="shared" si="10"/>
        <v>0</v>
      </c>
      <c r="D357" s="16">
        <v>58.393000000000001</v>
      </c>
      <c r="E357" s="16">
        <v>58.414999999999999</v>
      </c>
      <c r="F357" s="16">
        <v>2.1999999999999999E-2</v>
      </c>
      <c r="G357" s="21">
        <f t="shared" si="11"/>
        <v>1.0999999999999999</v>
      </c>
    </row>
    <row r="358" spans="1:7" x14ac:dyDescent="0.2">
      <c r="A358" s="20">
        <v>58.457999999999998</v>
      </c>
      <c r="B358" s="16">
        <v>1.2999999999999999E-2</v>
      </c>
      <c r="C358" s="16">
        <f t="shared" si="10"/>
        <v>0.65</v>
      </c>
      <c r="D358" s="16">
        <v>58.472000000000001</v>
      </c>
      <c r="E358" s="16">
        <v>58.478000000000002</v>
      </c>
      <c r="F358" s="16">
        <v>0.02</v>
      </c>
      <c r="G358" s="21">
        <f t="shared" si="11"/>
        <v>1</v>
      </c>
    </row>
    <row r="359" spans="1:7" x14ac:dyDescent="0.2">
      <c r="A359" s="20">
        <v>58.472000000000001</v>
      </c>
      <c r="B359" s="16">
        <v>6.0000000000000001E-3</v>
      </c>
      <c r="C359" s="16">
        <f t="shared" si="10"/>
        <v>0.3</v>
      </c>
      <c r="D359" s="16">
        <v>58.478000000000002</v>
      </c>
      <c r="E359" s="16">
        <v>58.482999999999997</v>
      </c>
      <c r="F359" s="16">
        <v>1.0999999999999999E-2</v>
      </c>
      <c r="G359" s="21">
        <f t="shared" si="11"/>
        <v>0.54999999999999993</v>
      </c>
    </row>
    <row r="360" spans="1:7" x14ac:dyDescent="0.2">
      <c r="A360" s="20">
        <v>58.491999999999997</v>
      </c>
      <c r="B360" s="16">
        <v>0</v>
      </c>
      <c r="C360" s="16">
        <f t="shared" si="10"/>
        <v>0</v>
      </c>
      <c r="D360" s="16">
        <v>58.491999999999997</v>
      </c>
      <c r="E360" s="16">
        <v>58.496000000000002</v>
      </c>
      <c r="F360" s="16">
        <v>3.0000000000000001E-3</v>
      </c>
      <c r="G360" s="21">
        <f t="shared" si="11"/>
        <v>0.15</v>
      </c>
    </row>
    <row r="361" spans="1:7" x14ac:dyDescent="0.2">
      <c r="A361" s="20">
        <v>58.506</v>
      </c>
      <c r="B361" s="16">
        <v>0</v>
      </c>
      <c r="C361" s="16">
        <f t="shared" si="10"/>
        <v>0</v>
      </c>
      <c r="D361" s="16">
        <v>58.506</v>
      </c>
      <c r="E361" s="16">
        <v>58.515999999999998</v>
      </c>
      <c r="F361" s="16">
        <v>8.9999999999999993E-3</v>
      </c>
      <c r="G361" s="21">
        <f t="shared" si="11"/>
        <v>0.44999999999999996</v>
      </c>
    </row>
    <row r="362" spans="1:7" x14ac:dyDescent="0.2">
      <c r="A362" s="20">
        <v>58.558999999999997</v>
      </c>
      <c r="B362" s="16">
        <v>0</v>
      </c>
      <c r="C362" s="16">
        <f t="shared" si="10"/>
        <v>0</v>
      </c>
      <c r="D362" s="16">
        <v>58.558999999999997</v>
      </c>
      <c r="E362" s="16">
        <v>58.564999999999998</v>
      </c>
      <c r="F362" s="16">
        <v>6.0000000000000001E-3</v>
      </c>
      <c r="G362" s="21">
        <f t="shared" si="11"/>
        <v>0.3</v>
      </c>
    </row>
    <row r="363" spans="1:7" x14ac:dyDescent="0.2">
      <c r="A363" s="20">
        <v>58.573999999999998</v>
      </c>
      <c r="B363" s="16">
        <v>1.4999999999999999E-2</v>
      </c>
      <c r="C363" s="16">
        <f t="shared" si="10"/>
        <v>0.75</v>
      </c>
      <c r="D363" s="16">
        <v>58.588999999999999</v>
      </c>
      <c r="E363" s="16">
        <v>58.597000000000001</v>
      </c>
      <c r="F363" s="16">
        <v>2.1999999999999999E-2</v>
      </c>
      <c r="G363" s="21">
        <f t="shared" si="11"/>
        <v>1.0999999999999999</v>
      </c>
    </row>
    <row r="364" spans="1:7" x14ac:dyDescent="0.2">
      <c r="A364" s="20">
        <v>58.588999999999999</v>
      </c>
      <c r="B364" s="16">
        <v>8.9999999999999993E-3</v>
      </c>
      <c r="C364" s="16">
        <f t="shared" si="10"/>
        <v>0.44999999999999996</v>
      </c>
      <c r="D364" s="16">
        <v>58.597999999999999</v>
      </c>
      <c r="E364" s="16">
        <v>58.637999999999998</v>
      </c>
      <c r="F364" s="16">
        <v>4.9000000000000002E-2</v>
      </c>
      <c r="G364" s="21">
        <f t="shared" si="11"/>
        <v>2.4500000000000002</v>
      </c>
    </row>
    <row r="365" spans="1:7" x14ac:dyDescent="0.2">
      <c r="A365" s="20">
        <v>58.597999999999999</v>
      </c>
      <c r="B365" s="16">
        <v>0.04</v>
      </c>
      <c r="C365" s="16">
        <f t="shared" si="10"/>
        <v>2</v>
      </c>
      <c r="D365" s="16">
        <v>58.637999999999998</v>
      </c>
      <c r="E365" s="16">
        <v>58.637999999999998</v>
      </c>
      <c r="F365" s="16">
        <v>4.1000000000000002E-2</v>
      </c>
      <c r="G365" s="21">
        <f t="shared" si="11"/>
        <v>2.0500000000000003</v>
      </c>
    </row>
    <row r="366" spans="1:7" x14ac:dyDescent="0.2">
      <c r="A366" s="20">
        <v>58.667000000000002</v>
      </c>
      <c r="B366" s="16">
        <v>0</v>
      </c>
      <c r="C366" s="16">
        <f t="shared" si="10"/>
        <v>0</v>
      </c>
      <c r="D366" s="16">
        <v>58.667000000000002</v>
      </c>
      <c r="E366" s="16">
        <v>58.668999999999997</v>
      </c>
      <c r="F366" s="16">
        <v>3.0000000000000001E-3</v>
      </c>
      <c r="G366" s="21">
        <f t="shared" si="11"/>
        <v>0.15</v>
      </c>
    </row>
    <row r="367" spans="1:7" x14ac:dyDescent="0.2">
      <c r="A367" s="20">
        <v>58.67</v>
      </c>
      <c r="B367" s="16">
        <v>0</v>
      </c>
      <c r="C367" s="16">
        <f t="shared" si="10"/>
        <v>0</v>
      </c>
      <c r="D367" s="16">
        <v>58.67</v>
      </c>
      <c r="E367" s="16">
        <v>58.670999999999999</v>
      </c>
      <c r="F367" s="16">
        <v>1E-3</v>
      </c>
      <c r="G367" s="21">
        <f t="shared" si="11"/>
        <v>0.05</v>
      </c>
    </row>
    <row r="368" spans="1:7" x14ac:dyDescent="0.2">
      <c r="A368" s="20">
        <v>58.728000000000002</v>
      </c>
      <c r="B368" s="16">
        <v>0</v>
      </c>
      <c r="C368" s="16">
        <f t="shared" si="10"/>
        <v>0</v>
      </c>
      <c r="D368" s="16">
        <v>58.728000000000002</v>
      </c>
      <c r="E368" s="16">
        <v>58.737000000000002</v>
      </c>
      <c r="F368" s="16">
        <v>0.01</v>
      </c>
      <c r="G368" s="21">
        <f t="shared" si="11"/>
        <v>0.5</v>
      </c>
    </row>
    <row r="369" spans="1:7" x14ac:dyDescent="0.2">
      <c r="A369" s="20">
        <v>58.749000000000002</v>
      </c>
      <c r="B369" s="16">
        <v>2E-3</v>
      </c>
      <c r="C369" s="16">
        <f t="shared" si="10"/>
        <v>0.1</v>
      </c>
      <c r="D369" s="16">
        <v>58.750999999999998</v>
      </c>
      <c r="E369" s="16">
        <v>58.759</v>
      </c>
      <c r="F369" s="16">
        <v>0.01</v>
      </c>
      <c r="G369" s="21">
        <f t="shared" si="11"/>
        <v>0.5</v>
      </c>
    </row>
    <row r="370" spans="1:7" x14ac:dyDescent="0.2">
      <c r="A370" s="20">
        <v>58.75</v>
      </c>
      <c r="B370" s="16">
        <v>4.9000000000000002E-2</v>
      </c>
      <c r="C370" s="16">
        <f t="shared" si="10"/>
        <v>2.4500000000000002</v>
      </c>
      <c r="D370" s="16">
        <v>58.8</v>
      </c>
      <c r="E370" s="16">
        <v>58.807000000000002</v>
      </c>
      <c r="F370" s="16">
        <v>5.7000000000000002E-2</v>
      </c>
      <c r="G370" s="21">
        <f t="shared" si="11"/>
        <v>2.85</v>
      </c>
    </row>
    <row r="371" spans="1:7" x14ac:dyDescent="0.2">
      <c r="A371" s="20">
        <v>58.750999999999998</v>
      </c>
      <c r="B371" s="16">
        <v>5.6000000000000001E-2</v>
      </c>
      <c r="C371" s="16">
        <f t="shared" si="10"/>
        <v>2.8000000000000003</v>
      </c>
      <c r="D371" s="16">
        <v>58.807000000000002</v>
      </c>
      <c r="E371" s="16">
        <v>58.81</v>
      </c>
      <c r="F371" s="16">
        <v>5.8999999999999997E-2</v>
      </c>
      <c r="G371" s="21">
        <f t="shared" si="11"/>
        <v>2.9499999999999997</v>
      </c>
    </row>
    <row r="372" spans="1:7" x14ac:dyDescent="0.2">
      <c r="A372" s="20">
        <v>58.798999999999999</v>
      </c>
      <c r="B372" s="16">
        <v>1.0999999999999999E-2</v>
      </c>
      <c r="C372" s="16">
        <f t="shared" si="10"/>
        <v>0.54999999999999993</v>
      </c>
      <c r="D372" s="16">
        <v>58.81</v>
      </c>
      <c r="E372" s="16">
        <v>58.838000000000001</v>
      </c>
      <c r="F372" s="16">
        <v>3.9E-2</v>
      </c>
      <c r="G372" s="21">
        <f t="shared" si="11"/>
        <v>1.95</v>
      </c>
    </row>
    <row r="373" spans="1:7" x14ac:dyDescent="0.2">
      <c r="A373" s="20">
        <v>58.893000000000001</v>
      </c>
      <c r="B373" s="16">
        <v>0</v>
      </c>
      <c r="C373" s="16">
        <f t="shared" si="10"/>
        <v>0</v>
      </c>
      <c r="D373" s="16">
        <v>58.893000000000001</v>
      </c>
      <c r="E373" s="16">
        <v>58.914999999999999</v>
      </c>
      <c r="F373" s="16">
        <v>2.1999999999999999E-2</v>
      </c>
      <c r="G373" s="21">
        <f t="shared" si="11"/>
        <v>1.0999999999999999</v>
      </c>
    </row>
    <row r="374" spans="1:7" x14ac:dyDescent="0.2">
      <c r="A374" s="20">
        <v>58.915999999999997</v>
      </c>
      <c r="B374" s="16">
        <v>1.9E-2</v>
      </c>
      <c r="C374" s="16">
        <f t="shared" si="10"/>
        <v>0.95</v>
      </c>
      <c r="D374" s="16">
        <v>58.935000000000002</v>
      </c>
      <c r="E374" s="16">
        <v>58.939</v>
      </c>
      <c r="F374" s="16">
        <v>2.1999999999999999E-2</v>
      </c>
      <c r="G374" s="21">
        <f t="shared" si="11"/>
        <v>1.0999999999999999</v>
      </c>
    </row>
    <row r="375" spans="1:7" x14ac:dyDescent="0.2">
      <c r="A375" s="20">
        <v>58.917999999999999</v>
      </c>
      <c r="B375" s="16">
        <v>2.3E-2</v>
      </c>
      <c r="C375" s="16">
        <f t="shared" si="10"/>
        <v>1.1499999999999999</v>
      </c>
      <c r="D375" s="16">
        <v>58.941000000000003</v>
      </c>
      <c r="E375" s="16">
        <v>58.953000000000003</v>
      </c>
      <c r="F375" s="16">
        <v>3.5000000000000003E-2</v>
      </c>
      <c r="G375" s="21">
        <f t="shared" si="11"/>
        <v>1.7500000000000002</v>
      </c>
    </row>
    <row r="376" spans="1:7" x14ac:dyDescent="0.2">
      <c r="A376" s="20">
        <v>58.935000000000002</v>
      </c>
      <c r="B376" s="16">
        <v>4.1000000000000002E-2</v>
      </c>
      <c r="C376" s="16">
        <f t="shared" si="10"/>
        <v>2.0500000000000003</v>
      </c>
      <c r="D376" s="16">
        <v>58.975999999999999</v>
      </c>
      <c r="E376" s="16">
        <v>58.997999999999998</v>
      </c>
      <c r="F376" s="16">
        <v>6.3E-2</v>
      </c>
      <c r="G376" s="21">
        <f t="shared" si="11"/>
        <v>3.15</v>
      </c>
    </row>
    <row r="377" spans="1:7" x14ac:dyDescent="0.2">
      <c r="A377" s="20">
        <v>58.941000000000003</v>
      </c>
      <c r="B377" s="16">
        <v>5.8000000000000003E-2</v>
      </c>
      <c r="C377" s="16">
        <f t="shared" si="10"/>
        <v>2.9000000000000004</v>
      </c>
      <c r="D377" s="16">
        <v>58.999000000000002</v>
      </c>
      <c r="E377" s="16">
        <v>59</v>
      </c>
      <c r="F377" s="16">
        <v>5.8999999999999997E-2</v>
      </c>
      <c r="G377" s="21">
        <f t="shared" si="11"/>
        <v>2.9499999999999997</v>
      </c>
    </row>
    <row r="378" spans="1:7" x14ac:dyDescent="0.2">
      <c r="A378" s="20">
        <v>58.966000000000001</v>
      </c>
      <c r="B378" s="16">
        <v>3.4000000000000002E-2</v>
      </c>
      <c r="C378" s="16">
        <f t="shared" si="10"/>
        <v>1.7000000000000002</v>
      </c>
      <c r="D378" s="16">
        <v>59</v>
      </c>
      <c r="E378" s="16">
        <v>59.018999999999998</v>
      </c>
      <c r="F378" s="16">
        <v>5.3999999999999999E-2</v>
      </c>
      <c r="G378" s="21">
        <f t="shared" si="11"/>
        <v>2.7</v>
      </c>
    </row>
    <row r="379" spans="1:7" x14ac:dyDescent="0.2">
      <c r="A379" s="20">
        <v>58.999000000000002</v>
      </c>
      <c r="B379" s="16">
        <v>3.5000000000000003E-2</v>
      </c>
      <c r="C379" s="16">
        <f t="shared" si="10"/>
        <v>1.7500000000000002</v>
      </c>
      <c r="D379" s="16">
        <v>59.033999999999999</v>
      </c>
      <c r="E379" s="16">
        <v>59.06</v>
      </c>
      <c r="F379" s="16">
        <v>6.0999999999999999E-2</v>
      </c>
      <c r="G379" s="21">
        <f t="shared" si="11"/>
        <v>3.05</v>
      </c>
    </row>
    <row r="380" spans="1:7" x14ac:dyDescent="0.2">
      <c r="A380" s="20">
        <v>59.033999999999999</v>
      </c>
      <c r="B380" s="16">
        <v>2.5999999999999999E-2</v>
      </c>
      <c r="C380" s="16">
        <f t="shared" si="10"/>
        <v>1.3</v>
      </c>
      <c r="D380" s="16">
        <v>59.06</v>
      </c>
      <c r="E380" s="16">
        <v>59.093000000000004</v>
      </c>
      <c r="F380" s="16">
        <v>5.8999999999999997E-2</v>
      </c>
      <c r="G380" s="21">
        <f t="shared" si="11"/>
        <v>2.9499999999999997</v>
      </c>
    </row>
    <row r="381" spans="1:7" x14ac:dyDescent="0.2">
      <c r="A381" s="20">
        <v>59.094000000000001</v>
      </c>
      <c r="B381" s="16">
        <v>8.0000000000000002E-3</v>
      </c>
      <c r="C381" s="16">
        <f t="shared" si="10"/>
        <v>0.4</v>
      </c>
      <c r="D381" s="16">
        <v>59.101999999999997</v>
      </c>
      <c r="E381" s="16">
        <v>59.115000000000002</v>
      </c>
      <c r="F381" s="16">
        <v>2.1999999999999999E-2</v>
      </c>
      <c r="G381" s="21">
        <f t="shared" si="11"/>
        <v>1.0999999999999999</v>
      </c>
    </row>
    <row r="382" spans="1:7" x14ac:dyDescent="0.2">
      <c r="A382" s="20">
        <v>59.101999999999997</v>
      </c>
      <c r="B382" s="16">
        <v>2.5999999999999999E-2</v>
      </c>
      <c r="C382" s="16">
        <f t="shared" si="10"/>
        <v>1.3</v>
      </c>
      <c r="D382" s="16">
        <v>59.128</v>
      </c>
      <c r="E382" s="16">
        <v>59.137</v>
      </c>
      <c r="F382" s="16">
        <v>3.5999999999999997E-2</v>
      </c>
      <c r="G382" s="21">
        <f t="shared" si="11"/>
        <v>1.7999999999999998</v>
      </c>
    </row>
    <row r="383" spans="1:7" x14ac:dyDescent="0.2">
      <c r="A383" s="20">
        <v>59.127000000000002</v>
      </c>
      <c r="B383" s="16">
        <v>2.4E-2</v>
      </c>
      <c r="C383" s="16">
        <f t="shared" si="10"/>
        <v>1.2</v>
      </c>
      <c r="D383" s="16">
        <v>59.152000000000001</v>
      </c>
      <c r="E383" s="16">
        <v>59.161000000000001</v>
      </c>
      <c r="F383" s="16">
        <v>3.4000000000000002E-2</v>
      </c>
      <c r="G383" s="21">
        <f t="shared" si="11"/>
        <v>1.7000000000000002</v>
      </c>
    </row>
    <row r="384" spans="1:7" x14ac:dyDescent="0.2">
      <c r="A384" s="20">
        <v>59.128</v>
      </c>
      <c r="B384" s="16">
        <v>3.3000000000000002E-2</v>
      </c>
      <c r="C384" s="16">
        <f t="shared" si="10"/>
        <v>1.6500000000000001</v>
      </c>
      <c r="D384" s="16">
        <v>59.161000000000001</v>
      </c>
      <c r="E384" s="16">
        <v>59.167000000000002</v>
      </c>
      <c r="F384" s="16">
        <v>3.9E-2</v>
      </c>
      <c r="G384" s="21">
        <f t="shared" si="11"/>
        <v>1.95</v>
      </c>
    </row>
    <row r="385" spans="1:7" x14ac:dyDescent="0.2">
      <c r="A385" s="20">
        <v>59.152000000000001</v>
      </c>
      <c r="B385" s="16">
        <v>1.4999999999999999E-2</v>
      </c>
      <c r="C385" s="16">
        <f t="shared" si="10"/>
        <v>0.75</v>
      </c>
      <c r="D385" s="16">
        <v>59.167000000000002</v>
      </c>
      <c r="E385" s="16">
        <v>59.195</v>
      </c>
      <c r="F385" s="16">
        <v>4.3999999999999997E-2</v>
      </c>
      <c r="G385" s="21">
        <f t="shared" si="11"/>
        <v>2.1999999999999997</v>
      </c>
    </row>
    <row r="386" spans="1:7" x14ac:dyDescent="0.2">
      <c r="A386" s="20">
        <v>59.218000000000004</v>
      </c>
      <c r="B386" s="16">
        <v>4.5999999999999999E-2</v>
      </c>
      <c r="C386" s="16">
        <f t="shared" si="10"/>
        <v>2.2999999999999998</v>
      </c>
      <c r="D386" s="16">
        <v>59.264000000000003</v>
      </c>
      <c r="E386" s="16">
        <v>59.268000000000001</v>
      </c>
      <c r="F386" s="16">
        <v>4.9000000000000002E-2</v>
      </c>
      <c r="G386" s="21">
        <f t="shared" si="11"/>
        <v>2.4500000000000002</v>
      </c>
    </row>
    <row r="387" spans="1:7" x14ac:dyDescent="0.2">
      <c r="A387" s="20">
        <v>59.264000000000003</v>
      </c>
      <c r="B387" s="16">
        <v>4.0000000000000001E-3</v>
      </c>
      <c r="C387" s="16">
        <f t="shared" si="10"/>
        <v>0.2</v>
      </c>
      <c r="D387" s="16">
        <v>59.268000000000001</v>
      </c>
      <c r="E387" s="16">
        <v>59.292999999999999</v>
      </c>
      <c r="F387" s="16">
        <v>2.9000000000000001E-2</v>
      </c>
      <c r="G387" s="21">
        <f t="shared" si="11"/>
        <v>1.4500000000000002</v>
      </c>
    </row>
    <row r="388" spans="1:7" x14ac:dyDescent="0.2">
      <c r="A388" s="20">
        <v>59.264000000000003</v>
      </c>
      <c r="B388" s="16">
        <v>2.9000000000000001E-2</v>
      </c>
      <c r="C388" s="16">
        <f t="shared" si="10"/>
        <v>1.4500000000000002</v>
      </c>
      <c r="D388" s="16">
        <v>59.293999999999997</v>
      </c>
      <c r="E388" s="16">
        <v>59.296999999999997</v>
      </c>
      <c r="F388" s="16">
        <v>3.3000000000000002E-2</v>
      </c>
      <c r="G388" s="21">
        <f t="shared" si="11"/>
        <v>1.6500000000000001</v>
      </c>
    </row>
    <row r="389" spans="1:7" x14ac:dyDescent="0.2">
      <c r="A389" s="20">
        <v>59.293999999999997</v>
      </c>
      <c r="B389" s="16">
        <v>2.7E-2</v>
      </c>
      <c r="C389" s="16">
        <f t="shared" si="10"/>
        <v>1.35</v>
      </c>
      <c r="D389" s="16">
        <v>59.320999999999998</v>
      </c>
      <c r="E389" s="16">
        <v>59.343000000000004</v>
      </c>
      <c r="F389" s="16">
        <v>4.9000000000000002E-2</v>
      </c>
      <c r="G389" s="21">
        <f t="shared" si="11"/>
        <v>2.4500000000000002</v>
      </c>
    </row>
    <row r="390" spans="1:7" x14ac:dyDescent="0.2">
      <c r="A390" s="20">
        <v>59.302</v>
      </c>
      <c r="B390" s="16">
        <v>4.2000000000000003E-2</v>
      </c>
      <c r="C390" s="16">
        <f t="shared" si="10"/>
        <v>2.1</v>
      </c>
      <c r="D390" s="16">
        <v>59.344000000000001</v>
      </c>
      <c r="E390" s="16">
        <v>59.366999999999997</v>
      </c>
      <c r="F390" s="16">
        <v>6.5000000000000002E-2</v>
      </c>
      <c r="G390" s="21">
        <f t="shared" si="11"/>
        <v>3.25</v>
      </c>
    </row>
    <row r="391" spans="1:7" x14ac:dyDescent="0.2">
      <c r="A391" s="20">
        <v>59.314999999999998</v>
      </c>
      <c r="B391" s="16">
        <v>7.1999999999999995E-2</v>
      </c>
      <c r="C391" s="16">
        <f t="shared" ref="C391:C454" si="12">B391*$B$2</f>
        <v>3.5999999999999996</v>
      </c>
      <c r="D391" s="16">
        <v>59.387</v>
      </c>
      <c r="E391" s="16">
        <v>59.387999999999998</v>
      </c>
      <c r="F391" s="16">
        <v>7.2999999999999995E-2</v>
      </c>
      <c r="G391" s="21">
        <f t="shared" ref="G391:G454" si="13">F391*$B$2</f>
        <v>3.65</v>
      </c>
    </row>
    <row r="392" spans="1:7" x14ac:dyDescent="0.2">
      <c r="A392" s="20">
        <v>59.344000000000001</v>
      </c>
      <c r="B392" s="16">
        <v>5.0999999999999997E-2</v>
      </c>
      <c r="C392" s="16">
        <f t="shared" si="12"/>
        <v>2.5499999999999998</v>
      </c>
      <c r="D392" s="16">
        <v>59.395000000000003</v>
      </c>
      <c r="E392" s="16">
        <v>59.408999999999999</v>
      </c>
      <c r="F392" s="16">
        <v>6.5000000000000002E-2</v>
      </c>
      <c r="G392" s="21">
        <f t="shared" si="13"/>
        <v>3.25</v>
      </c>
    </row>
    <row r="393" spans="1:7" x14ac:dyDescent="0.2">
      <c r="A393" s="20">
        <v>59.366999999999997</v>
      </c>
      <c r="B393" s="16">
        <v>4.1000000000000002E-2</v>
      </c>
      <c r="C393" s="16">
        <f t="shared" si="12"/>
        <v>2.0500000000000003</v>
      </c>
      <c r="D393" s="16">
        <v>59.408999999999999</v>
      </c>
      <c r="E393" s="16">
        <v>59.451999999999998</v>
      </c>
      <c r="F393" s="16">
        <v>8.5000000000000006E-2</v>
      </c>
      <c r="G393" s="21">
        <f t="shared" si="13"/>
        <v>4.25</v>
      </c>
    </row>
    <row r="394" spans="1:7" x14ac:dyDescent="0.2">
      <c r="A394" s="20">
        <v>59.39</v>
      </c>
      <c r="B394" s="16">
        <v>0.107</v>
      </c>
      <c r="C394" s="16">
        <f t="shared" si="12"/>
        <v>5.35</v>
      </c>
      <c r="D394" s="16">
        <v>59.497</v>
      </c>
      <c r="E394" s="16">
        <v>59.573</v>
      </c>
      <c r="F394" s="16">
        <v>0.183</v>
      </c>
      <c r="G394" s="21">
        <f t="shared" si="13"/>
        <v>9.15</v>
      </c>
    </row>
    <row r="395" spans="1:7" x14ac:dyDescent="0.2">
      <c r="A395" s="20">
        <v>59.481000000000002</v>
      </c>
      <c r="B395" s="16">
        <v>9.2999999999999999E-2</v>
      </c>
      <c r="C395" s="16">
        <f t="shared" si="12"/>
        <v>4.6500000000000004</v>
      </c>
      <c r="D395" s="16">
        <v>59.575000000000003</v>
      </c>
      <c r="E395" s="16">
        <v>59.598999999999997</v>
      </c>
      <c r="F395" s="16">
        <v>0.11799999999999999</v>
      </c>
      <c r="G395" s="21">
        <f t="shared" si="13"/>
        <v>5.8999999999999995</v>
      </c>
    </row>
    <row r="396" spans="1:7" x14ac:dyDescent="0.2">
      <c r="A396" s="20">
        <v>59.497</v>
      </c>
      <c r="B396" s="16">
        <v>0.11</v>
      </c>
      <c r="C396" s="16">
        <f t="shared" si="12"/>
        <v>5.5</v>
      </c>
      <c r="D396" s="16">
        <v>59.606999999999999</v>
      </c>
      <c r="E396" s="16">
        <v>59.616</v>
      </c>
      <c r="F396" s="16">
        <v>0.12</v>
      </c>
      <c r="G396" s="21">
        <f t="shared" si="13"/>
        <v>6</v>
      </c>
    </row>
    <row r="397" spans="1:7" x14ac:dyDescent="0.2">
      <c r="A397" s="20">
        <v>59.575000000000003</v>
      </c>
      <c r="B397" s="16">
        <v>6.5000000000000002E-2</v>
      </c>
      <c r="C397" s="16">
        <f t="shared" si="12"/>
        <v>3.25</v>
      </c>
      <c r="D397" s="16">
        <v>59.64</v>
      </c>
      <c r="E397" s="16">
        <v>59.651000000000003</v>
      </c>
      <c r="F397" s="16">
        <v>7.6999999999999999E-2</v>
      </c>
      <c r="G397" s="21">
        <f t="shared" si="13"/>
        <v>3.85</v>
      </c>
    </row>
    <row r="398" spans="1:7" x14ac:dyDescent="0.2">
      <c r="A398" s="20">
        <v>59.604999999999997</v>
      </c>
      <c r="B398" s="16">
        <v>6.9000000000000006E-2</v>
      </c>
      <c r="C398" s="16">
        <f t="shared" si="12"/>
        <v>3.45</v>
      </c>
      <c r="D398" s="16">
        <v>59.673999999999999</v>
      </c>
      <c r="E398" s="16">
        <v>59.679000000000002</v>
      </c>
      <c r="F398" s="16">
        <v>7.3999999999999996E-2</v>
      </c>
      <c r="G398" s="21">
        <f t="shared" si="13"/>
        <v>3.6999999999999997</v>
      </c>
    </row>
    <row r="399" spans="1:7" x14ac:dyDescent="0.2">
      <c r="A399" s="20">
        <v>59.64</v>
      </c>
      <c r="B399" s="16">
        <v>5.0999999999999997E-2</v>
      </c>
      <c r="C399" s="16">
        <f t="shared" si="12"/>
        <v>2.5499999999999998</v>
      </c>
      <c r="D399" s="16">
        <v>59.691000000000003</v>
      </c>
      <c r="E399" s="16">
        <v>59.710999999999999</v>
      </c>
      <c r="F399" s="16">
        <v>7.0000000000000007E-2</v>
      </c>
      <c r="G399" s="21">
        <f t="shared" si="13"/>
        <v>3.5000000000000004</v>
      </c>
    </row>
    <row r="400" spans="1:7" x14ac:dyDescent="0.2">
      <c r="A400" s="20">
        <v>59.673999999999999</v>
      </c>
      <c r="B400" s="16">
        <v>3.5999999999999997E-2</v>
      </c>
      <c r="C400" s="16">
        <f t="shared" si="12"/>
        <v>1.7999999999999998</v>
      </c>
      <c r="D400" s="16">
        <v>59.710999999999999</v>
      </c>
      <c r="E400" s="16">
        <v>59.716999999999999</v>
      </c>
      <c r="F400" s="16">
        <v>4.2999999999999997E-2</v>
      </c>
      <c r="G400" s="21">
        <f t="shared" si="13"/>
        <v>2.15</v>
      </c>
    </row>
    <row r="401" spans="1:7" x14ac:dyDescent="0.2">
      <c r="A401" s="20">
        <v>59.679000000000002</v>
      </c>
      <c r="B401" s="16">
        <v>3.7999999999999999E-2</v>
      </c>
      <c r="C401" s="16">
        <f t="shared" si="12"/>
        <v>1.9</v>
      </c>
      <c r="D401" s="16">
        <v>59.716999999999999</v>
      </c>
      <c r="E401" s="16">
        <v>59.734000000000002</v>
      </c>
      <c r="F401" s="16">
        <v>5.5E-2</v>
      </c>
      <c r="G401" s="21">
        <f t="shared" si="13"/>
        <v>2.75</v>
      </c>
    </row>
    <row r="402" spans="1:7" x14ac:dyDescent="0.2">
      <c r="A402" s="20">
        <v>59.765999999999998</v>
      </c>
      <c r="B402" s="16">
        <v>0</v>
      </c>
      <c r="C402" s="16">
        <f t="shared" si="12"/>
        <v>0</v>
      </c>
      <c r="D402" s="16">
        <v>59.765999999999998</v>
      </c>
      <c r="E402" s="16">
        <v>59.767000000000003</v>
      </c>
      <c r="F402" s="16">
        <v>1E-3</v>
      </c>
      <c r="G402" s="21">
        <f t="shared" si="13"/>
        <v>0.05</v>
      </c>
    </row>
    <row r="403" spans="1:7" x14ac:dyDescent="0.2">
      <c r="A403" s="20">
        <v>59.774999999999999</v>
      </c>
      <c r="B403" s="16">
        <v>0</v>
      </c>
      <c r="C403" s="16">
        <f t="shared" si="12"/>
        <v>0</v>
      </c>
      <c r="D403" s="16">
        <v>59.774999999999999</v>
      </c>
      <c r="E403" s="16">
        <v>59.795999999999999</v>
      </c>
      <c r="F403" s="16">
        <v>2.1000000000000001E-2</v>
      </c>
      <c r="G403" s="21">
        <f t="shared" si="13"/>
        <v>1.05</v>
      </c>
    </row>
    <row r="404" spans="1:7" x14ac:dyDescent="0.2">
      <c r="A404" s="20">
        <v>59.819000000000003</v>
      </c>
      <c r="B404" s="16">
        <v>0</v>
      </c>
      <c r="C404" s="16">
        <f t="shared" si="12"/>
        <v>0</v>
      </c>
      <c r="D404" s="16">
        <v>59.819000000000003</v>
      </c>
      <c r="E404" s="16">
        <v>59.826999999999998</v>
      </c>
      <c r="F404" s="16">
        <v>8.0000000000000002E-3</v>
      </c>
      <c r="G404" s="21">
        <f t="shared" si="13"/>
        <v>0.4</v>
      </c>
    </row>
    <row r="405" spans="1:7" x14ac:dyDescent="0.2">
      <c r="A405" s="20">
        <v>59.835000000000001</v>
      </c>
      <c r="B405" s="16">
        <v>0</v>
      </c>
      <c r="C405" s="16">
        <f t="shared" si="12"/>
        <v>0</v>
      </c>
      <c r="D405" s="16">
        <v>59.835000000000001</v>
      </c>
      <c r="E405" s="16">
        <v>59.835000000000001</v>
      </c>
      <c r="F405" s="16">
        <v>0</v>
      </c>
      <c r="G405" s="21">
        <f t="shared" si="13"/>
        <v>0</v>
      </c>
    </row>
    <row r="406" spans="1:7" x14ac:dyDescent="0.2">
      <c r="A406" s="20">
        <v>59.942999999999998</v>
      </c>
      <c r="B406" s="16">
        <v>0</v>
      </c>
      <c r="C406" s="16">
        <f t="shared" si="12"/>
        <v>0</v>
      </c>
      <c r="D406" s="16">
        <v>59.942999999999998</v>
      </c>
      <c r="E406" s="16">
        <v>59.951999999999998</v>
      </c>
      <c r="F406" s="16">
        <v>8.9999999999999993E-3</v>
      </c>
      <c r="G406" s="21">
        <f t="shared" si="13"/>
        <v>0.44999999999999996</v>
      </c>
    </row>
    <row r="407" spans="1:7" x14ac:dyDescent="0.2">
      <c r="A407" s="20">
        <v>59.98</v>
      </c>
      <c r="B407" s="16">
        <v>0</v>
      </c>
      <c r="C407" s="16">
        <f t="shared" si="12"/>
        <v>0</v>
      </c>
      <c r="D407" s="16">
        <v>59.98</v>
      </c>
      <c r="E407" s="16">
        <v>59.988</v>
      </c>
      <c r="F407" s="16">
        <v>8.0000000000000002E-3</v>
      </c>
      <c r="G407" s="21">
        <f t="shared" si="13"/>
        <v>0.4</v>
      </c>
    </row>
    <row r="408" spans="1:7" x14ac:dyDescent="0.2">
      <c r="A408" s="20">
        <v>59.991</v>
      </c>
      <c r="B408" s="16">
        <v>0</v>
      </c>
      <c r="C408" s="16">
        <f t="shared" si="12"/>
        <v>0</v>
      </c>
      <c r="D408" s="16">
        <v>59.991</v>
      </c>
      <c r="E408" s="16">
        <v>59.996000000000002</v>
      </c>
      <c r="F408" s="16">
        <v>5.0000000000000001E-3</v>
      </c>
      <c r="G408" s="21">
        <f t="shared" si="13"/>
        <v>0.25</v>
      </c>
    </row>
    <row r="409" spans="1:7" x14ac:dyDescent="0.2">
      <c r="A409" s="20">
        <v>59.991</v>
      </c>
      <c r="B409" s="16">
        <v>5.0000000000000001E-3</v>
      </c>
      <c r="C409" s="16">
        <f t="shared" si="12"/>
        <v>0.25</v>
      </c>
      <c r="D409" s="16">
        <v>59.996000000000002</v>
      </c>
      <c r="E409" s="16">
        <v>59.997</v>
      </c>
      <c r="F409" s="16">
        <v>6.0000000000000001E-3</v>
      </c>
      <c r="G409" s="21">
        <f t="shared" si="13"/>
        <v>0.3</v>
      </c>
    </row>
    <row r="410" spans="1:7" x14ac:dyDescent="0.2">
      <c r="A410" s="20">
        <v>60.036000000000001</v>
      </c>
      <c r="B410" s="16">
        <v>6.0000000000000001E-3</v>
      </c>
      <c r="C410" s="16">
        <f t="shared" si="12"/>
        <v>0.3</v>
      </c>
      <c r="D410" s="16">
        <v>60.042000000000002</v>
      </c>
      <c r="E410" s="16">
        <v>60.081000000000003</v>
      </c>
      <c r="F410" s="16">
        <v>4.3999999999999997E-2</v>
      </c>
      <c r="G410" s="21">
        <f t="shared" si="13"/>
        <v>2.1999999999999997</v>
      </c>
    </row>
    <row r="411" spans="1:7" x14ac:dyDescent="0.2">
      <c r="A411" s="20">
        <v>60.042000000000002</v>
      </c>
      <c r="B411" s="16">
        <v>4.4999999999999998E-2</v>
      </c>
      <c r="C411" s="16">
        <f t="shared" si="12"/>
        <v>2.25</v>
      </c>
      <c r="D411" s="16">
        <v>60.087000000000003</v>
      </c>
      <c r="E411" s="16">
        <v>60.107999999999997</v>
      </c>
      <c r="F411" s="16">
        <v>6.6000000000000003E-2</v>
      </c>
      <c r="G411" s="21">
        <f t="shared" si="13"/>
        <v>3.3000000000000003</v>
      </c>
    </row>
    <row r="412" spans="1:7" x14ac:dyDescent="0.2">
      <c r="A412" s="20">
        <v>60.087000000000003</v>
      </c>
      <c r="B412" s="16">
        <v>4.3999999999999997E-2</v>
      </c>
      <c r="C412" s="16">
        <f t="shared" si="12"/>
        <v>2.1999999999999997</v>
      </c>
      <c r="D412" s="16">
        <v>60.131</v>
      </c>
      <c r="E412" s="16">
        <v>60.133000000000003</v>
      </c>
      <c r="F412" s="16">
        <v>4.5999999999999999E-2</v>
      </c>
      <c r="G412" s="21">
        <f t="shared" si="13"/>
        <v>2.2999999999999998</v>
      </c>
    </row>
    <row r="413" spans="1:7" x14ac:dyDescent="0.2">
      <c r="A413" s="20">
        <v>60.131</v>
      </c>
      <c r="B413" s="16">
        <v>2E-3</v>
      </c>
      <c r="C413" s="16">
        <f t="shared" si="12"/>
        <v>0.1</v>
      </c>
      <c r="D413" s="16">
        <v>60.133000000000003</v>
      </c>
      <c r="E413" s="16">
        <v>60.137999999999998</v>
      </c>
      <c r="F413" s="16">
        <v>7.0000000000000001E-3</v>
      </c>
      <c r="G413" s="21">
        <f t="shared" si="13"/>
        <v>0.35000000000000003</v>
      </c>
    </row>
    <row r="414" spans="1:7" x14ac:dyDescent="0.2">
      <c r="A414" s="20">
        <v>60.148000000000003</v>
      </c>
      <c r="B414" s="16">
        <v>0</v>
      </c>
      <c r="C414" s="16">
        <f t="shared" si="12"/>
        <v>0</v>
      </c>
      <c r="D414" s="16">
        <v>60.148000000000003</v>
      </c>
      <c r="E414" s="16">
        <v>60.15</v>
      </c>
      <c r="F414" s="16">
        <v>2E-3</v>
      </c>
      <c r="G414" s="21">
        <f t="shared" si="13"/>
        <v>0.1</v>
      </c>
    </row>
    <row r="415" spans="1:7" x14ac:dyDescent="0.2">
      <c r="A415" s="20">
        <v>60.151000000000003</v>
      </c>
      <c r="B415" s="16">
        <v>1.0999999999999999E-2</v>
      </c>
      <c r="C415" s="16">
        <f t="shared" si="12"/>
        <v>0.54999999999999993</v>
      </c>
      <c r="D415" s="16">
        <v>60.161999999999999</v>
      </c>
      <c r="E415" s="16">
        <v>60.167000000000002</v>
      </c>
      <c r="F415" s="16">
        <v>1.6E-2</v>
      </c>
      <c r="G415" s="21">
        <f t="shared" si="13"/>
        <v>0.8</v>
      </c>
    </row>
    <row r="416" spans="1:7" x14ac:dyDescent="0.2">
      <c r="A416" s="20">
        <v>60.161999999999999</v>
      </c>
      <c r="B416" s="16">
        <v>4.4999999999999998E-2</v>
      </c>
      <c r="C416" s="16">
        <f t="shared" si="12"/>
        <v>2.25</v>
      </c>
      <c r="D416" s="16">
        <v>60.207000000000001</v>
      </c>
      <c r="E416" s="16">
        <v>60.24</v>
      </c>
      <c r="F416" s="16">
        <v>7.8E-2</v>
      </c>
      <c r="G416" s="21">
        <f t="shared" si="13"/>
        <v>3.9</v>
      </c>
    </row>
    <row r="417" spans="1:7" x14ac:dyDescent="0.2">
      <c r="A417" s="20">
        <v>60.183999999999997</v>
      </c>
      <c r="B417" s="16">
        <v>5.6000000000000001E-2</v>
      </c>
      <c r="C417" s="16">
        <f t="shared" si="12"/>
        <v>2.8000000000000003</v>
      </c>
      <c r="D417" s="16">
        <v>60.24</v>
      </c>
      <c r="E417" s="16">
        <v>60.250999999999998</v>
      </c>
      <c r="F417" s="16">
        <v>6.6000000000000003E-2</v>
      </c>
      <c r="G417" s="21">
        <f t="shared" si="13"/>
        <v>3.3000000000000003</v>
      </c>
    </row>
    <row r="418" spans="1:7" x14ac:dyDescent="0.2">
      <c r="A418" s="20">
        <v>60.192</v>
      </c>
      <c r="B418" s="16">
        <v>5.8999999999999997E-2</v>
      </c>
      <c r="C418" s="16">
        <f t="shared" si="12"/>
        <v>2.9499999999999997</v>
      </c>
      <c r="D418" s="16">
        <v>60.250999999999998</v>
      </c>
      <c r="E418" s="16">
        <v>60.253</v>
      </c>
      <c r="F418" s="16">
        <v>6.2E-2</v>
      </c>
      <c r="G418" s="21">
        <f t="shared" si="13"/>
        <v>3.1</v>
      </c>
    </row>
    <row r="419" spans="1:7" x14ac:dyDescent="0.2">
      <c r="A419" s="20">
        <v>60.24</v>
      </c>
      <c r="B419" s="16">
        <v>1.2999999999999999E-2</v>
      </c>
      <c r="C419" s="16">
        <f t="shared" si="12"/>
        <v>0.65</v>
      </c>
      <c r="D419" s="16">
        <v>60.253</v>
      </c>
      <c r="E419" s="16">
        <v>60.265000000000001</v>
      </c>
      <c r="F419" s="16">
        <v>2.5000000000000001E-2</v>
      </c>
      <c r="G419" s="21">
        <f t="shared" si="13"/>
        <v>1.25</v>
      </c>
    </row>
    <row r="420" spans="1:7" x14ac:dyDescent="0.2">
      <c r="A420" s="20">
        <v>60.271000000000001</v>
      </c>
      <c r="B420" s="16">
        <v>0</v>
      </c>
      <c r="C420" s="16">
        <f t="shared" si="12"/>
        <v>0</v>
      </c>
      <c r="D420" s="16">
        <v>60.271000000000001</v>
      </c>
      <c r="E420" s="16">
        <v>60.283999999999999</v>
      </c>
      <c r="F420" s="16">
        <v>1.2999999999999999E-2</v>
      </c>
      <c r="G420" s="21">
        <f t="shared" si="13"/>
        <v>0.65</v>
      </c>
    </row>
    <row r="421" spans="1:7" x14ac:dyDescent="0.2">
      <c r="A421" s="20">
        <v>60.341999999999999</v>
      </c>
      <c r="B421" s="16">
        <v>0.02</v>
      </c>
      <c r="C421" s="16">
        <f t="shared" si="12"/>
        <v>1</v>
      </c>
      <c r="D421" s="16">
        <v>60.362000000000002</v>
      </c>
      <c r="E421" s="16">
        <v>60.372</v>
      </c>
      <c r="F421" s="16">
        <v>0.03</v>
      </c>
      <c r="G421" s="21">
        <f t="shared" si="13"/>
        <v>1.5</v>
      </c>
    </row>
    <row r="422" spans="1:7" x14ac:dyDescent="0.2">
      <c r="A422" s="20">
        <v>60.362000000000002</v>
      </c>
      <c r="B422" s="16">
        <v>0.01</v>
      </c>
      <c r="C422" s="16">
        <f t="shared" si="12"/>
        <v>0.5</v>
      </c>
      <c r="D422" s="16">
        <v>60.372</v>
      </c>
      <c r="E422" s="16">
        <v>60.390999999999998</v>
      </c>
      <c r="F422" s="16">
        <v>2.9000000000000001E-2</v>
      </c>
      <c r="G422" s="21">
        <f t="shared" si="13"/>
        <v>1.4500000000000002</v>
      </c>
    </row>
    <row r="423" spans="1:7" x14ac:dyDescent="0.2">
      <c r="A423" s="20">
        <v>60.362000000000002</v>
      </c>
      <c r="B423" s="16">
        <v>3.2000000000000001E-2</v>
      </c>
      <c r="C423" s="16">
        <f t="shared" si="12"/>
        <v>1.6</v>
      </c>
      <c r="D423" s="16">
        <v>60.393999999999998</v>
      </c>
      <c r="E423" s="16">
        <v>60.408000000000001</v>
      </c>
      <c r="F423" s="16">
        <v>4.5999999999999999E-2</v>
      </c>
      <c r="G423" s="21">
        <f t="shared" si="13"/>
        <v>2.2999999999999998</v>
      </c>
    </row>
    <row r="424" spans="1:7" x14ac:dyDescent="0.2">
      <c r="A424" s="20">
        <v>60.393999999999998</v>
      </c>
      <c r="B424" s="16">
        <v>1.4999999999999999E-2</v>
      </c>
      <c r="C424" s="16">
        <f t="shared" si="12"/>
        <v>0.75</v>
      </c>
      <c r="D424" s="16">
        <v>60.408000000000001</v>
      </c>
      <c r="E424" s="16">
        <v>60.408000000000001</v>
      </c>
      <c r="F424" s="16">
        <v>1.4999999999999999E-2</v>
      </c>
      <c r="G424" s="21">
        <f t="shared" si="13"/>
        <v>0.75</v>
      </c>
    </row>
    <row r="425" spans="1:7" x14ac:dyDescent="0.2">
      <c r="A425" s="20">
        <v>60.393999999999998</v>
      </c>
      <c r="B425" s="16">
        <v>1.7999999999999999E-2</v>
      </c>
      <c r="C425" s="16">
        <f t="shared" si="12"/>
        <v>0.89999999999999991</v>
      </c>
      <c r="D425" s="16">
        <v>60.411999999999999</v>
      </c>
      <c r="E425" s="16">
        <v>60.424999999999997</v>
      </c>
      <c r="F425" s="16">
        <v>3.1E-2</v>
      </c>
      <c r="G425" s="21">
        <f t="shared" si="13"/>
        <v>1.55</v>
      </c>
    </row>
    <row r="426" spans="1:7" x14ac:dyDescent="0.2">
      <c r="A426" s="20">
        <v>60.411999999999999</v>
      </c>
      <c r="B426" s="16">
        <v>1.2E-2</v>
      </c>
      <c r="C426" s="16">
        <f t="shared" si="12"/>
        <v>0.6</v>
      </c>
      <c r="D426" s="16">
        <v>60.424999999999997</v>
      </c>
      <c r="E426" s="16">
        <v>60.442999999999998</v>
      </c>
      <c r="F426" s="16">
        <v>0.03</v>
      </c>
      <c r="G426" s="21">
        <f t="shared" si="13"/>
        <v>1.5</v>
      </c>
    </row>
    <row r="427" spans="1:7" x14ac:dyDescent="0.2">
      <c r="A427" s="20">
        <v>60.511000000000003</v>
      </c>
      <c r="B427" s="16">
        <v>7.0000000000000001E-3</v>
      </c>
      <c r="C427" s="16">
        <f t="shared" si="12"/>
        <v>0.35000000000000003</v>
      </c>
      <c r="D427" s="16">
        <v>60.518000000000001</v>
      </c>
      <c r="E427" s="16">
        <v>60.542000000000002</v>
      </c>
      <c r="F427" s="16">
        <v>3.1E-2</v>
      </c>
      <c r="G427" s="21">
        <f t="shared" si="13"/>
        <v>1.55</v>
      </c>
    </row>
    <row r="428" spans="1:7" x14ac:dyDescent="0.2">
      <c r="A428" s="20">
        <v>60.518000000000001</v>
      </c>
      <c r="B428" s="16">
        <v>2.4E-2</v>
      </c>
      <c r="C428" s="16">
        <f t="shared" si="12"/>
        <v>1.2</v>
      </c>
      <c r="D428" s="16">
        <v>60.542000000000002</v>
      </c>
      <c r="E428" s="16">
        <v>60.542999999999999</v>
      </c>
      <c r="F428" s="16">
        <v>2.5000000000000001E-2</v>
      </c>
      <c r="G428" s="21">
        <f t="shared" si="13"/>
        <v>1.25</v>
      </c>
    </row>
    <row r="429" spans="1:7" x14ac:dyDescent="0.2">
      <c r="A429" s="20">
        <v>60.655000000000001</v>
      </c>
      <c r="B429" s="16">
        <v>4.1000000000000002E-2</v>
      </c>
      <c r="C429" s="16">
        <f t="shared" si="12"/>
        <v>2.0500000000000003</v>
      </c>
      <c r="D429" s="16">
        <v>60.695999999999998</v>
      </c>
      <c r="E429" s="16">
        <v>60.703000000000003</v>
      </c>
      <c r="F429" s="16">
        <v>4.8000000000000001E-2</v>
      </c>
      <c r="G429" s="21">
        <f t="shared" si="13"/>
        <v>2.4</v>
      </c>
    </row>
    <row r="430" spans="1:7" x14ac:dyDescent="0.2">
      <c r="A430" s="20">
        <v>60.656999999999996</v>
      </c>
      <c r="B430" s="16">
        <v>7.5999999999999998E-2</v>
      </c>
      <c r="C430" s="16">
        <f t="shared" si="12"/>
        <v>3.8</v>
      </c>
      <c r="D430" s="16">
        <v>60.732999999999997</v>
      </c>
      <c r="E430" s="16">
        <v>60.735999999999997</v>
      </c>
      <c r="F430" s="16">
        <v>7.9000000000000001E-2</v>
      </c>
      <c r="G430" s="21">
        <f t="shared" si="13"/>
        <v>3.95</v>
      </c>
    </row>
    <row r="431" spans="1:7" x14ac:dyDescent="0.2">
      <c r="A431" s="20">
        <v>60.695999999999998</v>
      </c>
      <c r="B431" s="16">
        <v>4.8000000000000001E-2</v>
      </c>
      <c r="C431" s="16">
        <f t="shared" si="12"/>
        <v>2.4</v>
      </c>
      <c r="D431" s="16">
        <v>60.744</v>
      </c>
      <c r="E431" s="16">
        <v>60.752000000000002</v>
      </c>
      <c r="F431" s="16">
        <v>5.6000000000000001E-2</v>
      </c>
      <c r="G431" s="21">
        <f t="shared" si="13"/>
        <v>2.8000000000000003</v>
      </c>
    </row>
    <row r="432" spans="1:7" x14ac:dyDescent="0.2">
      <c r="A432" s="20">
        <v>60.72</v>
      </c>
      <c r="B432" s="16">
        <v>3.2000000000000001E-2</v>
      </c>
      <c r="C432" s="16">
        <f t="shared" si="12"/>
        <v>1.6</v>
      </c>
      <c r="D432" s="16">
        <v>60.752000000000002</v>
      </c>
      <c r="E432" s="16">
        <v>60.753999999999998</v>
      </c>
      <c r="F432" s="16">
        <v>3.4000000000000002E-2</v>
      </c>
      <c r="G432" s="21">
        <f t="shared" si="13"/>
        <v>1.7000000000000002</v>
      </c>
    </row>
    <row r="433" spans="1:7" x14ac:dyDescent="0.2">
      <c r="A433" s="20">
        <v>60.744</v>
      </c>
      <c r="B433" s="16">
        <v>4.4999999999999998E-2</v>
      </c>
      <c r="C433" s="16">
        <f t="shared" si="12"/>
        <v>2.25</v>
      </c>
      <c r="D433" s="16">
        <v>60.789000000000001</v>
      </c>
      <c r="E433" s="16">
        <v>60.8</v>
      </c>
      <c r="F433" s="16">
        <v>5.6000000000000001E-2</v>
      </c>
      <c r="G433" s="21">
        <f t="shared" si="13"/>
        <v>2.8000000000000003</v>
      </c>
    </row>
    <row r="434" spans="1:7" x14ac:dyDescent="0.2">
      <c r="A434" s="20">
        <v>60.789000000000001</v>
      </c>
      <c r="B434" s="16">
        <v>1.0999999999999999E-2</v>
      </c>
      <c r="C434" s="16">
        <f t="shared" si="12"/>
        <v>0.54999999999999993</v>
      </c>
      <c r="D434" s="16">
        <v>60.8</v>
      </c>
      <c r="E434" s="16">
        <v>60.814</v>
      </c>
      <c r="F434" s="16">
        <v>2.5000000000000001E-2</v>
      </c>
      <c r="G434" s="21">
        <f t="shared" si="13"/>
        <v>1.25</v>
      </c>
    </row>
    <row r="435" spans="1:7" x14ac:dyDescent="0.2">
      <c r="A435" s="20">
        <v>60.82</v>
      </c>
      <c r="B435" s="16">
        <v>3.5000000000000003E-2</v>
      </c>
      <c r="C435" s="16">
        <f t="shared" si="12"/>
        <v>1.7500000000000002</v>
      </c>
      <c r="D435" s="16">
        <v>60.856000000000002</v>
      </c>
      <c r="E435" s="16">
        <v>60.859000000000002</v>
      </c>
      <c r="F435" s="16">
        <v>3.9E-2</v>
      </c>
      <c r="G435" s="21">
        <f t="shared" si="13"/>
        <v>1.95</v>
      </c>
    </row>
    <row r="436" spans="1:7" x14ac:dyDescent="0.2">
      <c r="A436" s="20">
        <v>60.834000000000003</v>
      </c>
      <c r="B436" s="16">
        <v>2.5000000000000001E-2</v>
      </c>
      <c r="C436" s="16">
        <f t="shared" si="12"/>
        <v>1.25</v>
      </c>
      <c r="D436" s="16">
        <v>60.859000000000002</v>
      </c>
      <c r="E436" s="16">
        <v>60.86</v>
      </c>
      <c r="F436" s="16">
        <v>2.5999999999999999E-2</v>
      </c>
      <c r="G436" s="21">
        <f t="shared" si="13"/>
        <v>1.3</v>
      </c>
    </row>
    <row r="437" spans="1:7" x14ac:dyDescent="0.2">
      <c r="A437" s="20">
        <v>60.856000000000002</v>
      </c>
      <c r="B437" s="16">
        <v>1.4999999999999999E-2</v>
      </c>
      <c r="C437" s="16">
        <f t="shared" si="12"/>
        <v>0.75</v>
      </c>
      <c r="D437" s="16">
        <v>60.871000000000002</v>
      </c>
      <c r="E437" s="16">
        <v>60.878</v>
      </c>
      <c r="F437" s="16">
        <v>2.1999999999999999E-2</v>
      </c>
      <c r="G437" s="21">
        <f t="shared" si="13"/>
        <v>1.0999999999999999</v>
      </c>
    </row>
    <row r="438" spans="1:7" x14ac:dyDescent="0.2">
      <c r="A438" s="20">
        <v>60.866</v>
      </c>
      <c r="B438" s="16">
        <v>3.7999999999999999E-2</v>
      </c>
      <c r="C438" s="16">
        <f t="shared" si="12"/>
        <v>1.9</v>
      </c>
      <c r="D438" s="16">
        <v>60.904000000000003</v>
      </c>
      <c r="E438" s="16">
        <v>60.905000000000001</v>
      </c>
      <c r="F438" s="16">
        <v>3.9E-2</v>
      </c>
      <c r="G438" s="21">
        <f t="shared" si="13"/>
        <v>1.95</v>
      </c>
    </row>
    <row r="439" spans="1:7" x14ac:dyDescent="0.2">
      <c r="A439" s="20">
        <v>60.871000000000002</v>
      </c>
      <c r="B439" s="16">
        <v>3.4000000000000002E-2</v>
      </c>
      <c r="C439" s="16">
        <f t="shared" si="12"/>
        <v>1.7000000000000002</v>
      </c>
      <c r="D439" s="16">
        <v>60.905000000000001</v>
      </c>
      <c r="E439" s="16">
        <v>60.905999999999999</v>
      </c>
      <c r="F439" s="16">
        <v>3.5000000000000003E-2</v>
      </c>
      <c r="G439" s="21">
        <f t="shared" si="13"/>
        <v>1.7500000000000002</v>
      </c>
    </row>
    <row r="440" spans="1:7" x14ac:dyDescent="0.2">
      <c r="A440" s="20">
        <v>60.904000000000003</v>
      </c>
      <c r="B440" s="16">
        <v>8.0000000000000002E-3</v>
      </c>
      <c r="C440" s="16">
        <f t="shared" si="12"/>
        <v>0.4</v>
      </c>
      <c r="D440" s="16">
        <v>60.911999999999999</v>
      </c>
      <c r="E440" s="16">
        <v>60.923000000000002</v>
      </c>
      <c r="F440" s="16">
        <v>1.9E-2</v>
      </c>
      <c r="G440" s="21">
        <f t="shared" si="13"/>
        <v>0.95</v>
      </c>
    </row>
    <row r="441" spans="1:7" x14ac:dyDescent="0.2">
      <c r="A441" s="20">
        <v>60.905000000000001</v>
      </c>
      <c r="B441" s="16">
        <v>1.7000000000000001E-2</v>
      </c>
      <c r="C441" s="16">
        <f t="shared" si="12"/>
        <v>0.85000000000000009</v>
      </c>
      <c r="D441" s="16">
        <v>60.923000000000002</v>
      </c>
      <c r="E441" s="16">
        <v>60.923999999999999</v>
      </c>
      <c r="F441" s="16">
        <v>1.7999999999999999E-2</v>
      </c>
      <c r="G441" s="21">
        <f t="shared" si="13"/>
        <v>0.89999999999999991</v>
      </c>
    </row>
    <row r="442" spans="1:7" x14ac:dyDescent="0.2">
      <c r="A442" s="20">
        <v>60.906999999999996</v>
      </c>
      <c r="B442" s="16">
        <v>5.1999999999999998E-2</v>
      </c>
      <c r="C442" s="16">
        <f t="shared" si="12"/>
        <v>2.6</v>
      </c>
      <c r="D442" s="16">
        <v>60.96</v>
      </c>
      <c r="E442" s="16">
        <v>60.994999999999997</v>
      </c>
      <c r="F442" s="16">
        <v>8.6999999999999994E-2</v>
      </c>
      <c r="G442" s="21">
        <f t="shared" si="13"/>
        <v>4.3499999999999996</v>
      </c>
    </row>
    <row r="443" spans="1:7" x14ac:dyDescent="0.2">
      <c r="A443" s="20">
        <v>60.927999999999997</v>
      </c>
      <c r="B443" s="16">
        <v>0.09</v>
      </c>
      <c r="C443" s="16">
        <f t="shared" si="12"/>
        <v>4.5</v>
      </c>
      <c r="D443" s="16">
        <v>61.018000000000001</v>
      </c>
      <c r="E443" s="16">
        <v>61.023000000000003</v>
      </c>
      <c r="F443" s="16">
        <v>9.6000000000000002E-2</v>
      </c>
      <c r="G443" s="21">
        <f t="shared" si="13"/>
        <v>4.8</v>
      </c>
    </row>
    <row r="444" spans="1:7" x14ac:dyDescent="0.2">
      <c r="A444" s="20">
        <v>60.96</v>
      </c>
      <c r="B444" s="16">
        <v>6.4000000000000001E-2</v>
      </c>
      <c r="C444" s="16">
        <f t="shared" si="12"/>
        <v>3.2</v>
      </c>
      <c r="D444" s="16">
        <v>61.023000000000003</v>
      </c>
      <c r="E444" s="16">
        <v>61.052</v>
      </c>
      <c r="F444" s="16">
        <v>9.2999999999999999E-2</v>
      </c>
      <c r="G444" s="21">
        <f t="shared" si="13"/>
        <v>4.6500000000000004</v>
      </c>
    </row>
    <row r="445" spans="1:7" x14ac:dyDescent="0.2">
      <c r="A445" s="20">
        <v>61.018000000000001</v>
      </c>
      <c r="B445" s="16">
        <v>6.6000000000000003E-2</v>
      </c>
      <c r="C445" s="16">
        <f t="shared" si="12"/>
        <v>3.3000000000000003</v>
      </c>
      <c r="D445" s="16">
        <v>61.084000000000003</v>
      </c>
      <c r="E445" s="16">
        <v>61.087000000000003</v>
      </c>
      <c r="F445" s="16">
        <v>6.9000000000000006E-2</v>
      </c>
      <c r="G445" s="21">
        <f t="shared" si="13"/>
        <v>3.45</v>
      </c>
    </row>
    <row r="446" spans="1:7" x14ac:dyDescent="0.2">
      <c r="A446" s="20">
        <v>61.07</v>
      </c>
      <c r="B446" s="16">
        <v>2.8000000000000001E-2</v>
      </c>
      <c r="C446" s="16">
        <f t="shared" si="12"/>
        <v>1.4000000000000001</v>
      </c>
      <c r="D446" s="16">
        <v>61.097999999999999</v>
      </c>
      <c r="E446" s="16">
        <v>61.116</v>
      </c>
      <c r="F446" s="16">
        <v>4.5999999999999999E-2</v>
      </c>
      <c r="G446" s="21">
        <f t="shared" si="13"/>
        <v>2.2999999999999998</v>
      </c>
    </row>
    <row r="447" spans="1:7" x14ac:dyDescent="0.2">
      <c r="A447" s="20">
        <v>61.076999999999998</v>
      </c>
      <c r="B447" s="16">
        <v>3.7999999999999999E-2</v>
      </c>
      <c r="C447" s="16">
        <f t="shared" si="12"/>
        <v>1.9</v>
      </c>
      <c r="D447" s="16">
        <v>61.116</v>
      </c>
      <c r="E447" s="16">
        <v>61.121000000000002</v>
      </c>
      <c r="F447" s="16">
        <v>4.3999999999999997E-2</v>
      </c>
      <c r="G447" s="21">
        <f t="shared" si="13"/>
        <v>2.1999999999999997</v>
      </c>
    </row>
    <row r="448" spans="1:7" x14ac:dyDescent="0.2">
      <c r="A448" s="20">
        <v>61.097999999999999</v>
      </c>
      <c r="B448" s="16">
        <v>3.5999999999999997E-2</v>
      </c>
      <c r="C448" s="16">
        <f t="shared" si="12"/>
        <v>1.7999999999999998</v>
      </c>
      <c r="D448" s="16">
        <v>61.134</v>
      </c>
      <c r="E448" s="16">
        <v>61.137999999999998</v>
      </c>
      <c r="F448" s="16">
        <v>0.04</v>
      </c>
      <c r="G448" s="21">
        <f t="shared" si="13"/>
        <v>2</v>
      </c>
    </row>
    <row r="449" spans="1:7" x14ac:dyDescent="0.2">
      <c r="A449" s="20">
        <v>61.128999999999998</v>
      </c>
      <c r="B449" s="16">
        <v>8.9999999999999993E-3</v>
      </c>
      <c r="C449" s="16">
        <f t="shared" si="12"/>
        <v>0.44999999999999996</v>
      </c>
      <c r="D449" s="16">
        <v>61.137999999999998</v>
      </c>
      <c r="E449" s="16">
        <v>61.16</v>
      </c>
      <c r="F449" s="16">
        <v>3.1E-2</v>
      </c>
      <c r="G449" s="21">
        <f t="shared" si="13"/>
        <v>1.55</v>
      </c>
    </row>
    <row r="450" spans="1:7" x14ac:dyDescent="0.2">
      <c r="A450" s="20">
        <v>61.134</v>
      </c>
      <c r="B450" s="16">
        <v>2.5999999999999999E-2</v>
      </c>
      <c r="C450" s="16">
        <f t="shared" si="12"/>
        <v>1.3</v>
      </c>
      <c r="D450" s="16">
        <v>61.16</v>
      </c>
      <c r="E450" s="16">
        <v>61.167999999999999</v>
      </c>
      <c r="F450" s="16">
        <v>3.4000000000000002E-2</v>
      </c>
      <c r="G450" s="21">
        <f t="shared" si="13"/>
        <v>1.7000000000000002</v>
      </c>
    </row>
    <row r="451" spans="1:7" x14ac:dyDescent="0.2">
      <c r="A451" s="20">
        <v>61.170999999999999</v>
      </c>
      <c r="B451" s="16">
        <v>0.03</v>
      </c>
      <c r="C451" s="16">
        <f t="shared" si="12"/>
        <v>1.5</v>
      </c>
      <c r="D451" s="16">
        <v>61.201000000000001</v>
      </c>
      <c r="E451" s="16">
        <v>61.213000000000001</v>
      </c>
      <c r="F451" s="16">
        <v>4.2000000000000003E-2</v>
      </c>
      <c r="G451" s="21">
        <f t="shared" si="13"/>
        <v>2.1</v>
      </c>
    </row>
    <row r="452" spans="1:7" x14ac:dyDescent="0.2">
      <c r="A452" s="20">
        <v>61.195</v>
      </c>
      <c r="B452" s="16">
        <v>1.7999999999999999E-2</v>
      </c>
      <c r="C452" s="16">
        <f t="shared" si="12"/>
        <v>0.89999999999999991</v>
      </c>
      <c r="D452" s="16">
        <v>61.213000000000001</v>
      </c>
      <c r="E452" s="16">
        <v>61.216999999999999</v>
      </c>
      <c r="F452" s="16">
        <v>2.1999999999999999E-2</v>
      </c>
      <c r="G452" s="21">
        <f t="shared" si="13"/>
        <v>1.0999999999999999</v>
      </c>
    </row>
    <row r="453" spans="1:7" x14ac:dyDescent="0.2">
      <c r="A453" s="20">
        <v>61.201000000000001</v>
      </c>
      <c r="B453" s="16">
        <v>1.6E-2</v>
      </c>
      <c r="C453" s="16">
        <f t="shared" si="12"/>
        <v>0.8</v>
      </c>
      <c r="D453" s="16">
        <v>61.216999999999999</v>
      </c>
      <c r="E453" s="16">
        <v>61.218000000000004</v>
      </c>
      <c r="F453" s="16">
        <v>1.7000000000000001E-2</v>
      </c>
      <c r="G453" s="21">
        <f t="shared" si="13"/>
        <v>0.85000000000000009</v>
      </c>
    </row>
    <row r="454" spans="1:7" x14ac:dyDescent="0.2">
      <c r="A454" s="20">
        <v>61.231000000000002</v>
      </c>
      <c r="B454" s="16">
        <v>0</v>
      </c>
      <c r="C454" s="16">
        <f t="shared" si="12"/>
        <v>0</v>
      </c>
      <c r="D454" s="16">
        <v>61.231000000000002</v>
      </c>
      <c r="E454" s="16">
        <v>61.234000000000002</v>
      </c>
      <c r="F454" s="16">
        <v>4.0000000000000001E-3</v>
      </c>
      <c r="G454" s="21">
        <f t="shared" si="13"/>
        <v>0.2</v>
      </c>
    </row>
    <row r="455" spans="1:7" x14ac:dyDescent="0.2">
      <c r="A455" s="20">
        <v>61.24</v>
      </c>
      <c r="B455" s="16">
        <v>1.4E-2</v>
      </c>
      <c r="C455" s="16">
        <f t="shared" ref="C455:C475" si="14">B455*$B$2</f>
        <v>0.70000000000000007</v>
      </c>
      <c r="D455" s="16">
        <v>61.255000000000003</v>
      </c>
      <c r="E455" s="16">
        <v>61.255000000000003</v>
      </c>
      <c r="F455" s="16">
        <v>1.4999999999999999E-2</v>
      </c>
      <c r="G455" s="21">
        <f t="shared" ref="G455:G475" si="15">F455*$B$2</f>
        <v>0.75</v>
      </c>
    </row>
    <row r="456" spans="1:7" x14ac:dyDescent="0.2">
      <c r="A456" s="20">
        <v>61.255000000000003</v>
      </c>
      <c r="B456" s="16">
        <v>1E-3</v>
      </c>
      <c r="C456" s="16">
        <f t="shared" si="14"/>
        <v>0.05</v>
      </c>
      <c r="D456" s="16">
        <v>61.255000000000003</v>
      </c>
      <c r="E456" s="16">
        <v>61.259</v>
      </c>
      <c r="F456" s="16">
        <v>4.0000000000000001E-3</v>
      </c>
      <c r="G456" s="21">
        <f t="shared" si="15"/>
        <v>0.2</v>
      </c>
    </row>
    <row r="457" spans="1:7" x14ac:dyDescent="0.2">
      <c r="A457" s="20">
        <v>61.26</v>
      </c>
      <c r="B457" s="16">
        <v>5.0000000000000001E-3</v>
      </c>
      <c r="C457" s="16">
        <f t="shared" si="14"/>
        <v>0.25</v>
      </c>
      <c r="D457" s="16">
        <v>61.265000000000001</v>
      </c>
      <c r="E457" s="16">
        <v>61.287999999999997</v>
      </c>
      <c r="F457" s="16">
        <v>2.9000000000000001E-2</v>
      </c>
      <c r="G457" s="21">
        <f t="shared" si="15"/>
        <v>1.4500000000000002</v>
      </c>
    </row>
    <row r="458" spans="1:7" x14ac:dyDescent="0.2">
      <c r="A458" s="20">
        <v>61.265000000000001</v>
      </c>
      <c r="B458" s="16">
        <v>2.3E-2</v>
      </c>
      <c r="C458" s="16">
        <f t="shared" si="14"/>
        <v>1.1499999999999999</v>
      </c>
      <c r="D458" s="16">
        <v>61.287999999999997</v>
      </c>
      <c r="E458" s="16">
        <v>61.289000000000001</v>
      </c>
      <c r="F458" s="16">
        <v>2.4E-2</v>
      </c>
      <c r="G458" s="21">
        <f t="shared" si="15"/>
        <v>1.2</v>
      </c>
    </row>
    <row r="459" spans="1:7" x14ac:dyDescent="0.2">
      <c r="A459" s="20">
        <v>61.3</v>
      </c>
      <c r="B459" s="16">
        <v>2.1000000000000001E-2</v>
      </c>
      <c r="C459" s="16">
        <f t="shared" si="14"/>
        <v>1.05</v>
      </c>
      <c r="D459" s="16">
        <v>61.320999999999998</v>
      </c>
      <c r="E459" s="16">
        <v>61.34</v>
      </c>
      <c r="F459" s="16">
        <v>0.04</v>
      </c>
      <c r="G459" s="21">
        <f t="shared" si="15"/>
        <v>2</v>
      </c>
    </row>
    <row r="460" spans="1:7" x14ac:dyDescent="0.2">
      <c r="A460" s="20">
        <v>61.301000000000002</v>
      </c>
      <c r="B460" s="16">
        <v>8.3000000000000004E-2</v>
      </c>
      <c r="C460" s="16">
        <f t="shared" si="14"/>
        <v>4.1500000000000004</v>
      </c>
      <c r="D460" s="16">
        <v>61.384</v>
      </c>
      <c r="E460" s="16">
        <v>61.386000000000003</v>
      </c>
      <c r="F460" s="16">
        <v>8.5999999999999993E-2</v>
      </c>
      <c r="G460" s="21">
        <f t="shared" si="15"/>
        <v>4.3</v>
      </c>
    </row>
    <row r="461" spans="1:7" x14ac:dyDescent="0.2">
      <c r="A461" s="20">
        <v>61.302</v>
      </c>
      <c r="B461" s="16">
        <v>8.4000000000000005E-2</v>
      </c>
      <c r="C461" s="16">
        <f t="shared" si="14"/>
        <v>4.2</v>
      </c>
      <c r="D461" s="16">
        <v>61.386000000000003</v>
      </c>
      <c r="E461" s="16">
        <v>61.405000000000001</v>
      </c>
      <c r="F461" s="16">
        <v>0.10299999999999999</v>
      </c>
      <c r="G461" s="21">
        <f t="shared" si="15"/>
        <v>5.1499999999999995</v>
      </c>
    </row>
    <row r="462" spans="1:7" x14ac:dyDescent="0.2">
      <c r="A462" s="20">
        <v>61.371000000000002</v>
      </c>
      <c r="B462" s="16">
        <v>5.3999999999999999E-2</v>
      </c>
      <c r="C462" s="16">
        <f t="shared" si="14"/>
        <v>2.7</v>
      </c>
      <c r="D462" s="16">
        <v>61.424999999999997</v>
      </c>
      <c r="E462" s="16">
        <v>61.426000000000002</v>
      </c>
      <c r="F462" s="16">
        <v>5.5E-2</v>
      </c>
      <c r="G462" s="21">
        <f t="shared" si="15"/>
        <v>2.75</v>
      </c>
    </row>
    <row r="463" spans="1:7" x14ac:dyDescent="0.2">
      <c r="A463" s="20">
        <v>61.424999999999997</v>
      </c>
      <c r="B463" s="16">
        <v>1.7000000000000001E-2</v>
      </c>
      <c r="C463" s="16">
        <f t="shared" si="14"/>
        <v>0.85000000000000009</v>
      </c>
      <c r="D463" s="16">
        <v>61.442</v>
      </c>
      <c r="E463" s="16">
        <v>61.47</v>
      </c>
      <c r="F463" s="16">
        <v>4.4999999999999998E-2</v>
      </c>
      <c r="G463" s="21">
        <f t="shared" si="15"/>
        <v>2.25</v>
      </c>
    </row>
    <row r="464" spans="1:7" x14ac:dyDescent="0.2">
      <c r="A464" s="20">
        <v>61.442</v>
      </c>
      <c r="B464" s="16">
        <v>2.9000000000000001E-2</v>
      </c>
      <c r="C464" s="16">
        <f t="shared" si="14"/>
        <v>1.4500000000000002</v>
      </c>
      <c r="D464" s="16">
        <v>61.470999999999997</v>
      </c>
      <c r="E464" s="16">
        <v>61.536999999999999</v>
      </c>
      <c r="F464" s="16">
        <v>9.5000000000000001E-2</v>
      </c>
      <c r="G464" s="21">
        <f t="shared" si="15"/>
        <v>4.75</v>
      </c>
    </row>
    <row r="465" spans="1:7" x14ac:dyDescent="0.2">
      <c r="A465" s="20">
        <v>61.470999999999997</v>
      </c>
      <c r="B465" s="16">
        <v>0.14199999999999999</v>
      </c>
      <c r="C465" s="16">
        <f t="shared" si="14"/>
        <v>7.1</v>
      </c>
      <c r="D465" s="16">
        <v>61.613</v>
      </c>
      <c r="E465" s="16">
        <v>61.613999999999997</v>
      </c>
      <c r="F465" s="16">
        <v>0.14299999999999999</v>
      </c>
      <c r="G465" s="21">
        <f t="shared" si="15"/>
        <v>7.1499999999999995</v>
      </c>
    </row>
    <row r="466" spans="1:7" x14ac:dyDescent="0.2">
      <c r="A466" s="20">
        <v>61.545000000000002</v>
      </c>
      <c r="B466" s="16">
        <v>6.9000000000000006E-2</v>
      </c>
      <c r="C466" s="16">
        <f t="shared" si="14"/>
        <v>3.45</v>
      </c>
      <c r="D466" s="16">
        <v>61.613999999999997</v>
      </c>
      <c r="E466" s="16">
        <v>61.634999999999998</v>
      </c>
      <c r="F466" s="16">
        <v>8.8999999999999996E-2</v>
      </c>
      <c r="G466" s="21">
        <f t="shared" si="15"/>
        <v>4.45</v>
      </c>
    </row>
    <row r="467" spans="1:7" x14ac:dyDescent="0.2">
      <c r="A467" s="20">
        <v>61.587000000000003</v>
      </c>
      <c r="B467" s="16">
        <v>5.5E-2</v>
      </c>
      <c r="C467" s="16">
        <f t="shared" si="14"/>
        <v>2.75</v>
      </c>
      <c r="D467" s="16">
        <v>61.642000000000003</v>
      </c>
      <c r="E467" s="16">
        <v>61.645000000000003</v>
      </c>
      <c r="F467" s="16">
        <v>5.8000000000000003E-2</v>
      </c>
      <c r="G467" s="21">
        <f t="shared" si="15"/>
        <v>2.9000000000000004</v>
      </c>
    </row>
    <row r="468" spans="1:7" x14ac:dyDescent="0.2">
      <c r="A468" s="20">
        <v>61.64</v>
      </c>
      <c r="B468" s="16">
        <v>5.0000000000000001E-3</v>
      </c>
      <c r="C468" s="16">
        <f t="shared" si="14"/>
        <v>0.25</v>
      </c>
      <c r="D468" s="16">
        <v>61.645000000000003</v>
      </c>
      <c r="E468" s="16">
        <v>61.662999999999997</v>
      </c>
      <c r="F468" s="16">
        <v>2.3E-2</v>
      </c>
      <c r="G468" s="21">
        <f t="shared" si="15"/>
        <v>1.1499999999999999</v>
      </c>
    </row>
    <row r="469" spans="1:7" x14ac:dyDescent="0.2">
      <c r="A469" s="20">
        <v>61.642000000000003</v>
      </c>
      <c r="B469" s="16">
        <v>2.1000000000000001E-2</v>
      </c>
      <c r="C469" s="16">
        <f t="shared" si="14"/>
        <v>1.05</v>
      </c>
      <c r="D469" s="16">
        <v>61.662999999999997</v>
      </c>
      <c r="E469" s="16">
        <v>61.673000000000002</v>
      </c>
      <c r="F469" s="16">
        <v>3.2000000000000001E-2</v>
      </c>
      <c r="G469" s="21">
        <f t="shared" si="15"/>
        <v>1.6</v>
      </c>
    </row>
    <row r="470" spans="1:7" x14ac:dyDescent="0.2">
      <c r="A470" s="20">
        <v>61.69</v>
      </c>
      <c r="B470" s="16">
        <v>2.3E-2</v>
      </c>
      <c r="C470" s="16">
        <f t="shared" si="14"/>
        <v>1.1499999999999999</v>
      </c>
      <c r="D470" s="16">
        <v>61.713000000000001</v>
      </c>
      <c r="E470" s="16">
        <v>61.713000000000001</v>
      </c>
      <c r="F470" s="16">
        <v>2.4E-2</v>
      </c>
      <c r="G470" s="21">
        <f t="shared" si="15"/>
        <v>1.2</v>
      </c>
    </row>
    <row r="471" spans="1:7" x14ac:dyDescent="0.2">
      <c r="A471" s="20">
        <v>61.695</v>
      </c>
      <c r="B471" s="16">
        <v>4.2999999999999997E-2</v>
      </c>
      <c r="C471" s="16">
        <f t="shared" si="14"/>
        <v>2.15</v>
      </c>
      <c r="D471" s="16">
        <v>61.738</v>
      </c>
      <c r="E471" s="16">
        <v>61.74</v>
      </c>
      <c r="F471" s="16">
        <v>4.3999999999999997E-2</v>
      </c>
      <c r="G471" s="21">
        <f t="shared" si="15"/>
        <v>2.1999999999999997</v>
      </c>
    </row>
    <row r="472" spans="1:7" x14ac:dyDescent="0.2">
      <c r="A472" s="20">
        <v>61.697000000000003</v>
      </c>
      <c r="B472" s="16">
        <v>5.2999999999999999E-2</v>
      </c>
      <c r="C472" s="16">
        <f t="shared" si="14"/>
        <v>2.65</v>
      </c>
      <c r="D472" s="16">
        <v>61.75</v>
      </c>
      <c r="E472" s="16">
        <v>61.75</v>
      </c>
      <c r="F472" s="16">
        <v>5.2999999999999999E-2</v>
      </c>
      <c r="G472" s="21">
        <f t="shared" si="15"/>
        <v>2.65</v>
      </c>
    </row>
    <row r="473" spans="1:7" x14ac:dyDescent="0.2">
      <c r="A473" s="20">
        <v>61.723999999999997</v>
      </c>
      <c r="B473" s="16">
        <v>2.5999999999999999E-2</v>
      </c>
      <c r="C473" s="16">
        <f t="shared" si="14"/>
        <v>1.3</v>
      </c>
      <c r="D473" s="16">
        <v>61.75</v>
      </c>
      <c r="E473" s="16">
        <v>61.750999999999998</v>
      </c>
      <c r="F473" s="16">
        <v>2.7E-2</v>
      </c>
      <c r="G473" s="21">
        <f t="shared" si="15"/>
        <v>1.35</v>
      </c>
    </row>
    <row r="474" spans="1:7" x14ac:dyDescent="0.2">
      <c r="A474" s="20">
        <v>61.75</v>
      </c>
      <c r="B474" s="16">
        <v>1E-3</v>
      </c>
      <c r="C474" s="16">
        <f t="shared" si="14"/>
        <v>0.05</v>
      </c>
      <c r="D474" s="16">
        <v>61.750999999999998</v>
      </c>
      <c r="E474" s="16">
        <v>61.752000000000002</v>
      </c>
      <c r="F474" s="16">
        <v>2E-3</v>
      </c>
      <c r="G474" s="21">
        <f t="shared" si="15"/>
        <v>0.1</v>
      </c>
    </row>
    <row r="475" spans="1:7" ht="17" thickBot="1" x14ac:dyDescent="0.25">
      <c r="A475" s="22">
        <v>61.764000000000003</v>
      </c>
      <c r="B475" s="23">
        <v>0</v>
      </c>
      <c r="C475" s="23">
        <f t="shared" si="14"/>
        <v>0</v>
      </c>
      <c r="D475" s="23">
        <v>61.764000000000003</v>
      </c>
      <c r="E475" s="23">
        <v>61.787999999999997</v>
      </c>
      <c r="F475" s="23">
        <v>2.4E-2</v>
      </c>
      <c r="G475" s="24">
        <f t="shared" si="15"/>
        <v>1.2</v>
      </c>
    </row>
    <row r="476" spans="1:7" x14ac:dyDescent="0.2">
      <c r="A476" s="4"/>
      <c r="B476" s="13" t="s">
        <v>9</v>
      </c>
      <c r="C476" s="13" t="s">
        <v>14</v>
      </c>
      <c r="D476" s="5"/>
      <c r="E476" s="6"/>
      <c r="F476" s="6" t="s">
        <v>13</v>
      </c>
      <c r="G476" s="14" t="s">
        <v>12</v>
      </c>
    </row>
    <row r="477" spans="1:7" x14ac:dyDescent="0.2">
      <c r="A477" s="4"/>
      <c r="B477" s="5">
        <f>AVERAGE(B6,B475)</f>
        <v>4.7500000000000001E-2</v>
      </c>
      <c r="C477" s="5">
        <f>AVERAGE(C6,C475)</f>
        <v>2.375</v>
      </c>
      <c r="D477" s="6"/>
      <c r="E477" s="6"/>
      <c r="F477" s="5">
        <f>AVERAGE(F6:F475)</f>
        <v>3.927234042553189E-2</v>
      </c>
      <c r="G477" s="7">
        <f>AVERAGE(G6,G475)</f>
        <v>3.1250000000000004</v>
      </c>
    </row>
    <row r="478" spans="1:7" x14ac:dyDescent="0.2">
      <c r="A478" s="4" t="s">
        <v>17</v>
      </c>
      <c r="B478" s="6"/>
      <c r="C478" s="6"/>
      <c r="D478" s="6"/>
      <c r="E478" s="6"/>
      <c r="F478" s="5">
        <f>F477-1.96*F481</f>
        <v>-2.3059705843003792E-2</v>
      </c>
      <c r="G478" s="8">
        <f>G477-1.96*G481</f>
        <v>8.3976865732218187E-3</v>
      </c>
    </row>
    <row r="479" spans="1:7" x14ac:dyDescent="0.2">
      <c r="A479" s="4" t="s">
        <v>18</v>
      </c>
      <c r="B479" s="6"/>
      <c r="C479" s="6"/>
      <c r="D479" s="6"/>
      <c r="E479" s="6"/>
      <c r="F479" s="5">
        <f>F477+1.96*F481</f>
        <v>0.10160438669406757</v>
      </c>
      <c r="G479" s="8">
        <f>G477+1.96*G481</f>
        <v>6.2416023134267791</v>
      </c>
    </row>
    <row r="480" spans="1:7" x14ac:dyDescent="0.2">
      <c r="A480" s="4"/>
      <c r="B480" s="6"/>
      <c r="C480" s="6"/>
      <c r="D480" s="6"/>
      <c r="E480" s="6"/>
      <c r="F480" s="6" t="s">
        <v>19</v>
      </c>
      <c r="G480" s="8" t="s">
        <v>20</v>
      </c>
    </row>
    <row r="481" spans="1:7" ht="17" thickBot="1" x14ac:dyDescent="0.25">
      <c r="A481" s="9"/>
      <c r="B481" s="10"/>
      <c r="C481" s="10"/>
      <c r="D481" s="10"/>
      <c r="E481" s="10"/>
      <c r="F481" s="11">
        <f>_xlfn.STDEV.S(F6:F475)</f>
        <v>3.1802064422722286E-2</v>
      </c>
      <c r="G481" s="12">
        <f>_xlfn.STDEV.S(G6:G475)</f>
        <v>1.5901032211361115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1"/>
  <sheetViews>
    <sheetView workbookViewId="0">
      <selection sqref="A1:G1"/>
    </sheetView>
  </sheetViews>
  <sheetFormatPr baseColWidth="10" defaultColWidth="12.6640625" defaultRowHeight="16" x14ac:dyDescent="0.2"/>
  <cols>
    <col min="3" max="3" width="11.33203125" customWidth="1"/>
    <col min="4" max="4" width="10.83203125"/>
  </cols>
  <sheetData>
    <row r="1" spans="1:9" x14ac:dyDescent="0.2">
      <c r="A1" s="39" t="s">
        <v>25</v>
      </c>
      <c r="B1" s="39"/>
      <c r="C1" s="39"/>
      <c r="D1" s="39"/>
      <c r="E1" s="39"/>
      <c r="F1" s="39"/>
      <c r="G1" s="39"/>
    </row>
    <row r="2" spans="1:9" x14ac:dyDescent="0.2">
      <c r="A2" t="s">
        <v>0</v>
      </c>
      <c r="B2" s="1">
        <v>50</v>
      </c>
      <c r="C2" s="2" t="s">
        <v>16</v>
      </c>
      <c r="D2" s="2" t="s">
        <v>15</v>
      </c>
      <c r="E2" s="1">
        <f xml:space="preserve"> 0.015</f>
        <v>1.4999999999999999E-2</v>
      </c>
      <c r="F2" t="s">
        <v>1</v>
      </c>
      <c r="G2" s="1">
        <v>100</v>
      </c>
      <c r="H2" s="2" t="s">
        <v>15</v>
      </c>
      <c r="I2" s="1">
        <v>3</v>
      </c>
    </row>
    <row r="4" spans="1:9" ht="17" thickBot="1" x14ac:dyDescent="0.25">
      <c r="A4" t="s">
        <v>2</v>
      </c>
      <c r="B4" t="s">
        <v>3</v>
      </c>
    </row>
    <row r="5" spans="1:9" x14ac:dyDescent="0.2">
      <c r="A5" s="17" t="s">
        <v>4</v>
      </c>
      <c r="B5" s="18" t="s">
        <v>5</v>
      </c>
      <c r="C5" s="18" t="s">
        <v>10</v>
      </c>
      <c r="D5" s="18" t="s">
        <v>6</v>
      </c>
      <c r="E5" s="18" t="s">
        <v>7</v>
      </c>
      <c r="F5" s="18" t="s">
        <v>8</v>
      </c>
      <c r="G5" s="19" t="s">
        <v>11</v>
      </c>
    </row>
    <row r="6" spans="1:9" x14ac:dyDescent="0.2">
      <c r="A6" s="30">
        <v>48.976999999999997</v>
      </c>
      <c r="B6" s="16">
        <v>2.9000000000000001E-2</v>
      </c>
      <c r="C6" s="16">
        <f>B6*$B$2</f>
        <v>1.4500000000000002</v>
      </c>
      <c r="D6" s="16">
        <v>49.006</v>
      </c>
      <c r="E6" s="16">
        <v>49.018999999999998</v>
      </c>
      <c r="F6" s="16">
        <v>4.2000000000000003E-2</v>
      </c>
      <c r="G6" s="31">
        <f>F6*$B$2</f>
        <v>2.1</v>
      </c>
    </row>
    <row r="7" spans="1:9" x14ac:dyDescent="0.2">
      <c r="A7" s="30">
        <v>48.981000000000002</v>
      </c>
      <c r="B7" s="16">
        <v>3.7999999999999999E-2</v>
      </c>
      <c r="C7" s="16">
        <f t="shared" ref="C7:C70" si="0">B7*$B$2</f>
        <v>1.9</v>
      </c>
      <c r="D7" s="16">
        <v>49.018999999999998</v>
      </c>
      <c r="E7" s="16">
        <v>49.021999999999998</v>
      </c>
      <c r="F7" s="16">
        <v>4.1000000000000002E-2</v>
      </c>
      <c r="G7" s="31">
        <f t="shared" ref="G7:G70" si="1">F7*$B$2</f>
        <v>2.0500000000000003</v>
      </c>
    </row>
    <row r="8" spans="1:9" x14ac:dyDescent="0.2">
      <c r="A8" s="30">
        <v>48.981000000000002</v>
      </c>
      <c r="B8" s="16">
        <v>4.1000000000000002E-2</v>
      </c>
      <c r="C8" s="16">
        <f t="shared" si="0"/>
        <v>2.0500000000000003</v>
      </c>
      <c r="D8" s="16">
        <v>49.023000000000003</v>
      </c>
      <c r="E8" s="16">
        <v>49.033000000000001</v>
      </c>
      <c r="F8" s="16">
        <v>5.0999999999999997E-2</v>
      </c>
      <c r="G8" s="31">
        <f t="shared" si="1"/>
        <v>2.5499999999999998</v>
      </c>
    </row>
    <row r="9" spans="1:9" x14ac:dyDescent="0.2">
      <c r="A9" s="30">
        <v>49.018999999999998</v>
      </c>
      <c r="B9" s="16">
        <v>1.2999999999999999E-2</v>
      </c>
      <c r="C9" s="16">
        <f t="shared" si="0"/>
        <v>0.65</v>
      </c>
      <c r="D9" s="16">
        <v>49.033000000000001</v>
      </c>
      <c r="E9" s="16">
        <v>49.039000000000001</v>
      </c>
      <c r="F9" s="16">
        <v>0.02</v>
      </c>
      <c r="G9" s="31">
        <f t="shared" si="1"/>
        <v>1</v>
      </c>
    </row>
    <row r="10" spans="1:9" x14ac:dyDescent="0.2">
      <c r="A10" s="30">
        <v>49.023000000000003</v>
      </c>
      <c r="B10" s="16">
        <v>0.02</v>
      </c>
      <c r="C10" s="16">
        <f t="shared" si="0"/>
        <v>1</v>
      </c>
      <c r="D10" s="16">
        <v>49.042999999999999</v>
      </c>
      <c r="E10" s="16">
        <v>49.045999999999999</v>
      </c>
      <c r="F10" s="16">
        <v>2.3E-2</v>
      </c>
      <c r="G10" s="31">
        <f t="shared" si="1"/>
        <v>1.1499999999999999</v>
      </c>
    </row>
    <row r="11" spans="1:9" x14ac:dyDescent="0.2">
      <c r="A11" s="30">
        <v>49.042999999999999</v>
      </c>
      <c r="B11" s="16">
        <v>3.0000000000000001E-3</v>
      </c>
      <c r="C11" s="16">
        <f t="shared" si="0"/>
        <v>0.15</v>
      </c>
      <c r="D11" s="16">
        <v>49.045999999999999</v>
      </c>
      <c r="E11" s="16">
        <v>49.064999999999998</v>
      </c>
      <c r="F11" s="16">
        <v>2.1999999999999999E-2</v>
      </c>
      <c r="G11" s="31">
        <f t="shared" si="1"/>
        <v>1.0999999999999999</v>
      </c>
    </row>
    <row r="12" spans="1:9" x14ac:dyDescent="0.2">
      <c r="A12" s="30">
        <v>49.093000000000004</v>
      </c>
      <c r="B12" s="16">
        <v>0</v>
      </c>
      <c r="C12" s="16">
        <f t="shared" si="0"/>
        <v>0</v>
      </c>
      <c r="D12" s="16">
        <v>49.093000000000004</v>
      </c>
      <c r="E12" s="16">
        <v>49.107999999999997</v>
      </c>
      <c r="F12" s="16">
        <v>1.6E-2</v>
      </c>
      <c r="G12" s="31">
        <f t="shared" si="1"/>
        <v>0.8</v>
      </c>
    </row>
    <row r="13" spans="1:9" x14ac:dyDescent="0.2">
      <c r="A13" s="30">
        <v>49.136000000000003</v>
      </c>
      <c r="B13" s="16">
        <v>6.0000000000000001E-3</v>
      </c>
      <c r="C13" s="16">
        <f t="shared" si="0"/>
        <v>0.3</v>
      </c>
      <c r="D13" s="16">
        <v>49.140999999999998</v>
      </c>
      <c r="E13" s="16">
        <v>49.146999999999998</v>
      </c>
      <c r="F13" s="16">
        <v>1.0999999999999999E-2</v>
      </c>
      <c r="G13" s="31">
        <f t="shared" si="1"/>
        <v>0.54999999999999993</v>
      </c>
    </row>
    <row r="14" spans="1:9" x14ac:dyDescent="0.2">
      <c r="A14" s="30">
        <v>49.139000000000003</v>
      </c>
      <c r="B14" s="16">
        <v>8.9999999999999993E-3</v>
      </c>
      <c r="C14" s="16">
        <f t="shared" si="0"/>
        <v>0.44999999999999996</v>
      </c>
      <c r="D14" s="16">
        <v>49.148000000000003</v>
      </c>
      <c r="E14" s="16">
        <v>49.158000000000001</v>
      </c>
      <c r="F14" s="16">
        <v>1.7999999999999999E-2</v>
      </c>
      <c r="G14" s="31">
        <f t="shared" si="1"/>
        <v>0.89999999999999991</v>
      </c>
    </row>
    <row r="15" spans="1:9" x14ac:dyDescent="0.2">
      <c r="A15" s="30">
        <v>49.140999999999998</v>
      </c>
      <c r="B15" s="16">
        <v>1.6E-2</v>
      </c>
      <c r="C15" s="16">
        <f t="shared" si="0"/>
        <v>0.8</v>
      </c>
      <c r="D15" s="16">
        <v>49.158000000000001</v>
      </c>
      <c r="E15" s="16">
        <v>49.173000000000002</v>
      </c>
      <c r="F15" s="16">
        <v>3.2000000000000001E-2</v>
      </c>
      <c r="G15" s="31">
        <f t="shared" si="1"/>
        <v>1.6</v>
      </c>
    </row>
    <row r="16" spans="1:9" x14ac:dyDescent="0.2">
      <c r="A16" s="30">
        <v>49.148000000000003</v>
      </c>
      <c r="B16" s="16">
        <v>2.5000000000000001E-2</v>
      </c>
      <c r="C16" s="16">
        <f t="shared" si="0"/>
        <v>1.25</v>
      </c>
      <c r="D16" s="16">
        <v>49.173000000000002</v>
      </c>
      <c r="E16" s="16">
        <v>49.177</v>
      </c>
      <c r="F16" s="16">
        <v>2.9000000000000001E-2</v>
      </c>
      <c r="G16" s="31">
        <f t="shared" si="1"/>
        <v>1.4500000000000002</v>
      </c>
    </row>
    <row r="17" spans="1:7" x14ac:dyDescent="0.2">
      <c r="A17" s="30">
        <v>49.173000000000002</v>
      </c>
      <c r="B17" s="16">
        <v>1.4999999999999999E-2</v>
      </c>
      <c r="C17" s="16">
        <f t="shared" si="0"/>
        <v>0.75</v>
      </c>
      <c r="D17" s="16">
        <v>49.188000000000002</v>
      </c>
      <c r="E17" s="16">
        <v>49.189</v>
      </c>
      <c r="F17" s="16">
        <v>1.4999999999999999E-2</v>
      </c>
      <c r="G17" s="31">
        <f t="shared" si="1"/>
        <v>0.75</v>
      </c>
    </row>
    <row r="18" spans="1:7" x14ac:dyDescent="0.2">
      <c r="A18" s="30">
        <v>49.177999999999997</v>
      </c>
      <c r="B18" s="16">
        <v>1.2999999999999999E-2</v>
      </c>
      <c r="C18" s="16">
        <f t="shared" si="0"/>
        <v>0.65</v>
      </c>
      <c r="D18" s="16">
        <v>49.191000000000003</v>
      </c>
      <c r="E18" s="16">
        <v>49.198</v>
      </c>
      <c r="F18" s="16">
        <v>0.02</v>
      </c>
      <c r="G18" s="31">
        <f t="shared" si="1"/>
        <v>1</v>
      </c>
    </row>
    <row r="19" spans="1:7" x14ac:dyDescent="0.2">
      <c r="A19" s="30">
        <v>49.188000000000002</v>
      </c>
      <c r="B19" s="16">
        <v>2.1999999999999999E-2</v>
      </c>
      <c r="C19" s="16">
        <f t="shared" si="0"/>
        <v>1.0999999999999999</v>
      </c>
      <c r="D19" s="16">
        <v>49.210999999999999</v>
      </c>
      <c r="E19" s="16">
        <v>49.225000000000001</v>
      </c>
      <c r="F19" s="16">
        <v>3.6999999999999998E-2</v>
      </c>
      <c r="G19" s="31">
        <f t="shared" si="1"/>
        <v>1.8499999999999999</v>
      </c>
    </row>
    <row r="20" spans="1:7" x14ac:dyDescent="0.2">
      <c r="A20" s="30">
        <v>49.191000000000003</v>
      </c>
      <c r="B20" s="16">
        <v>5.1999999999999998E-2</v>
      </c>
      <c r="C20" s="16">
        <f t="shared" si="0"/>
        <v>2.6</v>
      </c>
      <c r="D20" s="16">
        <v>49.243000000000002</v>
      </c>
      <c r="E20" s="16">
        <v>49.246000000000002</v>
      </c>
      <c r="F20" s="16">
        <v>5.5E-2</v>
      </c>
      <c r="G20" s="31">
        <f t="shared" si="1"/>
        <v>2.75</v>
      </c>
    </row>
    <row r="21" spans="1:7" x14ac:dyDescent="0.2">
      <c r="A21" s="30">
        <v>49.210999999999999</v>
      </c>
      <c r="B21" s="16">
        <v>6.3E-2</v>
      </c>
      <c r="C21" s="16">
        <f t="shared" si="0"/>
        <v>3.15</v>
      </c>
      <c r="D21" s="16">
        <v>49.274000000000001</v>
      </c>
      <c r="E21" s="16">
        <v>49.293999999999997</v>
      </c>
      <c r="F21" s="16">
        <v>8.3000000000000004E-2</v>
      </c>
      <c r="G21" s="31">
        <f t="shared" si="1"/>
        <v>4.1500000000000004</v>
      </c>
    </row>
    <row r="22" spans="1:7" x14ac:dyDescent="0.2">
      <c r="A22" s="30">
        <v>49.231999999999999</v>
      </c>
      <c r="B22" s="16">
        <v>6.2E-2</v>
      </c>
      <c r="C22" s="16">
        <f t="shared" si="0"/>
        <v>3.1</v>
      </c>
      <c r="D22" s="16">
        <v>49.293999999999997</v>
      </c>
      <c r="E22" s="16">
        <v>49.293999999999997</v>
      </c>
      <c r="F22" s="16">
        <v>6.3E-2</v>
      </c>
      <c r="G22" s="31">
        <f t="shared" si="1"/>
        <v>3.15</v>
      </c>
    </row>
    <row r="23" spans="1:7" x14ac:dyDescent="0.2">
      <c r="A23" s="30">
        <v>49.273000000000003</v>
      </c>
      <c r="B23" s="16">
        <v>2.5000000000000001E-2</v>
      </c>
      <c r="C23" s="16">
        <f t="shared" si="0"/>
        <v>1.25</v>
      </c>
      <c r="D23" s="16">
        <v>49.298999999999999</v>
      </c>
      <c r="E23" s="16">
        <v>49.3</v>
      </c>
      <c r="F23" s="16">
        <v>2.7E-2</v>
      </c>
      <c r="G23" s="31">
        <f t="shared" si="1"/>
        <v>1.35</v>
      </c>
    </row>
    <row r="24" spans="1:7" x14ac:dyDescent="0.2">
      <c r="A24" s="30">
        <v>49.298999999999999</v>
      </c>
      <c r="B24" s="16">
        <v>8.0000000000000002E-3</v>
      </c>
      <c r="C24" s="16">
        <f t="shared" si="0"/>
        <v>0.4</v>
      </c>
      <c r="D24" s="16">
        <v>49.307000000000002</v>
      </c>
      <c r="E24" s="16">
        <v>49.31</v>
      </c>
      <c r="F24" s="16">
        <v>1.0999999999999999E-2</v>
      </c>
      <c r="G24" s="31">
        <f t="shared" si="1"/>
        <v>0.54999999999999993</v>
      </c>
    </row>
    <row r="25" spans="1:7" x14ac:dyDescent="0.2">
      <c r="A25" s="30">
        <v>49.307000000000002</v>
      </c>
      <c r="B25" s="16">
        <v>2.1000000000000001E-2</v>
      </c>
      <c r="C25" s="16">
        <f t="shared" si="0"/>
        <v>1.05</v>
      </c>
      <c r="D25" s="16">
        <v>49.326999999999998</v>
      </c>
      <c r="E25" s="16">
        <v>49.334000000000003</v>
      </c>
      <c r="F25" s="16">
        <v>2.8000000000000001E-2</v>
      </c>
      <c r="G25" s="31">
        <f t="shared" si="1"/>
        <v>1.4000000000000001</v>
      </c>
    </row>
    <row r="26" spans="1:7" x14ac:dyDescent="0.2">
      <c r="A26" s="30">
        <v>49.313000000000002</v>
      </c>
      <c r="B26" s="16">
        <v>2.1000000000000001E-2</v>
      </c>
      <c r="C26" s="16">
        <f t="shared" si="0"/>
        <v>1.05</v>
      </c>
      <c r="D26" s="16">
        <v>49.334000000000003</v>
      </c>
      <c r="E26" s="16">
        <v>49.347999999999999</v>
      </c>
      <c r="F26" s="16">
        <v>3.5000000000000003E-2</v>
      </c>
      <c r="G26" s="31">
        <f t="shared" si="1"/>
        <v>1.7500000000000002</v>
      </c>
    </row>
    <row r="27" spans="1:7" x14ac:dyDescent="0.2">
      <c r="A27" s="30">
        <v>49.314</v>
      </c>
      <c r="B27" s="16">
        <v>3.4000000000000002E-2</v>
      </c>
      <c r="C27" s="16">
        <f t="shared" si="0"/>
        <v>1.7000000000000002</v>
      </c>
      <c r="D27" s="16">
        <v>49.347999999999999</v>
      </c>
      <c r="E27" s="16">
        <v>49.354999999999997</v>
      </c>
      <c r="F27" s="16">
        <v>4.1000000000000002E-2</v>
      </c>
      <c r="G27" s="31">
        <f t="shared" si="1"/>
        <v>2.0500000000000003</v>
      </c>
    </row>
    <row r="28" spans="1:7" x14ac:dyDescent="0.2">
      <c r="A28" s="30">
        <v>49.363</v>
      </c>
      <c r="B28" s="16">
        <v>5.0000000000000001E-3</v>
      </c>
      <c r="C28" s="16">
        <f t="shared" si="0"/>
        <v>0.25</v>
      </c>
      <c r="D28" s="16">
        <v>49.368000000000002</v>
      </c>
      <c r="E28" s="16">
        <v>49.387999999999998</v>
      </c>
      <c r="F28" s="16">
        <v>2.5000000000000001E-2</v>
      </c>
      <c r="G28" s="31">
        <f t="shared" si="1"/>
        <v>1.25</v>
      </c>
    </row>
    <row r="29" spans="1:7" x14ac:dyDescent="0.2">
      <c r="A29" s="30">
        <v>49.368000000000002</v>
      </c>
      <c r="B29" s="16">
        <v>0.02</v>
      </c>
      <c r="C29" s="16">
        <f t="shared" si="0"/>
        <v>1</v>
      </c>
      <c r="D29" s="16">
        <v>49.387999999999998</v>
      </c>
      <c r="E29" s="16">
        <v>49.39</v>
      </c>
      <c r="F29" s="16">
        <v>2.1999999999999999E-2</v>
      </c>
      <c r="G29" s="31">
        <f t="shared" si="1"/>
        <v>1.0999999999999999</v>
      </c>
    </row>
    <row r="30" spans="1:7" x14ac:dyDescent="0.2">
      <c r="A30" s="30">
        <v>49.4</v>
      </c>
      <c r="B30" s="16">
        <v>8.0000000000000002E-3</v>
      </c>
      <c r="C30" s="16">
        <f t="shared" si="0"/>
        <v>0.4</v>
      </c>
      <c r="D30" s="16">
        <v>49.408000000000001</v>
      </c>
      <c r="E30" s="16">
        <v>49.408000000000001</v>
      </c>
      <c r="F30" s="16">
        <v>8.0000000000000002E-3</v>
      </c>
      <c r="G30" s="31">
        <f t="shared" si="1"/>
        <v>0.4</v>
      </c>
    </row>
    <row r="31" spans="1:7" x14ac:dyDescent="0.2">
      <c r="A31" s="30">
        <v>49.408000000000001</v>
      </c>
      <c r="B31" s="16">
        <v>0</v>
      </c>
      <c r="C31" s="16">
        <f t="shared" si="0"/>
        <v>0</v>
      </c>
      <c r="D31" s="16">
        <v>49.408000000000001</v>
      </c>
      <c r="E31" s="16">
        <v>49.417000000000002</v>
      </c>
      <c r="F31" s="16">
        <v>8.9999999999999993E-3</v>
      </c>
      <c r="G31" s="31">
        <f t="shared" si="1"/>
        <v>0.44999999999999996</v>
      </c>
    </row>
    <row r="32" spans="1:7" x14ac:dyDescent="0.2">
      <c r="A32" s="30">
        <v>49.424999999999997</v>
      </c>
      <c r="B32" s="16">
        <v>1.4E-2</v>
      </c>
      <c r="C32" s="16">
        <f t="shared" si="0"/>
        <v>0.70000000000000007</v>
      </c>
      <c r="D32" s="16">
        <v>49.438000000000002</v>
      </c>
      <c r="E32" s="16">
        <v>49.462000000000003</v>
      </c>
      <c r="F32" s="16">
        <v>3.6999999999999998E-2</v>
      </c>
      <c r="G32" s="31">
        <f t="shared" si="1"/>
        <v>1.8499999999999999</v>
      </c>
    </row>
    <row r="33" spans="1:7" x14ac:dyDescent="0.2">
      <c r="A33" s="30">
        <v>49.429000000000002</v>
      </c>
      <c r="B33" s="16">
        <v>3.3000000000000002E-2</v>
      </c>
      <c r="C33" s="16">
        <f t="shared" si="0"/>
        <v>1.6500000000000001</v>
      </c>
      <c r="D33" s="16">
        <v>49.462000000000003</v>
      </c>
      <c r="E33" s="16">
        <v>49.463999999999999</v>
      </c>
      <c r="F33" s="16">
        <v>3.5000000000000003E-2</v>
      </c>
      <c r="G33" s="31">
        <f t="shared" si="1"/>
        <v>1.7500000000000002</v>
      </c>
    </row>
    <row r="34" spans="1:7" x14ac:dyDescent="0.2">
      <c r="A34" s="30">
        <v>49.438000000000002</v>
      </c>
      <c r="B34" s="16">
        <v>2.9000000000000001E-2</v>
      </c>
      <c r="C34" s="16">
        <f t="shared" si="0"/>
        <v>1.4500000000000002</v>
      </c>
      <c r="D34" s="16">
        <v>49.468000000000004</v>
      </c>
      <c r="E34" s="16">
        <v>49.473999999999997</v>
      </c>
      <c r="F34" s="16">
        <v>3.5999999999999997E-2</v>
      </c>
      <c r="G34" s="31">
        <f t="shared" si="1"/>
        <v>1.7999999999999998</v>
      </c>
    </row>
    <row r="35" spans="1:7" x14ac:dyDescent="0.2">
      <c r="A35" s="30">
        <v>49.468000000000004</v>
      </c>
      <c r="B35" s="16">
        <v>6.0000000000000001E-3</v>
      </c>
      <c r="C35" s="16">
        <f t="shared" si="0"/>
        <v>0.3</v>
      </c>
      <c r="D35" s="16">
        <v>49.473999999999997</v>
      </c>
      <c r="E35" s="16">
        <v>49.473999999999997</v>
      </c>
      <c r="F35" s="16">
        <v>6.0000000000000001E-3</v>
      </c>
      <c r="G35" s="31">
        <f t="shared" si="1"/>
        <v>0.3</v>
      </c>
    </row>
    <row r="36" spans="1:7" x14ac:dyDescent="0.2">
      <c r="A36" s="30">
        <v>49.482999999999997</v>
      </c>
      <c r="B36" s="16">
        <v>0</v>
      </c>
      <c r="C36" s="16">
        <f t="shared" si="0"/>
        <v>0</v>
      </c>
      <c r="D36" s="16">
        <v>49.482999999999997</v>
      </c>
      <c r="E36" s="16">
        <v>49.488999999999997</v>
      </c>
      <c r="F36" s="16">
        <v>6.0000000000000001E-3</v>
      </c>
      <c r="G36" s="31">
        <f t="shared" si="1"/>
        <v>0.3</v>
      </c>
    </row>
    <row r="37" spans="1:7" x14ac:dyDescent="0.2">
      <c r="A37" s="30">
        <v>49.482999999999997</v>
      </c>
      <c r="B37" s="16">
        <v>5.0000000000000001E-3</v>
      </c>
      <c r="C37" s="16">
        <f t="shared" si="0"/>
        <v>0.25</v>
      </c>
      <c r="D37" s="16">
        <v>49.488999999999997</v>
      </c>
      <c r="E37" s="16">
        <v>49.494999999999997</v>
      </c>
      <c r="F37" s="16">
        <v>1.0999999999999999E-2</v>
      </c>
      <c r="G37" s="31">
        <f t="shared" si="1"/>
        <v>0.54999999999999993</v>
      </c>
    </row>
    <row r="38" spans="1:7" x14ac:dyDescent="0.2">
      <c r="A38" s="30">
        <v>49.497</v>
      </c>
      <c r="B38" s="16">
        <v>6.0000000000000001E-3</v>
      </c>
      <c r="C38" s="16">
        <f t="shared" si="0"/>
        <v>0.3</v>
      </c>
      <c r="D38" s="16">
        <v>49.503</v>
      </c>
      <c r="E38" s="16">
        <v>49.515999999999998</v>
      </c>
      <c r="F38" s="16">
        <v>1.9E-2</v>
      </c>
      <c r="G38" s="31">
        <f t="shared" si="1"/>
        <v>0.95</v>
      </c>
    </row>
    <row r="39" spans="1:7" x14ac:dyDescent="0.2">
      <c r="A39" s="30">
        <v>49.503</v>
      </c>
      <c r="B39" s="16">
        <v>2.9000000000000001E-2</v>
      </c>
      <c r="C39" s="16">
        <f t="shared" si="0"/>
        <v>1.4500000000000002</v>
      </c>
      <c r="D39" s="16">
        <v>49.533000000000001</v>
      </c>
      <c r="E39" s="16">
        <v>49.548999999999999</v>
      </c>
      <c r="F39" s="16">
        <v>4.5999999999999999E-2</v>
      </c>
      <c r="G39" s="31">
        <f t="shared" si="1"/>
        <v>2.2999999999999998</v>
      </c>
    </row>
    <row r="40" spans="1:7" x14ac:dyDescent="0.2">
      <c r="A40" s="30">
        <v>49.527000000000001</v>
      </c>
      <c r="B40" s="16">
        <v>3.4000000000000002E-2</v>
      </c>
      <c r="C40" s="16">
        <f t="shared" si="0"/>
        <v>1.7000000000000002</v>
      </c>
      <c r="D40" s="16">
        <v>49.561</v>
      </c>
      <c r="E40" s="16">
        <v>49.569000000000003</v>
      </c>
      <c r="F40" s="16">
        <v>4.2000000000000003E-2</v>
      </c>
      <c r="G40" s="31">
        <f t="shared" si="1"/>
        <v>2.1</v>
      </c>
    </row>
    <row r="41" spans="1:7" x14ac:dyDescent="0.2">
      <c r="A41" s="30">
        <v>49.533000000000001</v>
      </c>
      <c r="B41" s="16">
        <v>3.6999999999999998E-2</v>
      </c>
      <c r="C41" s="16">
        <f t="shared" si="0"/>
        <v>1.8499999999999999</v>
      </c>
      <c r="D41" s="16">
        <v>49.569000000000003</v>
      </c>
      <c r="E41" s="16">
        <v>49.594000000000001</v>
      </c>
      <c r="F41" s="16">
        <v>6.2E-2</v>
      </c>
      <c r="G41" s="31">
        <f t="shared" si="1"/>
        <v>3.1</v>
      </c>
    </row>
    <row r="42" spans="1:7" x14ac:dyDescent="0.2">
      <c r="A42" s="30">
        <v>49.558</v>
      </c>
      <c r="B42" s="16">
        <v>3.6999999999999998E-2</v>
      </c>
      <c r="C42" s="16">
        <f t="shared" si="0"/>
        <v>1.8499999999999999</v>
      </c>
      <c r="D42" s="16">
        <v>49.594999999999999</v>
      </c>
      <c r="E42" s="16">
        <v>49.597000000000001</v>
      </c>
      <c r="F42" s="16">
        <v>3.9E-2</v>
      </c>
      <c r="G42" s="31">
        <f t="shared" si="1"/>
        <v>1.95</v>
      </c>
    </row>
    <row r="43" spans="1:7" x14ac:dyDescent="0.2">
      <c r="A43" s="30">
        <v>49.594999999999999</v>
      </c>
      <c r="B43" s="16">
        <v>2E-3</v>
      </c>
      <c r="C43" s="16">
        <f t="shared" si="0"/>
        <v>0.1</v>
      </c>
      <c r="D43" s="16">
        <v>49.597000000000001</v>
      </c>
      <c r="E43" s="16">
        <v>49.61</v>
      </c>
      <c r="F43" s="16">
        <v>1.4999999999999999E-2</v>
      </c>
      <c r="G43" s="31">
        <f t="shared" si="1"/>
        <v>0.75</v>
      </c>
    </row>
    <row r="44" spans="1:7" x14ac:dyDescent="0.2">
      <c r="A44" s="30">
        <v>49.619</v>
      </c>
      <c r="B44" s="16">
        <v>0</v>
      </c>
      <c r="C44" s="16">
        <f t="shared" si="0"/>
        <v>0</v>
      </c>
      <c r="D44" s="16">
        <v>49.619</v>
      </c>
      <c r="E44" s="16">
        <v>49.622</v>
      </c>
      <c r="F44" s="16">
        <v>2E-3</v>
      </c>
      <c r="G44" s="31">
        <f t="shared" si="1"/>
        <v>0.1</v>
      </c>
    </row>
    <row r="45" spans="1:7" x14ac:dyDescent="0.2">
      <c r="A45" s="30">
        <v>49.625999999999998</v>
      </c>
      <c r="B45" s="16">
        <v>0</v>
      </c>
      <c r="C45" s="16">
        <f t="shared" si="0"/>
        <v>0</v>
      </c>
      <c r="D45" s="16">
        <v>49.625999999999998</v>
      </c>
      <c r="E45" s="16">
        <v>49.639000000000003</v>
      </c>
      <c r="F45" s="16">
        <v>1.2999999999999999E-2</v>
      </c>
      <c r="G45" s="31">
        <f t="shared" si="1"/>
        <v>0.65</v>
      </c>
    </row>
    <row r="46" spans="1:7" x14ac:dyDescent="0.2">
      <c r="A46" s="30">
        <v>49.652000000000001</v>
      </c>
      <c r="B46" s="16">
        <v>0</v>
      </c>
      <c r="C46" s="16">
        <f t="shared" si="0"/>
        <v>0</v>
      </c>
      <c r="D46" s="16">
        <v>49.652999999999999</v>
      </c>
      <c r="E46" s="16">
        <v>49.654000000000003</v>
      </c>
      <c r="F46" s="16">
        <v>1E-3</v>
      </c>
      <c r="G46" s="31">
        <f t="shared" si="1"/>
        <v>0.05</v>
      </c>
    </row>
    <row r="47" spans="1:7" x14ac:dyDescent="0.2">
      <c r="A47" s="30">
        <v>49.652999999999999</v>
      </c>
      <c r="B47" s="16">
        <v>1E-3</v>
      </c>
      <c r="C47" s="16">
        <f t="shared" si="0"/>
        <v>0.05</v>
      </c>
      <c r="D47" s="16">
        <v>49.654000000000003</v>
      </c>
      <c r="E47" s="16">
        <v>49.661000000000001</v>
      </c>
      <c r="F47" s="16">
        <v>8.9999999999999993E-3</v>
      </c>
      <c r="G47" s="31">
        <f t="shared" si="1"/>
        <v>0.44999999999999996</v>
      </c>
    </row>
    <row r="48" spans="1:7" x14ac:dyDescent="0.2">
      <c r="A48" s="30">
        <v>49.695</v>
      </c>
      <c r="B48" s="16">
        <v>8.9999999999999993E-3</v>
      </c>
      <c r="C48" s="16">
        <f t="shared" si="0"/>
        <v>0.44999999999999996</v>
      </c>
      <c r="D48" s="16">
        <v>49.704000000000001</v>
      </c>
      <c r="E48" s="16">
        <v>49.707999999999998</v>
      </c>
      <c r="F48" s="16">
        <v>1.4E-2</v>
      </c>
      <c r="G48" s="31">
        <f t="shared" si="1"/>
        <v>0.70000000000000007</v>
      </c>
    </row>
    <row r="49" spans="1:7" x14ac:dyDescent="0.2">
      <c r="A49" s="30">
        <v>49.704000000000001</v>
      </c>
      <c r="B49" s="16">
        <v>6.0000000000000001E-3</v>
      </c>
      <c r="C49" s="16">
        <f t="shared" si="0"/>
        <v>0.3</v>
      </c>
      <c r="D49" s="16">
        <v>49.709000000000003</v>
      </c>
      <c r="E49" s="16">
        <v>49.72</v>
      </c>
      <c r="F49" s="16">
        <v>1.6E-2</v>
      </c>
      <c r="G49" s="31">
        <f t="shared" si="1"/>
        <v>0.8</v>
      </c>
    </row>
    <row r="50" spans="1:7" x14ac:dyDescent="0.2">
      <c r="A50" s="30">
        <v>49.709000000000003</v>
      </c>
      <c r="B50" s="16">
        <v>2.9000000000000001E-2</v>
      </c>
      <c r="C50" s="16">
        <f t="shared" si="0"/>
        <v>1.4500000000000002</v>
      </c>
      <c r="D50" s="16">
        <v>49.738</v>
      </c>
      <c r="E50" s="16">
        <v>49.75</v>
      </c>
      <c r="F50" s="16">
        <v>4.1000000000000002E-2</v>
      </c>
      <c r="G50" s="31">
        <f t="shared" si="1"/>
        <v>2.0500000000000003</v>
      </c>
    </row>
    <row r="51" spans="1:7" x14ac:dyDescent="0.2">
      <c r="A51" s="30">
        <v>49.725000000000001</v>
      </c>
      <c r="B51" s="16">
        <v>0.06</v>
      </c>
      <c r="C51" s="16">
        <f t="shared" si="0"/>
        <v>3</v>
      </c>
      <c r="D51" s="16">
        <v>49.784999999999997</v>
      </c>
      <c r="E51" s="16">
        <v>49.793999999999997</v>
      </c>
      <c r="F51" s="16">
        <v>6.9000000000000006E-2</v>
      </c>
      <c r="G51" s="31">
        <f t="shared" si="1"/>
        <v>3.45</v>
      </c>
    </row>
    <row r="52" spans="1:7" x14ac:dyDescent="0.2">
      <c r="A52" s="30">
        <v>49.726999999999997</v>
      </c>
      <c r="B52" s="16">
        <v>6.7000000000000004E-2</v>
      </c>
      <c r="C52" s="16">
        <f t="shared" si="0"/>
        <v>3.35</v>
      </c>
      <c r="D52" s="16">
        <v>49.793999999999997</v>
      </c>
      <c r="E52" s="16">
        <v>49.798999999999999</v>
      </c>
      <c r="F52" s="16">
        <v>7.2999999999999995E-2</v>
      </c>
      <c r="G52" s="31">
        <f t="shared" si="1"/>
        <v>3.65</v>
      </c>
    </row>
    <row r="53" spans="1:7" x14ac:dyDescent="0.2">
      <c r="A53" s="30">
        <v>49.753</v>
      </c>
      <c r="B53" s="16">
        <v>4.7E-2</v>
      </c>
      <c r="C53" s="16">
        <f t="shared" si="0"/>
        <v>2.35</v>
      </c>
      <c r="D53" s="16">
        <v>49.798999999999999</v>
      </c>
      <c r="E53" s="16">
        <v>49.805</v>
      </c>
      <c r="F53" s="16">
        <v>5.1999999999999998E-2</v>
      </c>
      <c r="G53" s="31">
        <f t="shared" si="1"/>
        <v>2.6</v>
      </c>
    </row>
    <row r="54" spans="1:7" x14ac:dyDescent="0.2">
      <c r="A54" s="30">
        <v>49.808</v>
      </c>
      <c r="B54" s="16">
        <v>0</v>
      </c>
      <c r="C54" s="16">
        <f t="shared" si="0"/>
        <v>0</v>
      </c>
      <c r="D54" s="16">
        <v>49.808</v>
      </c>
      <c r="E54" s="16">
        <v>49.808999999999997</v>
      </c>
      <c r="F54" s="16">
        <v>0</v>
      </c>
      <c r="G54" s="31">
        <f t="shared" si="1"/>
        <v>0</v>
      </c>
    </row>
    <row r="55" spans="1:7" x14ac:dyDescent="0.2">
      <c r="A55" s="30">
        <v>49.808999999999997</v>
      </c>
      <c r="B55" s="16">
        <v>0</v>
      </c>
      <c r="C55" s="16">
        <f t="shared" si="0"/>
        <v>0</v>
      </c>
      <c r="D55" s="16">
        <v>49.808999999999997</v>
      </c>
      <c r="E55" s="16">
        <v>49.819000000000003</v>
      </c>
      <c r="F55" s="16">
        <v>8.9999999999999993E-3</v>
      </c>
      <c r="G55" s="31">
        <f t="shared" si="1"/>
        <v>0.44999999999999996</v>
      </c>
    </row>
    <row r="56" spans="1:7" x14ac:dyDescent="0.2">
      <c r="A56" s="30">
        <v>49.82</v>
      </c>
      <c r="B56" s="16">
        <v>0</v>
      </c>
      <c r="C56" s="16">
        <f t="shared" si="0"/>
        <v>0</v>
      </c>
      <c r="D56" s="16">
        <v>49.82</v>
      </c>
      <c r="E56" s="16">
        <v>49.831000000000003</v>
      </c>
      <c r="F56" s="16">
        <v>1.2E-2</v>
      </c>
      <c r="G56" s="31">
        <f t="shared" si="1"/>
        <v>0.6</v>
      </c>
    </row>
    <row r="57" spans="1:7" x14ac:dyDescent="0.2">
      <c r="A57" s="30">
        <v>49.838000000000001</v>
      </c>
      <c r="B57" s="16">
        <v>0</v>
      </c>
      <c r="C57" s="16">
        <f t="shared" si="0"/>
        <v>0</v>
      </c>
      <c r="D57" s="16">
        <v>49.838000000000001</v>
      </c>
      <c r="E57" s="16">
        <v>49.84</v>
      </c>
      <c r="F57" s="16">
        <v>1E-3</v>
      </c>
      <c r="G57" s="31">
        <f t="shared" si="1"/>
        <v>0.05</v>
      </c>
    </row>
    <row r="58" spans="1:7" x14ac:dyDescent="0.2">
      <c r="A58" s="30">
        <v>49.848999999999997</v>
      </c>
      <c r="B58" s="16">
        <v>0</v>
      </c>
      <c r="C58" s="16">
        <f t="shared" si="0"/>
        <v>0</v>
      </c>
      <c r="D58" s="16">
        <v>49.848999999999997</v>
      </c>
      <c r="E58" s="16">
        <v>49.85</v>
      </c>
      <c r="F58" s="16">
        <v>1E-3</v>
      </c>
      <c r="G58" s="31">
        <f t="shared" si="1"/>
        <v>0.05</v>
      </c>
    </row>
    <row r="59" spans="1:7" x14ac:dyDescent="0.2">
      <c r="A59" s="30">
        <v>49.887999999999998</v>
      </c>
      <c r="B59" s="16">
        <v>0</v>
      </c>
      <c r="C59" s="16">
        <f t="shared" si="0"/>
        <v>0</v>
      </c>
      <c r="D59" s="16">
        <v>49.887999999999998</v>
      </c>
      <c r="E59" s="16">
        <v>49.893999999999998</v>
      </c>
      <c r="F59" s="16">
        <v>6.0000000000000001E-3</v>
      </c>
      <c r="G59" s="31">
        <f t="shared" si="1"/>
        <v>0.3</v>
      </c>
    </row>
    <row r="60" spans="1:7" x14ac:dyDescent="0.2">
      <c r="A60" s="30">
        <v>49.948</v>
      </c>
      <c r="B60" s="16">
        <v>0</v>
      </c>
      <c r="C60" s="16">
        <f t="shared" si="0"/>
        <v>0</v>
      </c>
      <c r="D60" s="16">
        <v>49.948</v>
      </c>
      <c r="E60" s="16">
        <v>49.948</v>
      </c>
      <c r="F60" s="16">
        <v>0</v>
      </c>
      <c r="G60" s="31">
        <f t="shared" si="1"/>
        <v>0</v>
      </c>
    </row>
    <row r="61" spans="1:7" x14ac:dyDescent="0.2">
      <c r="A61" s="30">
        <v>49.96</v>
      </c>
      <c r="B61" s="16">
        <v>0</v>
      </c>
      <c r="C61" s="16">
        <f t="shared" si="0"/>
        <v>0</v>
      </c>
      <c r="D61" s="16">
        <v>49.96</v>
      </c>
      <c r="E61" s="16">
        <v>49.97</v>
      </c>
      <c r="F61" s="16">
        <v>0.01</v>
      </c>
      <c r="G61" s="31">
        <f t="shared" si="1"/>
        <v>0.5</v>
      </c>
    </row>
    <row r="62" spans="1:7" x14ac:dyDescent="0.2">
      <c r="A62" s="30">
        <v>49.973999999999997</v>
      </c>
      <c r="B62" s="16">
        <v>2.1000000000000001E-2</v>
      </c>
      <c r="C62" s="16">
        <f t="shared" si="0"/>
        <v>1.05</v>
      </c>
      <c r="D62" s="16">
        <v>49.994999999999997</v>
      </c>
      <c r="E62" s="16">
        <v>50.008000000000003</v>
      </c>
      <c r="F62" s="16">
        <v>3.4000000000000002E-2</v>
      </c>
      <c r="G62" s="31">
        <f t="shared" si="1"/>
        <v>1.7000000000000002</v>
      </c>
    </row>
    <row r="63" spans="1:7" x14ac:dyDescent="0.2">
      <c r="A63" s="30">
        <v>49.975000000000001</v>
      </c>
      <c r="B63" s="16">
        <v>3.3000000000000002E-2</v>
      </c>
      <c r="C63" s="16">
        <f t="shared" si="0"/>
        <v>1.6500000000000001</v>
      </c>
      <c r="D63" s="16">
        <v>50.008000000000003</v>
      </c>
      <c r="E63" s="16">
        <v>50.018000000000001</v>
      </c>
      <c r="F63" s="16">
        <v>4.2000000000000003E-2</v>
      </c>
      <c r="G63" s="31">
        <f t="shared" si="1"/>
        <v>2.1</v>
      </c>
    </row>
    <row r="64" spans="1:7" x14ac:dyDescent="0.2">
      <c r="A64" s="30">
        <v>49.981999999999999</v>
      </c>
      <c r="B64" s="16">
        <v>3.5999999999999997E-2</v>
      </c>
      <c r="C64" s="16">
        <f t="shared" si="0"/>
        <v>1.7999999999999998</v>
      </c>
      <c r="D64" s="16">
        <v>50.018000000000001</v>
      </c>
      <c r="E64" s="16">
        <v>50.021000000000001</v>
      </c>
      <c r="F64" s="16">
        <v>3.9E-2</v>
      </c>
      <c r="G64" s="31">
        <f t="shared" si="1"/>
        <v>1.95</v>
      </c>
    </row>
    <row r="65" spans="1:7" x14ac:dyDescent="0.2">
      <c r="A65" s="30">
        <v>50.045999999999999</v>
      </c>
      <c r="B65" s="16">
        <v>2.4E-2</v>
      </c>
      <c r="C65" s="16">
        <f t="shared" si="0"/>
        <v>1.2</v>
      </c>
      <c r="D65" s="16">
        <v>50.07</v>
      </c>
      <c r="E65" s="16">
        <v>50.073999999999998</v>
      </c>
      <c r="F65" s="16">
        <v>2.8000000000000001E-2</v>
      </c>
      <c r="G65" s="31">
        <f t="shared" si="1"/>
        <v>1.4000000000000001</v>
      </c>
    </row>
    <row r="66" spans="1:7" x14ac:dyDescent="0.2">
      <c r="A66" s="30">
        <v>50.051000000000002</v>
      </c>
      <c r="B66" s="16">
        <v>2.3E-2</v>
      </c>
      <c r="C66" s="16">
        <f t="shared" si="0"/>
        <v>1.1499999999999999</v>
      </c>
      <c r="D66" s="16">
        <v>50.073999999999998</v>
      </c>
      <c r="E66" s="16">
        <v>50.078000000000003</v>
      </c>
      <c r="F66" s="16">
        <v>2.7E-2</v>
      </c>
      <c r="G66" s="31">
        <f t="shared" si="1"/>
        <v>1.35</v>
      </c>
    </row>
    <row r="67" spans="1:7" x14ac:dyDescent="0.2">
      <c r="A67" s="30">
        <v>50.058</v>
      </c>
      <c r="B67" s="16">
        <v>0.02</v>
      </c>
      <c r="C67" s="16">
        <f t="shared" si="0"/>
        <v>1</v>
      </c>
      <c r="D67" s="16">
        <v>50.078000000000003</v>
      </c>
      <c r="E67" s="16">
        <v>50.09</v>
      </c>
      <c r="F67" s="16">
        <v>3.1E-2</v>
      </c>
      <c r="G67" s="31">
        <f t="shared" si="1"/>
        <v>1.55</v>
      </c>
    </row>
    <row r="68" spans="1:7" x14ac:dyDescent="0.2">
      <c r="A68" s="30">
        <v>50.136000000000003</v>
      </c>
      <c r="B68" s="16">
        <v>0</v>
      </c>
      <c r="C68" s="16">
        <f t="shared" si="0"/>
        <v>0</v>
      </c>
      <c r="D68" s="16">
        <v>50.136000000000003</v>
      </c>
      <c r="E68" s="16">
        <v>50.142000000000003</v>
      </c>
      <c r="F68" s="16">
        <v>6.0000000000000001E-3</v>
      </c>
      <c r="G68" s="31">
        <f t="shared" si="1"/>
        <v>0.3</v>
      </c>
    </row>
    <row r="69" spans="1:7" x14ac:dyDescent="0.2">
      <c r="A69" s="30">
        <v>50.155000000000001</v>
      </c>
      <c r="B69" s="16">
        <v>0</v>
      </c>
      <c r="C69" s="16">
        <f t="shared" si="0"/>
        <v>0</v>
      </c>
      <c r="D69" s="16">
        <v>50.155000000000001</v>
      </c>
      <c r="E69" s="16">
        <v>50.155999999999999</v>
      </c>
      <c r="F69" s="16">
        <v>1E-3</v>
      </c>
      <c r="G69" s="31">
        <f t="shared" si="1"/>
        <v>0.05</v>
      </c>
    </row>
    <row r="70" spans="1:7" x14ac:dyDescent="0.2">
      <c r="A70" s="30">
        <v>50.155000000000001</v>
      </c>
      <c r="B70" s="16">
        <v>1E-3</v>
      </c>
      <c r="C70" s="16">
        <f t="shared" si="0"/>
        <v>0.05</v>
      </c>
      <c r="D70" s="16">
        <v>50.155999999999999</v>
      </c>
      <c r="E70" s="16">
        <v>50.168999999999997</v>
      </c>
      <c r="F70" s="16">
        <v>1.2999999999999999E-2</v>
      </c>
      <c r="G70" s="31">
        <f t="shared" si="1"/>
        <v>0.65</v>
      </c>
    </row>
    <row r="71" spans="1:7" x14ac:dyDescent="0.2">
      <c r="A71" s="30">
        <v>50.176000000000002</v>
      </c>
      <c r="B71" s="16">
        <v>2.1000000000000001E-2</v>
      </c>
      <c r="C71" s="16">
        <f t="shared" ref="C71:C134" si="2">B71*$B$2</f>
        <v>1.05</v>
      </c>
      <c r="D71" s="16">
        <v>50.198</v>
      </c>
      <c r="E71" s="16">
        <v>50.207000000000001</v>
      </c>
      <c r="F71" s="16">
        <v>3.1E-2</v>
      </c>
      <c r="G71" s="31">
        <f t="shared" ref="G71:G134" si="3">F71*$B$2</f>
        <v>1.55</v>
      </c>
    </row>
    <row r="72" spans="1:7" x14ac:dyDescent="0.2">
      <c r="A72" s="30">
        <v>50.192</v>
      </c>
      <c r="B72" s="16">
        <v>4.3999999999999997E-2</v>
      </c>
      <c r="C72" s="16">
        <f t="shared" si="2"/>
        <v>2.1999999999999997</v>
      </c>
      <c r="D72" s="16">
        <v>50.235999999999997</v>
      </c>
      <c r="E72" s="16">
        <v>50.244999999999997</v>
      </c>
      <c r="F72" s="16">
        <v>5.1999999999999998E-2</v>
      </c>
      <c r="G72" s="31">
        <f t="shared" si="3"/>
        <v>2.6</v>
      </c>
    </row>
    <row r="73" spans="1:7" x14ac:dyDescent="0.2">
      <c r="A73" s="30">
        <v>50.198</v>
      </c>
      <c r="B73" s="16">
        <v>6.2E-2</v>
      </c>
      <c r="C73" s="16">
        <f t="shared" si="2"/>
        <v>3.1</v>
      </c>
      <c r="D73" s="16">
        <v>50.26</v>
      </c>
      <c r="E73" s="16">
        <v>50.261000000000003</v>
      </c>
      <c r="F73" s="16">
        <v>6.4000000000000001E-2</v>
      </c>
      <c r="G73" s="31">
        <f t="shared" si="3"/>
        <v>3.2</v>
      </c>
    </row>
    <row r="74" spans="1:7" x14ac:dyDescent="0.2">
      <c r="A74" s="30">
        <v>50.225000000000001</v>
      </c>
      <c r="B74" s="16">
        <v>4.3999999999999997E-2</v>
      </c>
      <c r="C74" s="16">
        <f t="shared" si="2"/>
        <v>2.1999999999999997</v>
      </c>
      <c r="D74" s="16">
        <v>50.268999999999998</v>
      </c>
      <c r="E74" s="16">
        <v>50.287999999999997</v>
      </c>
      <c r="F74" s="16">
        <v>6.3E-2</v>
      </c>
      <c r="G74" s="31">
        <f t="shared" si="3"/>
        <v>3.15</v>
      </c>
    </row>
    <row r="75" spans="1:7" x14ac:dyDescent="0.2">
      <c r="A75" s="30">
        <v>50.253</v>
      </c>
      <c r="B75" s="16">
        <v>3.5000000000000003E-2</v>
      </c>
      <c r="C75" s="16">
        <f t="shared" si="2"/>
        <v>1.7500000000000002</v>
      </c>
      <c r="D75" s="16">
        <v>50.287999999999997</v>
      </c>
      <c r="E75" s="16">
        <v>50.301000000000002</v>
      </c>
      <c r="F75" s="16">
        <v>4.8000000000000001E-2</v>
      </c>
      <c r="G75" s="31">
        <f t="shared" si="3"/>
        <v>2.4</v>
      </c>
    </row>
    <row r="76" spans="1:7" x14ac:dyDescent="0.2">
      <c r="A76" s="30">
        <v>50.268999999999998</v>
      </c>
      <c r="B76" s="16">
        <v>3.2000000000000001E-2</v>
      </c>
      <c r="C76" s="16">
        <f t="shared" si="2"/>
        <v>1.6</v>
      </c>
      <c r="D76" s="16">
        <v>50.301000000000002</v>
      </c>
      <c r="E76" s="16">
        <v>50.307000000000002</v>
      </c>
      <c r="F76" s="16">
        <v>3.7999999999999999E-2</v>
      </c>
      <c r="G76" s="31">
        <f t="shared" si="3"/>
        <v>1.9</v>
      </c>
    </row>
    <row r="77" spans="1:7" x14ac:dyDescent="0.2">
      <c r="A77" s="30">
        <v>50.311999999999998</v>
      </c>
      <c r="B77" s="16">
        <v>0</v>
      </c>
      <c r="C77" s="16">
        <f t="shared" si="2"/>
        <v>0</v>
      </c>
      <c r="D77" s="16">
        <v>50.311999999999998</v>
      </c>
      <c r="E77" s="16">
        <v>50.313000000000002</v>
      </c>
      <c r="F77" s="16">
        <v>1E-3</v>
      </c>
      <c r="G77" s="31">
        <f t="shared" si="3"/>
        <v>0.05</v>
      </c>
    </row>
    <row r="78" spans="1:7" x14ac:dyDescent="0.2">
      <c r="A78" s="30">
        <v>50.337000000000003</v>
      </c>
      <c r="B78" s="16">
        <v>8.0000000000000002E-3</v>
      </c>
      <c r="C78" s="16">
        <f t="shared" si="2"/>
        <v>0.4</v>
      </c>
      <c r="D78" s="16">
        <v>50.344000000000001</v>
      </c>
      <c r="E78" s="16">
        <v>50.344999999999999</v>
      </c>
      <c r="F78" s="16">
        <v>8.0000000000000002E-3</v>
      </c>
      <c r="G78" s="31">
        <f t="shared" si="3"/>
        <v>0.4</v>
      </c>
    </row>
    <row r="79" spans="1:7" x14ac:dyDescent="0.2">
      <c r="A79" s="30">
        <v>50.338999999999999</v>
      </c>
      <c r="B79" s="16">
        <v>6.0000000000000001E-3</v>
      </c>
      <c r="C79" s="16">
        <f t="shared" si="2"/>
        <v>0.3</v>
      </c>
      <c r="D79" s="16">
        <v>50.344999999999999</v>
      </c>
      <c r="E79" s="16">
        <v>50.360999999999997</v>
      </c>
      <c r="F79" s="16">
        <v>2.1999999999999999E-2</v>
      </c>
      <c r="G79" s="31">
        <f t="shared" si="3"/>
        <v>1.0999999999999999</v>
      </c>
    </row>
    <row r="80" spans="1:7" x14ac:dyDescent="0.2">
      <c r="A80" s="30">
        <v>50.344000000000001</v>
      </c>
      <c r="B80" s="16">
        <v>2.3E-2</v>
      </c>
      <c r="C80" s="16">
        <f t="shared" si="2"/>
        <v>1.1499999999999999</v>
      </c>
      <c r="D80" s="16">
        <v>50.366999999999997</v>
      </c>
      <c r="E80" s="16">
        <v>50.374000000000002</v>
      </c>
      <c r="F80" s="16">
        <v>0.03</v>
      </c>
      <c r="G80" s="31">
        <f t="shared" si="3"/>
        <v>1.5</v>
      </c>
    </row>
    <row r="81" spans="1:7" x14ac:dyDescent="0.2">
      <c r="A81" s="30">
        <v>50.366999999999997</v>
      </c>
      <c r="B81" s="16">
        <v>7.0000000000000001E-3</v>
      </c>
      <c r="C81" s="16">
        <f t="shared" si="2"/>
        <v>0.35000000000000003</v>
      </c>
      <c r="D81" s="16">
        <v>50.374000000000002</v>
      </c>
      <c r="E81" s="16">
        <v>50.396999999999998</v>
      </c>
      <c r="F81" s="16">
        <v>0.03</v>
      </c>
      <c r="G81" s="31">
        <f t="shared" si="3"/>
        <v>1.5</v>
      </c>
    </row>
    <row r="82" spans="1:7" x14ac:dyDescent="0.2">
      <c r="A82" s="30">
        <v>50.405000000000001</v>
      </c>
      <c r="B82" s="16">
        <v>0</v>
      </c>
      <c r="C82" s="16">
        <f t="shared" si="2"/>
        <v>0</v>
      </c>
      <c r="D82" s="16">
        <v>50.405000000000001</v>
      </c>
      <c r="E82" s="16">
        <v>50.417999999999999</v>
      </c>
      <c r="F82" s="16">
        <v>1.2999999999999999E-2</v>
      </c>
      <c r="G82" s="31">
        <f t="shared" si="3"/>
        <v>0.65</v>
      </c>
    </row>
    <row r="83" spans="1:7" x14ac:dyDescent="0.2">
      <c r="A83" s="30">
        <v>50.439</v>
      </c>
      <c r="B83" s="16">
        <v>2.1999999999999999E-2</v>
      </c>
      <c r="C83" s="16">
        <f t="shared" si="2"/>
        <v>1.0999999999999999</v>
      </c>
      <c r="D83" s="16">
        <v>50.460999999999999</v>
      </c>
      <c r="E83" s="16">
        <v>50.472999999999999</v>
      </c>
      <c r="F83" s="16">
        <v>3.4000000000000002E-2</v>
      </c>
      <c r="G83" s="31">
        <f t="shared" si="3"/>
        <v>1.7000000000000002</v>
      </c>
    </row>
    <row r="84" spans="1:7" x14ac:dyDescent="0.2">
      <c r="A84" s="30">
        <v>50.460999999999999</v>
      </c>
      <c r="B84" s="16">
        <v>1.2E-2</v>
      </c>
      <c r="C84" s="16">
        <f t="shared" si="2"/>
        <v>0.6</v>
      </c>
      <c r="D84" s="16">
        <v>50.472999999999999</v>
      </c>
      <c r="E84" s="16">
        <v>50.481999999999999</v>
      </c>
      <c r="F84" s="16">
        <v>2.1000000000000001E-2</v>
      </c>
      <c r="G84" s="31">
        <f t="shared" si="3"/>
        <v>1.05</v>
      </c>
    </row>
    <row r="85" spans="1:7" x14ac:dyDescent="0.2">
      <c r="A85" s="30">
        <v>50.493000000000002</v>
      </c>
      <c r="B85" s="16">
        <v>5.0000000000000001E-3</v>
      </c>
      <c r="C85" s="16">
        <f t="shared" si="2"/>
        <v>0.25</v>
      </c>
      <c r="D85" s="16">
        <v>50.497999999999998</v>
      </c>
      <c r="E85" s="16">
        <v>50.512999999999998</v>
      </c>
      <c r="F85" s="16">
        <v>0.02</v>
      </c>
      <c r="G85" s="31">
        <f t="shared" si="3"/>
        <v>1</v>
      </c>
    </row>
    <row r="86" spans="1:7" x14ac:dyDescent="0.2">
      <c r="A86" s="30">
        <v>50.496000000000002</v>
      </c>
      <c r="B86" s="16">
        <v>1.7000000000000001E-2</v>
      </c>
      <c r="C86" s="16">
        <f t="shared" si="2"/>
        <v>0.85000000000000009</v>
      </c>
      <c r="D86" s="16">
        <v>50.512999999999998</v>
      </c>
      <c r="E86" s="16">
        <v>50.526000000000003</v>
      </c>
      <c r="F86" s="16">
        <v>0.03</v>
      </c>
      <c r="G86" s="31">
        <f t="shared" si="3"/>
        <v>1.5</v>
      </c>
    </row>
    <row r="87" spans="1:7" x14ac:dyDescent="0.2">
      <c r="A87" s="30">
        <v>50.497999999999998</v>
      </c>
      <c r="B87" s="16">
        <v>2.8000000000000001E-2</v>
      </c>
      <c r="C87" s="16">
        <f t="shared" si="2"/>
        <v>1.4000000000000001</v>
      </c>
      <c r="D87" s="16">
        <v>50.526000000000003</v>
      </c>
      <c r="E87" s="16">
        <v>50.53</v>
      </c>
      <c r="F87" s="16">
        <v>3.2000000000000001E-2</v>
      </c>
      <c r="G87" s="31">
        <f t="shared" si="3"/>
        <v>1.6</v>
      </c>
    </row>
    <row r="88" spans="1:7" x14ac:dyDescent="0.2">
      <c r="A88" s="30">
        <v>50.537999999999997</v>
      </c>
      <c r="B88" s="16">
        <v>0</v>
      </c>
      <c r="C88" s="16">
        <f t="shared" si="2"/>
        <v>0</v>
      </c>
      <c r="D88" s="16">
        <v>50.537999999999997</v>
      </c>
      <c r="E88" s="16">
        <v>50.539000000000001</v>
      </c>
      <c r="F88" s="16">
        <v>1E-3</v>
      </c>
      <c r="G88" s="31">
        <f t="shared" si="3"/>
        <v>0.05</v>
      </c>
    </row>
    <row r="89" spans="1:7" x14ac:dyDescent="0.2">
      <c r="A89" s="30">
        <v>50.545000000000002</v>
      </c>
      <c r="B89" s="16">
        <v>5.0000000000000001E-3</v>
      </c>
      <c r="C89" s="16">
        <f t="shared" si="2"/>
        <v>0.25</v>
      </c>
      <c r="D89" s="16">
        <v>50.55</v>
      </c>
      <c r="E89" s="16">
        <v>50.551000000000002</v>
      </c>
      <c r="F89" s="16">
        <v>6.0000000000000001E-3</v>
      </c>
      <c r="G89" s="31">
        <f t="shared" si="3"/>
        <v>0.3</v>
      </c>
    </row>
    <row r="90" spans="1:7" x14ac:dyDescent="0.2">
      <c r="A90" s="30">
        <v>50.55</v>
      </c>
      <c r="B90" s="16">
        <v>2E-3</v>
      </c>
      <c r="C90" s="16">
        <f t="shared" si="2"/>
        <v>0.1</v>
      </c>
      <c r="D90" s="16">
        <v>50.552</v>
      </c>
      <c r="E90" s="16">
        <v>50.561999999999998</v>
      </c>
      <c r="F90" s="16">
        <v>1.2E-2</v>
      </c>
      <c r="G90" s="31">
        <f t="shared" si="3"/>
        <v>0.6</v>
      </c>
    </row>
    <row r="91" spans="1:7" x14ac:dyDescent="0.2">
      <c r="A91" s="30">
        <v>50.552</v>
      </c>
      <c r="B91" s="16">
        <v>0.01</v>
      </c>
      <c r="C91" s="16">
        <f t="shared" si="2"/>
        <v>0.5</v>
      </c>
      <c r="D91" s="16">
        <v>50.561999999999998</v>
      </c>
      <c r="E91" s="16">
        <v>50.569000000000003</v>
      </c>
      <c r="F91" s="16">
        <v>1.7000000000000001E-2</v>
      </c>
      <c r="G91" s="31">
        <f t="shared" si="3"/>
        <v>0.85000000000000009</v>
      </c>
    </row>
    <row r="92" spans="1:7" x14ac:dyDescent="0.2">
      <c r="A92" s="30">
        <v>50.569000000000003</v>
      </c>
      <c r="B92" s="16">
        <v>2.1999999999999999E-2</v>
      </c>
      <c r="C92" s="16">
        <f t="shared" si="2"/>
        <v>1.0999999999999999</v>
      </c>
      <c r="D92" s="16">
        <v>50.591000000000001</v>
      </c>
      <c r="E92" s="16">
        <v>50.594999999999999</v>
      </c>
      <c r="F92" s="16">
        <v>2.5999999999999999E-2</v>
      </c>
      <c r="G92" s="31">
        <f t="shared" si="3"/>
        <v>1.3</v>
      </c>
    </row>
    <row r="93" spans="1:7" x14ac:dyDescent="0.2">
      <c r="A93" s="30">
        <v>50.591000000000001</v>
      </c>
      <c r="B93" s="16">
        <v>4.0000000000000001E-3</v>
      </c>
      <c r="C93" s="16">
        <f t="shared" si="2"/>
        <v>0.2</v>
      </c>
      <c r="D93" s="16">
        <v>50.594999999999999</v>
      </c>
      <c r="E93" s="16">
        <v>50.597999999999999</v>
      </c>
      <c r="F93" s="16">
        <v>7.0000000000000001E-3</v>
      </c>
      <c r="G93" s="31">
        <f t="shared" si="3"/>
        <v>0.35000000000000003</v>
      </c>
    </row>
    <row r="94" spans="1:7" x14ac:dyDescent="0.2">
      <c r="A94" s="30">
        <v>50.664000000000001</v>
      </c>
      <c r="B94" s="16">
        <v>2.5000000000000001E-2</v>
      </c>
      <c r="C94" s="16">
        <f t="shared" si="2"/>
        <v>1.25</v>
      </c>
      <c r="D94" s="16">
        <v>50.689</v>
      </c>
      <c r="E94" s="16">
        <v>50.689</v>
      </c>
      <c r="F94" s="16">
        <v>2.5000000000000001E-2</v>
      </c>
      <c r="G94" s="31">
        <f t="shared" si="3"/>
        <v>1.25</v>
      </c>
    </row>
    <row r="95" spans="1:7" x14ac:dyDescent="0.2">
      <c r="A95" s="30">
        <v>50.668999999999997</v>
      </c>
      <c r="B95" s="16">
        <v>0.02</v>
      </c>
      <c r="C95" s="16">
        <f t="shared" si="2"/>
        <v>1</v>
      </c>
      <c r="D95" s="16">
        <v>50.689</v>
      </c>
      <c r="E95" s="16">
        <v>50.695</v>
      </c>
      <c r="F95" s="16">
        <v>2.5000000000000001E-2</v>
      </c>
      <c r="G95" s="31">
        <f t="shared" si="3"/>
        <v>1.25</v>
      </c>
    </row>
    <row r="96" spans="1:7" x14ac:dyDescent="0.2">
      <c r="A96" s="30">
        <v>50.671999999999997</v>
      </c>
      <c r="B96" s="16">
        <v>2.3E-2</v>
      </c>
      <c r="C96" s="16">
        <f t="shared" si="2"/>
        <v>1.1499999999999999</v>
      </c>
      <c r="D96" s="16">
        <v>50.695</v>
      </c>
      <c r="E96" s="16">
        <v>50.697000000000003</v>
      </c>
      <c r="F96" s="16">
        <v>2.5000000000000001E-2</v>
      </c>
      <c r="G96" s="31">
        <f t="shared" si="3"/>
        <v>1.25</v>
      </c>
    </row>
    <row r="97" spans="1:7" x14ac:dyDescent="0.2">
      <c r="A97" s="30">
        <v>50.738999999999997</v>
      </c>
      <c r="B97" s="16">
        <v>0</v>
      </c>
      <c r="C97" s="16">
        <f t="shared" si="2"/>
        <v>0</v>
      </c>
      <c r="D97" s="16">
        <v>50.74</v>
      </c>
      <c r="E97" s="16">
        <v>50.752000000000002</v>
      </c>
      <c r="F97" s="16">
        <v>1.2E-2</v>
      </c>
      <c r="G97" s="31">
        <f t="shared" si="3"/>
        <v>0.6</v>
      </c>
    </row>
    <row r="98" spans="1:7" x14ac:dyDescent="0.2">
      <c r="A98" s="30">
        <v>50.74</v>
      </c>
      <c r="B98" s="16">
        <v>1.2E-2</v>
      </c>
      <c r="C98" s="16">
        <f t="shared" si="2"/>
        <v>0.6</v>
      </c>
      <c r="D98" s="16">
        <v>50.752000000000002</v>
      </c>
      <c r="E98" s="16">
        <v>50.767000000000003</v>
      </c>
      <c r="F98" s="16">
        <v>2.7E-2</v>
      </c>
      <c r="G98" s="31">
        <f t="shared" si="3"/>
        <v>1.35</v>
      </c>
    </row>
    <row r="99" spans="1:7" x14ac:dyDescent="0.2">
      <c r="A99" s="30">
        <v>50.774999999999999</v>
      </c>
      <c r="B99" s="16">
        <v>1.0999999999999999E-2</v>
      </c>
      <c r="C99" s="16">
        <f t="shared" si="2"/>
        <v>0.54999999999999993</v>
      </c>
      <c r="D99" s="16">
        <v>50.786000000000001</v>
      </c>
      <c r="E99" s="16">
        <v>50.844999999999999</v>
      </c>
      <c r="F99" s="16">
        <v>7.0000000000000007E-2</v>
      </c>
      <c r="G99" s="31">
        <f t="shared" si="3"/>
        <v>3.5000000000000004</v>
      </c>
    </row>
    <row r="100" spans="1:7" x14ac:dyDescent="0.2">
      <c r="A100" s="30">
        <v>50.786000000000001</v>
      </c>
      <c r="B100" s="16">
        <v>7.5999999999999998E-2</v>
      </c>
      <c r="C100" s="16">
        <f t="shared" si="2"/>
        <v>3.8</v>
      </c>
      <c r="D100" s="16">
        <v>50.862000000000002</v>
      </c>
      <c r="E100" s="16">
        <v>50.866</v>
      </c>
      <c r="F100" s="16">
        <v>0.08</v>
      </c>
      <c r="G100" s="31">
        <f t="shared" si="3"/>
        <v>4</v>
      </c>
    </row>
    <row r="101" spans="1:7" x14ac:dyDescent="0.2">
      <c r="A101" s="30">
        <v>50.847000000000001</v>
      </c>
      <c r="B101" s="16">
        <v>0.04</v>
      </c>
      <c r="C101" s="16">
        <f t="shared" si="2"/>
        <v>2</v>
      </c>
      <c r="D101" s="16">
        <v>50.887</v>
      </c>
      <c r="E101" s="16">
        <v>50.957000000000001</v>
      </c>
      <c r="F101" s="16">
        <v>0.11</v>
      </c>
      <c r="G101" s="31">
        <f t="shared" si="3"/>
        <v>5.5</v>
      </c>
    </row>
    <row r="102" spans="1:7" x14ac:dyDescent="0.2">
      <c r="A102" s="30">
        <v>50.862000000000002</v>
      </c>
      <c r="B102" s="16">
        <v>0.121</v>
      </c>
      <c r="C102" s="16">
        <f t="shared" si="2"/>
        <v>6.05</v>
      </c>
      <c r="D102" s="16">
        <v>50.982999999999997</v>
      </c>
      <c r="E102" s="16">
        <v>50.985999999999997</v>
      </c>
      <c r="F102" s="16">
        <v>0.124</v>
      </c>
      <c r="G102" s="31">
        <f t="shared" si="3"/>
        <v>6.2</v>
      </c>
    </row>
    <row r="103" spans="1:7" x14ac:dyDescent="0.2">
      <c r="A103" s="30">
        <v>50.887</v>
      </c>
      <c r="B103" s="16">
        <v>9.9000000000000005E-2</v>
      </c>
      <c r="C103" s="16">
        <f t="shared" si="2"/>
        <v>4.95</v>
      </c>
      <c r="D103" s="16">
        <v>50.985999999999997</v>
      </c>
      <c r="E103" s="16">
        <v>50.994</v>
      </c>
      <c r="F103" s="16">
        <v>0.107</v>
      </c>
      <c r="G103" s="31">
        <f t="shared" si="3"/>
        <v>5.35</v>
      </c>
    </row>
    <row r="104" spans="1:7" x14ac:dyDescent="0.2">
      <c r="A104" s="30">
        <v>50.982999999999997</v>
      </c>
      <c r="B104" s="16">
        <v>1.2E-2</v>
      </c>
      <c r="C104" s="16">
        <f t="shared" si="2"/>
        <v>0.6</v>
      </c>
      <c r="D104" s="16">
        <v>50.994</v>
      </c>
      <c r="E104" s="16">
        <v>51.005000000000003</v>
      </c>
      <c r="F104" s="16">
        <v>2.3E-2</v>
      </c>
      <c r="G104" s="31">
        <f t="shared" si="3"/>
        <v>1.1499999999999999</v>
      </c>
    </row>
    <row r="105" spans="1:7" x14ac:dyDescent="0.2">
      <c r="A105" s="30">
        <v>51.015000000000001</v>
      </c>
      <c r="B105" s="16">
        <v>3.0000000000000001E-3</v>
      </c>
      <c r="C105" s="16">
        <f t="shared" si="2"/>
        <v>0.15</v>
      </c>
      <c r="D105" s="16">
        <v>51.018000000000001</v>
      </c>
      <c r="E105" s="16">
        <v>51.033999999999999</v>
      </c>
      <c r="F105" s="16">
        <v>1.9E-2</v>
      </c>
      <c r="G105" s="31">
        <f t="shared" si="3"/>
        <v>0.95</v>
      </c>
    </row>
    <row r="106" spans="1:7" x14ac:dyDescent="0.2">
      <c r="A106" s="30">
        <v>51.018000000000001</v>
      </c>
      <c r="B106" s="16">
        <v>1.6E-2</v>
      </c>
      <c r="C106" s="16">
        <f t="shared" si="2"/>
        <v>0.8</v>
      </c>
      <c r="D106" s="16">
        <v>51.033999999999999</v>
      </c>
      <c r="E106" s="16">
        <v>51.033999999999999</v>
      </c>
      <c r="F106" s="16">
        <v>1.6E-2</v>
      </c>
      <c r="G106" s="31">
        <f t="shared" si="3"/>
        <v>0.8</v>
      </c>
    </row>
    <row r="107" spans="1:7" x14ac:dyDescent="0.2">
      <c r="A107" s="30">
        <v>51.037999999999997</v>
      </c>
      <c r="B107" s="16">
        <v>5.2999999999999999E-2</v>
      </c>
      <c r="C107" s="16">
        <f t="shared" si="2"/>
        <v>2.65</v>
      </c>
      <c r="D107" s="16">
        <v>51.091999999999999</v>
      </c>
      <c r="E107" s="16">
        <v>51.091999999999999</v>
      </c>
      <c r="F107" s="16">
        <v>5.2999999999999999E-2</v>
      </c>
      <c r="G107" s="31">
        <f t="shared" si="3"/>
        <v>2.65</v>
      </c>
    </row>
    <row r="108" spans="1:7" x14ac:dyDescent="0.2">
      <c r="A108" s="30">
        <v>51.091999999999999</v>
      </c>
      <c r="B108" s="16">
        <v>0</v>
      </c>
      <c r="C108" s="16">
        <f t="shared" si="2"/>
        <v>0</v>
      </c>
      <c r="D108" s="16">
        <v>51.091999999999999</v>
      </c>
      <c r="E108" s="16">
        <v>51.097000000000001</v>
      </c>
      <c r="F108" s="16">
        <v>5.0000000000000001E-3</v>
      </c>
      <c r="G108" s="31">
        <f t="shared" si="3"/>
        <v>0.25</v>
      </c>
    </row>
    <row r="109" spans="1:7" x14ac:dyDescent="0.2">
      <c r="A109" s="30">
        <v>51.145000000000003</v>
      </c>
      <c r="B109" s="16">
        <v>0</v>
      </c>
      <c r="C109" s="16">
        <f t="shared" si="2"/>
        <v>0</v>
      </c>
      <c r="D109" s="16">
        <v>51.145000000000003</v>
      </c>
      <c r="E109" s="16">
        <v>51.148000000000003</v>
      </c>
      <c r="F109" s="16">
        <v>3.0000000000000001E-3</v>
      </c>
      <c r="G109" s="31">
        <f t="shared" si="3"/>
        <v>0.15</v>
      </c>
    </row>
    <row r="110" spans="1:7" x14ac:dyDescent="0.2">
      <c r="A110" s="30">
        <v>51.191000000000003</v>
      </c>
      <c r="B110" s="16">
        <v>3.3000000000000002E-2</v>
      </c>
      <c r="C110" s="16">
        <f t="shared" si="2"/>
        <v>1.6500000000000001</v>
      </c>
      <c r="D110" s="16">
        <v>51.223999999999997</v>
      </c>
      <c r="E110" s="16">
        <v>51.23</v>
      </c>
      <c r="F110" s="16">
        <v>3.9E-2</v>
      </c>
      <c r="G110" s="31">
        <f t="shared" si="3"/>
        <v>1.95</v>
      </c>
    </row>
    <row r="111" spans="1:7" x14ac:dyDescent="0.2">
      <c r="A111" s="30">
        <v>51.216999999999999</v>
      </c>
      <c r="B111" s="16">
        <v>1.4E-2</v>
      </c>
      <c r="C111" s="16">
        <f t="shared" si="2"/>
        <v>0.70000000000000007</v>
      </c>
      <c r="D111" s="16">
        <v>51.23</v>
      </c>
      <c r="E111" s="16">
        <v>51.231999999999999</v>
      </c>
      <c r="F111" s="16">
        <v>1.6E-2</v>
      </c>
      <c r="G111" s="31">
        <f t="shared" si="3"/>
        <v>0.8</v>
      </c>
    </row>
    <row r="112" spans="1:7" x14ac:dyDescent="0.2">
      <c r="A112" s="30">
        <v>51.223999999999997</v>
      </c>
      <c r="B112" s="16">
        <v>3.6999999999999998E-2</v>
      </c>
      <c r="C112" s="16">
        <f t="shared" si="2"/>
        <v>1.8499999999999999</v>
      </c>
      <c r="D112" s="16">
        <v>51.26</v>
      </c>
      <c r="E112" s="16">
        <v>51.274999999999999</v>
      </c>
      <c r="F112" s="16">
        <v>5.0999999999999997E-2</v>
      </c>
      <c r="G112" s="31">
        <f t="shared" si="3"/>
        <v>2.5499999999999998</v>
      </c>
    </row>
    <row r="113" spans="1:7" x14ac:dyDescent="0.2">
      <c r="A113" s="30">
        <v>51.26</v>
      </c>
      <c r="B113" s="16">
        <v>1.7000000000000001E-2</v>
      </c>
      <c r="C113" s="16">
        <f t="shared" si="2"/>
        <v>0.85000000000000009</v>
      </c>
      <c r="D113" s="16">
        <v>51.277999999999999</v>
      </c>
      <c r="E113" s="16">
        <v>51.292999999999999</v>
      </c>
      <c r="F113" s="16">
        <v>3.3000000000000002E-2</v>
      </c>
      <c r="G113" s="31">
        <f t="shared" si="3"/>
        <v>1.6500000000000001</v>
      </c>
    </row>
    <row r="114" spans="1:7" x14ac:dyDescent="0.2">
      <c r="A114" s="30">
        <v>51.277999999999999</v>
      </c>
      <c r="B114" s="16">
        <v>1.4999999999999999E-2</v>
      </c>
      <c r="C114" s="16">
        <f t="shared" si="2"/>
        <v>0.75</v>
      </c>
      <c r="D114" s="16">
        <v>51.292999999999999</v>
      </c>
      <c r="E114" s="16">
        <v>51.316000000000003</v>
      </c>
      <c r="F114" s="16">
        <v>3.7999999999999999E-2</v>
      </c>
      <c r="G114" s="31">
        <f t="shared" si="3"/>
        <v>1.9</v>
      </c>
    </row>
    <row r="115" spans="1:7" x14ac:dyDescent="0.2">
      <c r="A115" s="30">
        <v>51.317</v>
      </c>
      <c r="B115" s="16">
        <v>3.0000000000000001E-3</v>
      </c>
      <c r="C115" s="16">
        <f t="shared" si="2"/>
        <v>0.15</v>
      </c>
      <c r="D115" s="16">
        <v>51.32</v>
      </c>
      <c r="E115" s="16">
        <v>51.326000000000001</v>
      </c>
      <c r="F115" s="16">
        <v>8.0000000000000002E-3</v>
      </c>
      <c r="G115" s="31">
        <f t="shared" si="3"/>
        <v>0.4</v>
      </c>
    </row>
    <row r="116" spans="1:7" x14ac:dyDescent="0.2">
      <c r="A116" s="30">
        <v>51.32</v>
      </c>
      <c r="B116" s="16">
        <v>0.03</v>
      </c>
      <c r="C116" s="16">
        <f t="shared" si="2"/>
        <v>1.5</v>
      </c>
      <c r="D116" s="16">
        <v>51.35</v>
      </c>
      <c r="E116" s="16">
        <v>51.353999999999999</v>
      </c>
      <c r="F116" s="16">
        <v>3.4000000000000002E-2</v>
      </c>
      <c r="G116" s="31">
        <f t="shared" si="3"/>
        <v>1.7000000000000002</v>
      </c>
    </row>
    <row r="117" spans="1:7" x14ac:dyDescent="0.2">
      <c r="A117" s="30">
        <v>51.331000000000003</v>
      </c>
      <c r="B117" s="16">
        <v>0.04</v>
      </c>
      <c r="C117" s="16">
        <f t="shared" si="2"/>
        <v>2</v>
      </c>
      <c r="D117" s="16">
        <v>51.371000000000002</v>
      </c>
      <c r="E117" s="16">
        <v>51.374000000000002</v>
      </c>
      <c r="F117" s="16">
        <v>4.2999999999999997E-2</v>
      </c>
      <c r="G117" s="31">
        <f t="shared" si="3"/>
        <v>2.15</v>
      </c>
    </row>
    <row r="118" spans="1:7" x14ac:dyDescent="0.2">
      <c r="A118" s="30">
        <v>51.331000000000003</v>
      </c>
      <c r="B118" s="16">
        <v>5.3999999999999999E-2</v>
      </c>
      <c r="C118" s="16">
        <f t="shared" si="2"/>
        <v>2.7</v>
      </c>
      <c r="D118" s="16">
        <v>51.384999999999998</v>
      </c>
      <c r="E118" s="16">
        <v>51.387999999999998</v>
      </c>
      <c r="F118" s="16">
        <v>5.7000000000000002E-2</v>
      </c>
      <c r="G118" s="31">
        <f t="shared" si="3"/>
        <v>2.85</v>
      </c>
    </row>
    <row r="119" spans="1:7" x14ac:dyDescent="0.2">
      <c r="A119" s="30">
        <v>51.371000000000002</v>
      </c>
      <c r="B119" s="16">
        <v>1.7999999999999999E-2</v>
      </c>
      <c r="C119" s="16">
        <f t="shared" si="2"/>
        <v>0.89999999999999991</v>
      </c>
      <c r="D119" s="16">
        <v>51.387999999999998</v>
      </c>
      <c r="E119" s="16">
        <v>51.389000000000003</v>
      </c>
      <c r="F119" s="16">
        <v>1.9E-2</v>
      </c>
      <c r="G119" s="31">
        <f t="shared" si="3"/>
        <v>0.95</v>
      </c>
    </row>
    <row r="120" spans="1:7" x14ac:dyDescent="0.2">
      <c r="A120" s="30">
        <v>51.384999999999998</v>
      </c>
      <c r="B120" s="16">
        <v>4.0000000000000001E-3</v>
      </c>
      <c r="C120" s="16">
        <f t="shared" si="2"/>
        <v>0.2</v>
      </c>
      <c r="D120" s="16">
        <v>51.389000000000003</v>
      </c>
      <c r="E120" s="16">
        <v>51.393000000000001</v>
      </c>
      <c r="F120" s="16">
        <v>8.0000000000000002E-3</v>
      </c>
      <c r="G120" s="31">
        <f t="shared" si="3"/>
        <v>0.4</v>
      </c>
    </row>
    <row r="121" spans="1:7" x14ac:dyDescent="0.2">
      <c r="A121" s="30">
        <v>51.401000000000003</v>
      </c>
      <c r="B121" s="16">
        <v>5.0000000000000001E-3</v>
      </c>
      <c r="C121" s="16">
        <f t="shared" si="2"/>
        <v>0.25</v>
      </c>
      <c r="D121" s="16">
        <v>51.405999999999999</v>
      </c>
      <c r="E121" s="16">
        <v>51.405999999999999</v>
      </c>
      <c r="F121" s="16">
        <v>5.0000000000000001E-3</v>
      </c>
      <c r="G121" s="31">
        <f t="shared" si="3"/>
        <v>0.25</v>
      </c>
    </row>
    <row r="122" spans="1:7" x14ac:dyDescent="0.2">
      <c r="A122" s="30">
        <v>51.405999999999999</v>
      </c>
      <c r="B122" s="16">
        <v>3.5000000000000003E-2</v>
      </c>
      <c r="C122" s="16">
        <f t="shared" si="2"/>
        <v>1.7500000000000002</v>
      </c>
      <c r="D122" s="16">
        <v>51.441000000000003</v>
      </c>
      <c r="E122" s="16">
        <v>51.456000000000003</v>
      </c>
      <c r="F122" s="16">
        <v>0.05</v>
      </c>
      <c r="G122" s="31">
        <f t="shared" si="3"/>
        <v>2.5</v>
      </c>
    </row>
    <row r="123" spans="1:7" x14ac:dyDescent="0.2">
      <c r="A123" s="30">
        <v>51.430999999999997</v>
      </c>
      <c r="B123" s="16">
        <v>2.5999999999999999E-2</v>
      </c>
      <c r="C123" s="16">
        <f t="shared" si="2"/>
        <v>1.3</v>
      </c>
      <c r="D123" s="16">
        <v>51.456000000000003</v>
      </c>
      <c r="E123" s="16">
        <v>51.466999999999999</v>
      </c>
      <c r="F123" s="16">
        <v>3.5999999999999997E-2</v>
      </c>
      <c r="G123" s="31">
        <f t="shared" si="3"/>
        <v>1.7999999999999998</v>
      </c>
    </row>
    <row r="124" spans="1:7" x14ac:dyDescent="0.2">
      <c r="A124" s="30">
        <v>51.438000000000002</v>
      </c>
      <c r="B124" s="16">
        <v>0.05</v>
      </c>
      <c r="C124" s="16">
        <f t="shared" si="2"/>
        <v>2.5</v>
      </c>
      <c r="D124" s="16">
        <v>51.487000000000002</v>
      </c>
      <c r="E124" s="16">
        <v>51.494</v>
      </c>
      <c r="F124" s="16">
        <v>5.6000000000000001E-2</v>
      </c>
      <c r="G124" s="31">
        <f t="shared" si="3"/>
        <v>2.8000000000000003</v>
      </c>
    </row>
    <row r="125" spans="1:7" x14ac:dyDescent="0.2">
      <c r="A125" s="30">
        <v>51.475999999999999</v>
      </c>
      <c r="B125" s="16">
        <v>3.7999999999999999E-2</v>
      </c>
      <c r="C125" s="16">
        <f t="shared" si="2"/>
        <v>1.9</v>
      </c>
      <c r="D125" s="16">
        <v>51.514000000000003</v>
      </c>
      <c r="E125" s="16">
        <v>51.526000000000003</v>
      </c>
      <c r="F125" s="16">
        <v>0.05</v>
      </c>
      <c r="G125" s="31">
        <f t="shared" si="3"/>
        <v>2.5</v>
      </c>
    </row>
    <row r="126" spans="1:7" x14ac:dyDescent="0.2">
      <c r="A126" s="30">
        <v>51.487000000000002</v>
      </c>
      <c r="B126" s="16">
        <v>4.2000000000000003E-2</v>
      </c>
      <c r="C126" s="16">
        <f t="shared" si="2"/>
        <v>2.1</v>
      </c>
      <c r="D126" s="16">
        <v>51.529000000000003</v>
      </c>
      <c r="E126" s="16">
        <v>51.533000000000001</v>
      </c>
      <c r="F126" s="16">
        <v>4.4999999999999998E-2</v>
      </c>
      <c r="G126" s="31">
        <f t="shared" si="3"/>
        <v>2.25</v>
      </c>
    </row>
    <row r="127" spans="1:7" x14ac:dyDescent="0.2">
      <c r="A127" s="30">
        <v>51.514000000000003</v>
      </c>
      <c r="B127" s="16">
        <v>1.9E-2</v>
      </c>
      <c r="C127" s="16">
        <f t="shared" si="2"/>
        <v>0.95</v>
      </c>
      <c r="D127" s="16">
        <v>51.533000000000001</v>
      </c>
      <c r="E127" s="16">
        <v>51.537999999999997</v>
      </c>
      <c r="F127" s="16">
        <v>2.4E-2</v>
      </c>
      <c r="G127" s="31">
        <f t="shared" si="3"/>
        <v>1.2</v>
      </c>
    </row>
    <row r="128" spans="1:7" x14ac:dyDescent="0.2">
      <c r="A128" s="30">
        <v>51.529000000000003</v>
      </c>
      <c r="B128" s="16">
        <v>8.0000000000000002E-3</v>
      </c>
      <c r="C128" s="16">
        <f t="shared" si="2"/>
        <v>0.4</v>
      </c>
      <c r="D128" s="16">
        <v>51.537999999999997</v>
      </c>
      <c r="E128" s="16">
        <v>51.569000000000003</v>
      </c>
      <c r="F128" s="16">
        <v>0.04</v>
      </c>
      <c r="G128" s="31">
        <f t="shared" si="3"/>
        <v>2</v>
      </c>
    </row>
    <row r="129" spans="1:7" x14ac:dyDescent="0.2">
      <c r="A129" s="30">
        <v>51.57</v>
      </c>
      <c r="B129" s="16">
        <v>0</v>
      </c>
      <c r="C129" s="16">
        <f t="shared" si="2"/>
        <v>0</v>
      </c>
      <c r="D129" s="16">
        <v>51.57</v>
      </c>
      <c r="E129" s="16">
        <v>51.588000000000001</v>
      </c>
      <c r="F129" s="16">
        <v>1.7999999999999999E-2</v>
      </c>
      <c r="G129" s="31">
        <f t="shared" si="3"/>
        <v>0.89999999999999991</v>
      </c>
    </row>
    <row r="130" spans="1:7" x14ac:dyDescent="0.2">
      <c r="A130" s="30">
        <v>51.593000000000004</v>
      </c>
      <c r="B130" s="16">
        <v>0</v>
      </c>
      <c r="C130" s="16">
        <f t="shared" si="2"/>
        <v>0</v>
      </c>
      <c r="D130" s="16">
        <v>51.593000000000004</v>
      </c>
      <c r="E130" s="16">
        <v>51.603000000000002</v>
      </c>
      <c r="F130" s="16">
        <v>0.01</v>
      </c>
      <c r="G130" s="31">
        <f t="shared" si="3"/>
        <v>0.5</v>
      </c>
    </row>
    <row r="131" spans="1:7" x14ac:dyDescent="0.2">
      <c r="A131" s="30">
        <v>51.603999999999999</v>
      </c>
      <c r="B131" s="16">
        <v>4.0000000000000001E-3</v>
      </c>
      <c r="C131" s="16">
        <f t="shared" si="2"/>
        <v>0.2</v>
      </c>
      <c r="D131" s="16">
        <v>51.607999999999997</v>
      </c>
      <c r="E131" s="16">
        <v>51.622</v>
      </c>
      <c r="F131" s="16">
        <v>1.7999999999999999E-2</v>
      </c>
      <c r="G131" s="31">
        <f t="shared" si="3"/>
        <v>0.89999999999999991</v>
      </c>
    </row>
    <row r="132" spans="1:7" x14ac:dyDescent="0.2">
      <c r="A132" s="30">
        <v>51.607999999999997</v>
      </c>
      <c r="B132" s="16">
        <v>1.4E-2</v>
      </c>
      <c r="C132" s="16">
        <f t="shared" si="2"/>
        <v>0.70000000000000007</v>
      </c>
      <c r="D132" s="16">
        <v>51.622</v>
      </c>
      <c r="E132" s="16">
        <v>51.625999999999998</v>
      </c>
      <c r="F132" s="16">
        <v>1.7999999999999999E-2</v>
      </c>
      <c r="G132" s="31">
        <f t="shared" si="3"/>
        <v>0.89999999999999991</v>
      </c>
    </row>
    <row r="133" spans="1:7" x14ac:dyDescent="0.2">
      <c r="A133" s="30">
        <v>51.664999999999999</v>
      </c>
      <c r="B133" s="16">
        <v>0</v>
      </c>
      <c r="C133" s="16">
        <f t="shared" si="2"/>
        <v>0</v>
      </c>
      <c r="D133" s="16">
        <v>51.664999999999999</v>
      </c>
      <c r="E133" s="16">
        <v>51.69</v>
      </c>
      <c r="F133" s="16">
        <v>2.4E-2</v>
      </c>
      <c r="G133" s="31">
        <f t="shared" si="3"/>
        <v>1.2</v>
      </c>
    </row>
    <row r="134" spans="1:7" x14ac:dyDescent="0.2">
      <c r="A134" s="30">
        <v>51.692999999999998</v>
      </c>
      <c r="B134" s="16">
        <v>4.0000000000000001E-3</v>
      </c>
      <c r="C134" s="16">
        <f t="shared" si="2"/>
        <v>0.2</v>
      </c>
      <c r="D134" s="16">
        <v>51.695999999999998</v>
      </c>
      <c r="E134" s="16">
        <v>51.698999999999998</v>
      </c>
      <c r="F134" s="16">
        <v>6.0000000000000001E-3</v>
      </c>
      <c r="G134" s="31">
        <f t="shared" si="3"/>
        <v>0.3</v>
      </c>
    </row>
    <row r="135" spans="1:7" x14ac:dyDescent="0.2">
      <c r="A135" s="30">
        <v>51.695999999999998</v>
      </c>
      <c r="B135" s="16">
        <v>3.4000000000000002E-2</v>
      </c>
      <c r="C135" s="16">
        <f t="shared" ref="C135:C198" si="4">B135*$B$2</f>
        <v>1.7000000000000002</v>
      </c>
      <c r="D135" s="16">
        <v>51.73</v>
      </c>
      <c r="E135" s="16">
        <v>51.737000000000002</v>
      </c>
      <c r="F135" s="16">
        <v>4.1000000000000002E-2</v>
      </c>
      <c r="G135" s="31">
        <f t="shared" ref="G135:G198" si="5">F135*$B$2</f>
        <v>2.0500000000000003</v>
      </c>
    </row>
    <row r="136" spans="1:7" x14ac:dyDescent="0.2">
      <c r="A136" s="30">
        <v>51.72</v>
      </c>
      <c r="B136" s="16">
        <v>1.7000000000000001E-2</v>
      </c>
      <c r="C136" s="16">
        <f t="shared" si="4"/>
        <v>0.85000000000000009</v>
      </c>
      <c r="D136" s="16">
        <v>51.737000000000002</v>
      </c>
      <c r="E136" s="16">
        <v>51.743000000000002</v>
      </c>
      <c r="F136" s="16">
        <v>2.3E-2</v>
      </c>
      <c r="G136" s="31">
        <f t="shared" si="5"/>
        <v>1.1499999999999999</v>
      </c>
    </row>
    <row r="137" spans="1:7" x14ac:dyDescent="0.2">
      <c r="A137" s="30">
        <v>51.72</v>
      </c>
      <c r="B137" s="16">
        <v>0.03</v>
      </c>
      <c r="C137" s="16">
        <f t="shared" si="4"/>
        <v>1.5</v>
      </c>
      <c r="D137" s="16">
        <v>51.75</v>
      </c>
      <c r="E137" s="16">
        <v>51.75</v>
      </c>
      <c r="F137" s="16">
        <v>0.03</v>
      </c>
      <c r="G137" s="31">
        <f t="shared" si="5"/>
        <v>1.5</v>
      </c>
    </row>
    <row r="138" spans="1:7" x14ac:dyDescent="0.2">
      <c r="A138" s="30">
        <v>51.747</v>
      </c>
      <c r="B138" s="16">
        <v>3.0000000000000001E-3</v>
      </c>
      <c r="C138" s="16">
        <f t="shared" si="4"/>
        <v>0.15</v>
      </c>
      <c r="D138" s="16">
        <v>51.75</v>
      </c>
      <c r="E138" s="16">
        <v>51.752000000000002</v>
      </c>
      <c r="F138" s="16">
        <v>5.0000000000000001E-3</v>
      </c>
      <c r="G138" s="31">
        <f t="shared" si="5"/>
        <v>0.25</v>
      </c>
    </row>
    <row r="139" spans="1:7" x14ac:dyDescent="0.2">
      <c r="A139" s="30">
        <v>51.75</v>
      </c>
      <c r="B139" s="16">
        <v>2E-3</v>
      </c>
      <c r="C139" s="16">
        <f t="shared" si="4"/>
        <v>0.1</v>
      </c>
      <c r="D139" s="16">
        <v>51.752000000000002</v>
      </c>
      <c r="E139" s="16">
        <v>51.753</v>
      </c>
      <c r="F139" s="16">
        <v>3.0000000000000001E-3</v>
      </c>
      <c r="G139" s="31">
        <f t="shared" si="5"/>
        <v>0.15</v>
      </c>
    </row>
    <row r="140" spans="1:7" x14ac:dyDescent="0.2">
      <c r="A140" s="30">
        <v>51.759</v>
      </c>
      <c r="B140" s="16">
        <v>0</v>
      </c>
      <c r="C140" s="16">
        <f t="shared" si="4"/>
        <v>0</v>
      </c>
      <c r="D140" s="16">
        <v>51.759</v>
      </c>
      <c r="E140" s="16">
        <v>51.762</v>
      </c>
      <c r="F140" s="16">
        <v>3.0000000000000001E-3</v>
      </c>
      <c r="G140" s="31">
        <f t="shared" si="5"/>
        <v>0.15</v>
      </c>
    </row>
    <row r="141" spans="1:7" x14ac:dyDescent="0.2">
      <c r="A141" s="30">
        <v>51.792000000000002</v>
      </c>
      <c r="B141" s="16">
        <v>0</v>
      </c>
      <c r="C141" s="16">
        <f t="shared" si="4"/>
        <v>0</v>
      </c>
      <c r="D141" s="16">
        <v>51.792000000000002</v>
      </c>
      <c r="E141" s="16">
        <v>51.8</v>
      </c>
      <c r="F141" s="16">
        <v>7.0000000000000001E-3</v>
      </c>
      <c r="G141" s="31">
        <f t="shared" si="5"/>
        <v>0.35000000000000003</v>
      </c>
    </row>
    <row r="142" spans="1:7" x14ac:dyDescent="0.2">
      <c r="A142" s="30">
        <v>51.805999999999997</v>
      </c>
      <c r="B142" s="16">
        <v>0</v>
      </c>
      <c r="C142" s="16">
        <f t="shared" si="4"/>
        <v>0</v>
      </c>
      <c r="D142" s="16">
        <v>51.805999999999997</v>
      </c>
      <c r="E142" s="16">
        <v>51.813000000000002</v>
      </c>
      <c r="F142" s="16">
        <v>7.0000000000000001E-3</v>
      </c>
      <c r="G142" s="31">
        <f t="shared" si="5"/>
        <v>0.35000000000000003</v>
      </c>
    </row>
    <row r="143" spans="1:7" x14ac:dyDescent="0.2">
      <c r="A143" s="30">
        <v>51.838000000000001</v>
      </c>
      <c r="B143" s="16">
        <v>0</v>
      </c>
      <c r="C143" s="16">
        <f t="shared" si="4"/>
        <v>0</v>
      </c>
      <c r="D143" s="16">
        <v>51.838000000000001</v>
      </c>
      <c r="E143" s="16">
        <v>51.838000000000001</v>
      </c>
      <c r="F143" s="16">
        <v>1E-3</v>
      </c>
      <c r="G143" s="31">
        <f t="shared" si="5"/>
        <v>0.05</v>
      </c>
    </row>
    <row r="144" spans="1:7" x14ac:dyDescent="0.2">
      <c r="A144" s="30">
        <v>51.845999999999997</v>
      </c>
      <c r="B144" s="16">
        <v>0</v>
      </c>
      <c r="C144" s="16">
        <f t="shared" si="4"/>
        <v>0</v>
      </c>
      <c r="D144" s="16">
        <v>51.845999999999997</v>
      </c>
      <c r="E144" s="16">
        <v>51.853000000000002</v>
      </c>
      <c r="F144" s="16">
        <v>7.0000000000000001E-3</v>
      </c>
      <c r="G144" s="31">
        <f t="shared" si="5"/>
        <v>0.35000000000000003</v>
      </c>
    </row>
    <row r="145" spans="1:7" x14ac:dyDescent="0.2">
      <c r="A145" s="30">
        <v>51.889000000000003</v>
      </c>
      <c r="B145" s="16">
        <v>0</v>
      </c>
      <c r="C145" s="16">
        <f t="shared" si="4"/>
        <v>0</v>
      </c>
      <c r="D145" s="16">
        <v>51.889000000000003</v>
      </c>
      <c r="E145" s="16">
        <v>51.896999999999998</v>
      </c>
      <c r="F145" s="16">
        <v>8.0000000000000002E-3</v>
      </c>
      <c r="G145" s="31">
        <f t="shared" si="5"/>
        <v>0.4</v>
      </c>
    </row>
    <row r="146" spans="1:7" x14ac:dyDescent="0.2">
      <c r="A146" s="30">
        <v>51.901000000000003</v>
      </c>
      <c r="B146" s="16">
        <v>1E-3</v>
      </c>
      <c r="C146" s="16">
        <f t="shared" si="4"/>
        <v>0.05</v>
      </c>
      <c r="D146" s="16">
        <v>51.902999999999999</v>
      </c>
      <c r="E146" s="16">
        <v>51.908000000000001</v>
      </c>
      <c r="F146" s="16">
        <v>7.0000000000000001E-3</v>
      </c>
      <c r="G146" s="31">
        <f t="shared" si="5"/>
        <v>0.35000000000000003</v>
      </c>
    </row>
    <row r="147" spans="1:7" x14ac:dyDescent="0.2">
      <c r="A147" s="30">
        <v>51.902999999999999</v>
      </c>
      <c r="B147" s="16">
        <v>1.7000000000000001E-2</v>
      </c>
      <c r="C147" s="16">
        <f t="shared" si="4"/>
        <v>0.85000000000000009</v>
      </c>
      <c r="D147" s="16">
        <v>51.92</v>
      </c>
      <c r="E147" s="16">
        <v>51.951999999999998</v>
      </c>
      <c r="F147" s="16">
        <v>0.05</v>
      </c>
      <c r="G147" s="31">
        <f t="shared" si="5"/>
        <v>2.5</v>
      </c>
    </row>
    <row r="148" spans="1:7" x14ac:dyDescent="0.2">
      <c r="A148" s="30">
        <v>51.911999999999999</v>
      </c>
      <c r="B148" s="16">
        <v>4.2999999999999997E-2</v>
      </c>
      <c r="C148" s="16">
        <f t="shared" si="4"/>
        <v>2.15</v>
      </c>
      <c r="D148" s="16">
        <v>51.954999999999998</v>
      </c>
      <c r="E148" s="16">
        <v>51.957000000000001</v>
      </c>
      <c r="F148" s="16">
        <v>4.4999999999999998E-2</v>
      </c>
      <c r="G148" s="31">
        <f t="shared" si="5"/>
        <v>2.25</v>
      </c>
    </row>
    <row r="149" spans="1:7" x14ac:dyDescent="0.2">
      <c r="A149" s="30">
        <v>51.92</v>
      </c>
      <c r="B149" s="16">
        <v>3.6999999999999998E-2</v>
      </c>
      <c r="C149" s="16">
        <f t="shared" si="4"/>
        <v>1.8499999999999999</v>
      </c>
      <c r="D149" s="16">
        <v>51.957000000000001</v>
      </c>
      <c r="E149" s="16">
        <v>51.972000000000001</v>
      </c>
      <c r="F149" s="16">
        <v>5.0999999999999997E-2</v>
      </c>
      <c r="G149" s="31">
        <f t="shared" si="5"/>
        <v>2.5499999999999998</v>
      </c>
    </row>
    <row r="150" spans="1:7" x14ac:dyDescent="0.2">
      <c r="A150" s="30">
        <v>51.954999999999998</v>
      </c>
      <c r="B150" s="16">
        <v>2.1000000000000001E-2</v>
      </c>
      <c r="C150" s="16">
        <f t="shared" si="4"/>
        <v>1.05</v>
      </c>
      <c r="D150" s="16">
        <v>51.975999999999999</v>
      </c>
      <c r="E150" s="16">
        <v>51.99</v>
      </c>
      <c r="F150" s="16">
        <v>3.5000000000000003E-2</v>
      </c>
      <c r="G150" s="31">
        <f t="shared" si="5"/>
        <v>1.7500000000000002</v>
      </c>
    </row>
    <row r="151" spans="1:7" x14ac:dyDescent="0.2">
      <c r="A151" s="30">
        <v>51.975999999999999</v>
      </c>
      <c r="B151" s="16">
        <v>1.4E-2</v>
      </c>
      <c r="C151" s="16">
        <f t="shared" si="4"/>
        <v>0.70000000000000007</v>
      </c>
      <c r="D151" s="16">
        <v>51.99</v>
      </c>
      <c r="E151" s="16">
        <v>52.000999999999998</v>
      </c>
      <c r="F151" s="16">
        <v>2.5000000000000001E-2</v>
      </c>
      <c r="G151" s="31">
        <f t="shared" si="5"/>
        <v>1.25</v>
      </c>
    </row>
    <row r="152" spans="1:7" x14ac:dyDescent="0.2">
      <c r="A152" s="30">
        <v>52.036999999999999</v>
      </c>
      <c r="B152" s="16">
        <v>9.1999999999999998E-2</v>
      </c>
      <c r="C152" s="16">
        <f t="shared" si="4"/>
        <v>4.5999999999999996</v>
      </c>
      <c r="D152" s="16">
        <v>52.13</v>
      </c>
      <c r="E152" s="16">
        <v>52.149000000000001</v>
      </c>
      <c r="F152" s="16">
        <v>0.112</v>
      </c>
      <c r="G152" s="31">
        <f t="shared" si="5"/>
        <v>5.6000000000000005</v>
      </c>
    </row>
    <row r="153" spans="1:7" x14ac:dyDescent="0.2">
      <c r="A153" s="30">
        <v>52.054000000000002</v>
      </c>
      <c r="B153" s="16">
        <v>0.13200000000000001</v>
      </c>
      <c r="C153" s="16">
        <f t="shared" si="4"/>
        <v>6.6000000000000005</v>
      </c>
      <c r="D153" s="16">
        <v>52.186999999999998</v>
      </c>
      <c r="E153" s="16">
        <v>52.195999999999998</v>
      </c>
      <c r="F153" s="16">
        <v>0.14199999999999999</v>
      </c>
      <c r="G153" s="31">
        <f t="shared" si="5"/>
        <v>7.1</v>
      </c>
    </row>
    <row r="154" spans="1:7" x14ac:dyDescent="0.2">
      <c r="A154" s="30">
        <v>52.075000000000003</v>
      </c>
      <c r="B154" s="16">
        <v>0.122</v>
      </c>
      <c r="C154" s="16">
        <f t="shared" si="4"/>
        <v>6.1</v>
      </c>
      <c r="D154" s="16">
        <v>52.195999999999998</v>
      </c>
      <c r="E154" s="16">
        <v>52.198</v>
      </c>
      <c r="F154" s="16">
        <v>0.123</v>
      </c>
      <c r="G154" s="31">
        <f t="shared" si="5"/>
        <v>6.15</v>
      </c>
    </row>
    <row r="155" spans="1:7" x14ac:dyDescent="0.2">
      <c r="A155" s="30">
        <v>52.158999999999999</v>
      </c>
      <c r="B155" s="16">
        <v>4.7E-2</v>
      </c>
      <c r="C155" s="16">
        <f t="shared" si="4"/>
        <v>2.35</v>
      </c>
      <c r="D155" s="16">
        <v>52.206000000000003</v>
      </c>
      <c r="E155" s="16">
        <v>52.219000000000001</v>
      </c>
      <c r="F155" s="16">
        <v>0.06</v>
      </c>
      <c r="G155" s="31">
        <f t="shared" si="5"/>
        <v>3</v>
      </c>
    </row>
    <row r="156" spans="1:7" x14ac:dyDescent="0.2">
      <c r="A156" s="30">
        <v>52.204000000000001</v>
      </c>
      <c r="B156" s="16">
        <v>1.4999999999999999E-2</v>
      </c>
      <c r="C156" s="16">
        <f t="shared" si="4"/>
        <v>0.75</v>
      </c>
      <c r="D156" s="16">
        <v>52.219000000000001</v>
      </c>
      <c r="E156" s="16">
        <v>52.223999999999997</v>
      </c>
      <c r="F156" s="16">
        <v>0.02</v>
      </c>
      <c r="G156" s="31">
        <f t="shared" si="5"/>
        <v>1</v>
      </c>
    </row>
    <row r="157" spans="1:7" x14ac:dyDescent="0.2">
      <c r="A157" s="30">
        <v>52.206000000000003</v>
      </c>
      <c r="B157" s="16">
        <v>1.7999999999999999E-2</v>
      </c>
      <c r="C157" s="16">
        <f t="shared" si="4"/>
        <v>0.89999999999999991</v>
      </c>
      <c r="D157" s="16">
        <v>52.223999999999997</v>
      </c>
      <c r="E157" s="16">
        <v>52.231000000000002</v>
      </c>
      <c r="F157" s="16">
        <v>2.5000000000000001E-2</v>
      </c>
      <c r="G157" s="31">
        <f t="shared" si="5"/>
        <v>1.25</v>
      </c>
    </row>
    <row r="158" spans="1:7" x14ac:dyDescent="0.2">
      <c r="A158" s="30">
        <v>52.238</v>
      </c>
      <c r="B158" s="16">
        <v>0</v>
      </c>
      <c r="C158" s="16">
        <f t="shared" si="4"/>
        <v>0</v>
      </c>
      <c r="D158" s="16">
        <v>52.238</v>
      </c>
      <c r="E158" s="16">
        <v>52.247999999999998</v>
      </c>
      <c r="F158" s="16">
        <v>1.0999999999999999E-2</v>
      </c>
      <c r="G158" s="31">
        <f t="shared" si="5"/>
        <v>0.54999999999999993</v>
      </c>
    </row>
    <row r="159" spans="1:7" x14ac:dyDescent="0.2">
      <c r="A159" s="30">
        <v>52.247999999999998</v>
      </c>
      <c r="B159" s="16">
        <v>1.0999999999999999E-2</v>
      </c>
      <c r="C159" s="16">
        <f t="shared" si="4"/>
        <v>0.54999999999999993</v>
      </c>
      <c r="D159" s="16">
        <v>52.26</v>
      </c>
      <c r="E159" s="16">
        <v>52.268999999999998</v>
      </c>
      <c r="F159" s="16">
        <v>2.1000000000000001E-2</v>
      </c>
      <c r="G159" s="31">
        <f t="shared" si="5"/>
        <v>1.05</v>
      </c>
    </row>
    <row r="160" spans="1:7" x14ac:dyDescent="0.2">
      <c r="A160" s="30">
        <v>52.26</v>
      </c>
      <c r="B160" s="16">
        <v>0.01</v>
      </c>
      <c r="C160" s="16">
        <f t="shared" si="4"/>
        <v>0.5</v>
      </c>
      <c r="D160" s="16">
        <v>52.268999999999998</v>
      </c>
      <c r="E160" s="16">
        <v>52.277000000000001</v>
      </c>
      <c r="F160" s="16">
        <v>1.7000000000000001E-2</v>
      </c>
      <c r="G160" s="31">
        <f t="shared" si="5"/>
        <v>0.85000000000000009</v>
      </c>
    </row>
    <row r="161" spans="1:7" x14ac:dyDescent="0.2">
      <c r="A161" s="30">
        <v>52.281999999999996</v>
      </c>
      <c r="B161" s="16">
        <v>8.0000000000000002E-3</v>
      </c>
      <c r="C161" s="16">
        <f t="shared" si="4"/>
        <v>0.4</v>
      </c>
      <c r="D161" s="16">
        <v>52.29</v>
      </c>
      <c r="E161" s="16">
        <v>52.292000000000002</v>
      </c>
      <c r="F161" s="16">
        <v>0.01</v>
      </c>
      <c r="G161" s="31">
        <f t="shared" si="5"/>
        <v>0.5</v>
      </c>
    </row>
    <row r="162" spans="1:7" x14ac:dyDescent="0.2">
      <c r="A162" s="30">
        <v>52.281999999999996</v>
      </c>
      <c r="B162" s="16">
        <v>1.6E-2</v>
      </c>
      <c r="C162" s="16">
        <f t="shared" si="4"/>
        <v>0.8</v>
      </c>
      <c r="D162" s="16">
        <v>52.296999999999997</v>
      </c>
      <c r="E162" s="16">
        <v>52.31</v>
      </c>
      <c r="F162" s="16">
        <v>2.8000000000000001E-2</v>
      </c>
      <c r="G162" s="31">
        <f t="shared" si="5"/>
        <v>1.4000000000000001</v>
      </c>
    </row>
    <row r="163" spans="1:7" x14ac:dyDescent="0.2">
      <c r="A163" s="30">
        <v>52.29</v>
      </c>
      <c r="B163" s="16">
        <v>2.5999999999999999E-2</v>
      </c>
      <c r="C163" s="16">
        <f t="shared" si="4"/>
        <v>1.3</v>
      </c>
      <c r="D163" s="16">
        <v>52.314999999999998</v>
      </c>
      <c r="E163" s="16">
        <v>52.320999999999998</v>
      </c>
      <c r="F163" s="16">
        <v>3.1E-2</v>
      </c>
      <c r="G163" s="31">
        <f t="shared" si="5"/>
        <v>1.55</v>
      </c>
    </row>
    <row r="164" spans="1:7" x14ac:dyDescent="0.2">
      <c r="A164" s="30">
        <v>52.296999999999997</v>
      </c>
      <c r="B164" s="16">
        <v>2.4E-2</v>
      </c>
      <c r="C164" s="16">
        <f t="shared" si="4"/>
        <v>1.2</v>
      </c>
      <c r="D164" s="16">
        <v>52.320999999999998</v>
      </c>
      <c r="E164" s="16">
        <v>52.322000000000003</v>
      </c>
      <c r="F164" s="16">
        <v>2.5000000000000001E-2</v>
      </c>
      <c r="G164" s="31">
        <f t="shared" si="5"/>
        <v>1.25</v>
      </c>
    </row>
    <row r="165" spans="1:7" x14ac:dyDescent="0.2">
      <c r="A165" s="30">
        <v>52.314999999999998</v>
      </c>
      <c r="B165" s="16">
        <v>7.0000000000000001E-3</v>
      </c>
      <c r="C165" s="16">
        <f t="shared" si="4"/>
        <v>0.35000000000000003</v>
      </c>
      <c r="D165" s="16">
        <v>52.322000000000003</v>
      </c>
      <c r="E165" s="16">
        <v>52.326000000000001</v>
      </c>
      <c r="F165" s="16">
        <v>1.0999999999999999E-2</v>
      </c>
      <c r="G165" s="31">
        <f t="shared" si="5"/>
        <v>0.54999999999999993</v>
      </c>
    </row>
    <row r="166" spans="1:7" x14ac:dyDescent="0.2">
      <c r="A166" s="30">
        <v>52.365000000000002</v>
      </c>
      <c r="B166" s="16">
        <v>1.0999999999999999E-2</v>
      </c>
      <c r="C166" s="16">
        <f t="shared" si="4"/>
        <v>0.54999999999999993</v>
      </c>
      <c r="D166" s="16">
        <v>52.375999999999998</v>
      </c>
      <c r="E166" s="16">
        <v>52.396999999999998</v>
      </c>
      <c r="F166" s="16">
        <v>3.1E-2</v>
      </c>
      <c r="G166" s="31">
        <f t="shared" si="5"/>
        <v>1.55</v>
      </c>
    </row>
    <row r="167" spans="1:7" x14ac:dyDescent="0.2">
      <c r="A167" s="30">
        <v>52.375999999999998</v>
      </c>
      <c r="B167" s="16">
        <v>0.02</v>
      </c>
      <c r="C167" s="16">
        <f t="shared" si="4"/>
        <v>1</v>
      </c>
      <c r="D167" s="16">
        <v>52.396999999999998</v>
      </c>
      <c r="E167" s="16">
        <v>52.406999999999996</v>
      </c>
      <c r="F167" s="16">
        <v>3.1E-2</v>
      </c>
      <c r="G167" s="31">
        <f t="shared" si="5"/>
        <v>1.55</v>
      </c>
    </row>
    <row r="168" spans="1:7" x14ac:dyDescent="0.2">
      <c r="A168" s="30">
        <v>52.439</v>
      </c>
      <c r="B168" s="16">
        <v>7.0000000000000001E-3</v>
      </c>
      <c r="C168" s="16">
        <f t="shared" si="4"/>
        <v>0.35000000000000003</v>
      </c>
      <c r="D168" s="16">
        <v>52.447000000000003</v>
      </c>
      <c r="E168" s="16">
        <v>52.454000000000001</v>
      </c>
      <c r="F168" s="16">
        <v>1.4999999999999999E-2</v>
      </c>
      <c r="G168" s="31">
        <f t="shared" si="5"/>
        <v>0.75</v>
      </c>
    </row>
    <row r="169" spans="1:7" x14ac:dyDescent="0.2">
      <c r="A169" s="30">
        <v>52.447000000000003</v>
      </c>
      <c r="B169" s="16">
        <v>8.0000000000000002E-3</v>
      </c>
      <c r="C169" s="16">
        <f t="shared" si="4"/>
        <v>0.4</v>
      </c>
      <c r="D169" s="16">
        <v>52.454000000000001</v>
      </c>
      <c r="E169" s="16">
        <v>52.457000000000001</v>
      </c>
      <c r="F169" s="16">
        <v>1.0999999999999999E-2</v>
      </c>
      <c r="G169" s="31">
        <f t="shared" si="5"/>
        <v>0.54999999999999993</v>
      </c>
    </row>
    <row r="170" spans="1:7" x14ac:dyDescent="0.2">
      <c r="A170" s="30">
        <v>52.491</v>
      </c>
      <c r="B170" s="16">
        <v>0</v>
      </c>
      <c r="C170" s="16">
        <f t="shared" si="4"/>
        <v>0</v>
      </c>
      <c r="D170" s="16">
        <v>52.491</v>
      </c>
      <c r="E170" s="16">
        <v>52.493000000000002</v>
      </c>
      <c r="F170" s="16">
        <v>1E-3</v>
      </c>
      <c r="G170" s="31">
        <f t="shared" si="5"/>
        <v>0.05</v>
      </c>
    </row>
    <row r="171" spans="1:7" x14ac:dyDescent="0.2">
      <c r="A171" s="30">
        <v>52.499000000000002</v>
      </c>
      <c r="B171" s="16">
        <v>0</v>
      </c>
      <c r="C171" s="16">
        <f t="shared" si="4"/>
        <v>0</v>
      </c>
      <c r="D171" s="16">
        <v>52.499000000000002</v>
      </c>
      <c r="E171" s="16">
        <v>52.5</v>
      </c>
      <c r="F171" s="16">
        <v>1E-3</v>
      </c>
      <c r="G171" s="31">
        <f t="shared" si="5"/>
        <v>0.05</v>
      </c>
    </row>
    <row r="172" spans="1:7" x14ac:dyDescent="0.2">
      <c r="A172" s="30">
        <v>52.517000000000003</v>
      </c>
      <c r="B172" s="16">
        <v>0</v>
      </c>
      <c r="C172" s="16">
        <f t="shared" si="4"/>
        <v>0</v>
      </c>
      <c r="D172" s="16">
        <v>52.517000000000003</v>
      </c>
      <c r="E172" s="16">
        <v>52.524000000000001</v>
      </c>
      <c r="F172" s="16">
        <v>7.0000000000000001E-3</v>
      </c>
      <c r="G172" s="31">
        <f t="shared" si="5"/>
        <v>0.35000000000000003</v>
      </c>
    </row>
    <row r="173" spans="1:7" x14ac:dyDescent="0.2">
      <c r="A173" s="30">
        <v>52.533999999999999</v>
      </c>
      <c r="B173" s="16">
        <v>2.7E-2</v>
      </c>
      <c r="C173" s="16">
        <f t="shared" si="4"/>
        <v>1.35</v>
      </c>
      <c r="D173" s="16">
        <v>52.56</v>
      </c>
      <c r="E173" s="16">
        <v>52.561999999999998</v>
      </c>
      <c r="F173" s="16">
        <v>2.8000000000000001E-2</v>
      </c>
      <c r="G173" s="31">
        <f t="shared" si="5"/>
        <v>1.4000000000000001</v>
      </c>
    </row>
    <row r="174" spans="1:7" x14ac:dyDescent="0.2">
      <c r="A174" s="30">
        <v>52.542000000000002</v>
      </c>
      <c r="B174" s="16">
        <v>0.02</v>
      </c>
      <c r="C174" s="16">
        <f t="shared" si="4"/>
        <v>1</v>
      </c>
      <c r="D174" s="16">
        <v>52.561999999999998</v>
      </c>
      <c r="E174" s="16">
        <v>52.563000000000002</v>
      </c>
      <c r="F174" s="16">
        <v>2.1999999999999999E-2</v>
      </c>
      <c r="G174" s="31">
        <f t="shared" si="5"/>
        <v>1.0999999999999999</v>
      </c>
    </row>
    <row r="175" spans="1:7" x14ac:dyDescent="0.2">
      <c r="A175" s="30">
        <v>52.56</v>
      </c>
      <c r="B175" s="16">
        <v>3.0000000000000001E-3</v>
      </c>
      <c r="C175" s="16">
        <f t="shared" si="4"/>
        <v>0.15</v>
      </c>
      <c r="D175" s="16">
        <v>52.563000000000002</v>
      </c>
      <c r="E175" s="16">
        <v>52.564</v>
      </c>
      <c r="F175" s="16">
        <v>4.0000000000000001E-3</v>
      </c>
      <c r="G175" s="31">
        <f t="shared" si="5"/>
        <v>0.2</v>
      </c>
    </row>
    <row r="176" spans="1:7" x14ac:dyDescent="0.2">
      <c r="A176" s="30">
        <v>52.576000000000001</v>
      </c>
      <c r="B176" s="16">
        <v>0</v>
      </c>
      <c r="C176" s="16">
        <f t="shared" si="4"/>
        <v>0</v>
      </c>
      <c r="D176" s="16">
        <v>52.576000000000001</v>
      </c>
      <c r="E176" s="16">
        <v>52.582999999999998</v>
      </c>
      <c r="F176" s="16">
        <v>7.0000000000000001E-3</v>
      </c>
      <c r="G176" s="31">
        <f t="shared" si="5"/>
        <v>0.35000000000000003</v>
      </c>
    </row>
    <row r="177" spans="1:7" x14ac:dyDescent="0.2">
      <c r="A177" s="30">
        <v>52.588999999999999</v>
      </c>
      <c r="B177" s="16">
        <v>0</v>
      </c>
      <c r="C177" s="16">
        <f t="shared" si="4"/>
        <v>0</v>
      </c>
      <c r="D177" s="16">
        <v>52.588999999999999</v>
      </c>
      <c r="E177" s="16">
        <v>52.603000000000002</v>
      </c>
      <c r="F177" s="16">
        <v>1.4E-2</v>
      </c>
      <c r="G177" s="31">
        <f t="shared" si="5"/>
        <v>0.70000000000000007</v>
      </c>
    </row>
    <row r="178" spans="1:7" x14ac:dyDescent="0.2">
      <c r="A178" s="30">
        <v>52.680999999999997</v>
      </c>
      <c r="B178" s="16">
        <v>4.0000000000000001E-3</v>
      </c>
      <c r="C178" s="16">
        <f t="shared" si="4"/>
        <v>0.2</v>
      </c>
      <c r="D178" s="16">
        <v>52.685000000000002</v>
      </c>
      <c r="E178" s="16">
        <v>52.701999999999998</v>
      </c>
      <c r="F178" s="16">
        <v>2.1000000000000001E-2</v>
      </c>
      <c r="G178" s="31">
        <f t="shared" si="5"/>
        <v>1.05</v>
      </c>
    </row>
    <row r="179" spans="1:7" x14ac:dyDescent="0.2">
      <c r="A179" s="30">
        <v>52.685000000000002</v>
      </c>
      <c r="B179" s="16">
        <v>4.1000000000000002E-2</v>
      </c>
      <c r="C179" s="16">
        <f t="shared" si="4"/>
        <v>2.0500000000000003</v>
      </c>
      <c r="D179" s="16">
        <v>52.725999999999999</v>
      </c>
      <c r="E179" s="16">
        <v>52.732999999999997</v>
      </c>
      <c r="F179" s="16">
        <v>4.9000000000000002E-2</v>
      </c>
      <c r="G179" s="31">
        <f t="shared" si="5"/>
        <v>2.4500000000000002</v>
      </c>
    </row>
    <row r="180" spans="1:7" x14ac:dyDescent="0.2">
      <c r="A180" s="30">
        <v>52.722000000000001</v>
      </c>
      <c r="B180" s="16">
        <v>1.0999999999999999E-2</v>
      </c>
      <c r="C180" s="16">
        <f t="shared" si="4"/>
        <v>0.54999999999999993</v>
      </c>
      <c r="D180" s="16">
        <v>52.732999999999997</v>
      </c>
      <c r="E180" s="16">
        <v>52.744</v>
      </c>
      <c r="F180" s="16">
        <v>2.1999999999999999E-2</v>
      </c>
      <c r="G180" s="31">
        <f t="shared" si="5"/>
        <v>1.0999999999999999</v>
      </c>
    </row>
    <row r="181" spans="1:7" x14ac:dyDescent="0.2">
      <c r="A181" s="30">
        <v>52.722000000000001</v>
      </c>
      <c r="B181" s="16">
        <v>2.1999999999999999E-2</v>
      </c>
      <c r="C181" s="16">
        <f t="shared" si="4"/>
        <v>1.0999999999999999</v>
      </c>
      <c r="D181" s="16">
        <v>52.744</v>
      </c>
      <c r="E181" s="16">
        <v>52.747999999999998</v>
      </c>
      <c r="F181" s="16">
        <v>2.5999999999999999E-2</v>
      </c>
      <c r="G181" s="31">
        <f t="shared" si="5"/>
        <v>1.3</v>
      </c>
    </row>
    <row r="182" spans="1:7" x14ac:dyDescent="0.2">
      <c r="A182" s="30">
        <v>52.749000000000002</v>
      </c>
      <c r="B182" s="16">
        <v>0</v>
      </c>
      <c r="C182" s="16">
        <f t="shared" si="4"/>
        <v>0</v>
      </c>
      <c r="D182" s="16">
        <v>52.75</v>
      </c>
      <c r="E182" s="16">
        <v>52.759</v>
      </c>
      <c r="F182" s="16">
        <v>0.01</v>
      </c>
      <c r="G182" s="31">
        <f t="shared" si="5"/>
        <v>0.5</v>
      </c>
    </row>
    <row r="183" spans="1:7" x14ac:dyDescent="0.2">
      <c r="A183" s="30">
        <v>52.75</v>
      </c>
      <c r="B183" s="16">
        <v>8.9999999999999993E-3</v>
      </c>
      <c r="C183" s="16">
        <f t="shared" si="4"/>
        <v>0.44999999999999996</v>
      </c>
      <c r="D183" s="16">
        <v>52.759</v>
      </c>
      <c r="E183" s="16">
        <v>52.762</v>
      </c>
      <c r="F183" s="16">
        <v>1.2E-2</v>
      </c>
      <c r="G183" s="31">
        <f t="shared" si="5"/>
        <v>0.6</v>
      </c>
    </row>
    <row r="184" spans="1:7" x14ac:dyDescent="0.2">
      <c r="A184" s="30">
        <v>52.786999999999999</v>
      </c>
      <c r="B184" s="16">
        <v>0</v>
      </c>
      <c r="C184" s="16">
        <f t="shared" si="4"/>
        <v>0</v>
      </c>
      <c r="D184" s="16">
        <v>52.786999999999999</v>
      </c>
      <c r="E184" s="16">
        <v>52.789000000000001</v>
      </c>
      <c r="F184" s="16">
        <v>1E-3</v>
      </c>
      <c r="G184" s="31">
        <f t="shared" si="5"/>
        <v>0.05</v>
      </c>
    </row>
    <row r="185" spans="1:7" x14ac:dyDescent="0.2">
      <c r="A185" s="30">
        <v>52.802999999999997</v>
      </c>
      <c r="B185" s="16">
        <v>0</v>
      </c>
      <c r="C185" s="16">
        <f t="shared" si="4"/>
        <v>0</v>
      </c>
      <c r="D185" s="16">
        <v>52.802999999999997</v>
      </c>
      <c r="E185" s="16">
        <v>52.805999999999997</v>
      </c>
      <c r="F185" s="16">
        <v>3.0000000000000001E-3</v>
      </c>
      <c r="G185" s="31">
        <f t="shared" si="5"/>
        <v>0.15</v>
      </c>
    </row>
    <row r="186" spans="1:7" x14ac:dyDescent="0.2">
      <c r="A186" s="30">
        <v>52.826000000000001</v>
      </c>
      <c r="B186" s="16">
        <v>1.4E-2</v>
      </c>
      <c r="C186" s="16">
        <f t="shared" si="4"/>
        <v>0.70000000000000007</v>
      </c>
      <c r="D186" s="16">
        <v>52.84</v>
      </c>
      <c r="E186" s="16">
        <v>52.841000000000001</v>
      </c>
      <c r="F186" s="16">
        <v>1.6E-2</v>
      </c>
      <c r="G186" s="31">
        <f t="shared" si="5"/>
        <v>0.8</v>
      </c>
    </row>
    <row r="187" spans="1:7" x14ac:dyDescent="0.2">
      <c r="A187" s="30">
        <v>52.831000000000003</v>
      </c>
      <c r="B187" s="16">
        <v>1.0999999999999999E-2</v>
      </c>
      <c r="C187" s="16">
        <f t="shared" si="4"/>
        <v>0.54999999999999993</v>
      </c>
      <c r="D187" s="16">
        <v>52.841999999999999</v>
      </c>
      <c r="E187" s="16">
        <v>52.845999999999997</v>
      </c>
      <c r="F187" s="16">
        <v>1.4999999999999999E-2</v>
      </c>
      <c r="G187" s="31">
        <f t="shared" si="5"/>
        <v>0.75</v>
      </c>
    </row>
    <row r="188" spans="1:7" x14ac:dyDescent="0.2">
      <c r="A188" s="30">
        <v>52.84</v>
      </c>
      <c r="B188" s="16">
        <v>8.0000000000000002E-3</v>
      </c>
      <c r="C188" s="16">
        <f t="shared" si="4"/>
        <v>0.4</v>
      </c>
      <c r="D188" s="16">
        <v>52.847000000000001</v>
      </c>
      <c r="E188" s="16">
        <v>52.856000000000002</v>
      </c>
      <c r="F188" s="16">
        <v>1.6E-2</v>
      </c>
      <c r="G188" s="31">
        <f t="shared" si="5"/>
        <v>0.8</v>
      </c>
    </row>
    <row r="189" spans="1:7" x14ac:dyDescent="0.2">
      <c r="A189" s="30">
        <v>52.841999999999999</v>
      </c>
      <c r="B189" s="16">
        <v>1.4E-2</v>
      </c>
      <c r="C189" s="16">
        <f t="shared" si="4"/>
        <v>0.70000000000000007</v>
      </c>
      <c r="D189" s="16">
        <v>52.856000000000002</v>
      </c>
      <c r="E189" s="16">
        <v>52.866</v>
      </c>
      <c r="F189" s="16">
        <v>2.4E-2</v>
      </c>
      <c r="G189" s="31">
        <f t="shared" si="5"/>
        <v>1.2</v>
      </c>
    </row>
    <row r="190" spans="1:7" x14ac:dyDescent="0.2">
      <c r="A190" s="30">
        <v>52.847000000000001</v>
      </c>
      <c r="B190" s="16">
        <v>2.5999999999999999E-2</v>
      </c>
      <c r="C190" s="16">
        <f t="shared" si="4"/>
        <v>1.3</v>
      </c>
      <c r="D190" s="16">
        <v>52.872999999999998</v>
      </c>
      <c r="E190" s="16">
        <v>52.874000000000002</v>
      </c>
      <c r="F190" s="16">
        <v>2.7E-2</v>
      </c>
      <c r="G190" s="31">
        <f t="shared" si="5"/>
        <v>1.35</v>
      </c>
    </row>
    <row r="191" spans="1:7" x14ac:dyDescent="0.2">
      <c r="A191" s="30">
        <v>52.872999999999998</v>
      </c>
      <c r="B191" s="16">
        <v>1E-3</v>
      </c>
      <c r="C191" s="16">
        <f t="shared" si="4"/>
        <v>0.05</v>
      </c>
      <c r="D191" s="16">
        <v>52.874000000000002</v>
      </c>
      <c r="E191" s="16">
        <v>52.88</v>
      </c>
      <c r="F191" s="16">
        <v>7.0000000000000001E-3</v>
      </c>
      <c r="G191" s="31">
        <f t="shared" si="5"/>
        <v>0.35000000000000003</v>
      </c>
    </row>
    <row r="192" spans="1:7" x14ac:dyDescent="0.2">
      <c r="A192" s="30">
        <v>52.93</v>
      </c>
      <c r="B192" s="16">
        <v>0</v>
      </c>
      <c r="C192" s="16">
        <f t="shared" si="4"/>
        <v>0</v>
      </c>
      <c r="D192" s="16">
        <v>52.93</v>
      </c>
      <c r="E192" s="16">
        <v>52.930999999999997</v>
      </c>
      <c r="F192" s="16">
        <v>1E-3</v>
      </c>
      <c r="G192" s="31">
        <f t="shared" si="5"/>
        <v>0.05</v>
      </c>
    </row>
    <row r="193" spans="1:7" x14ac:dyDescent="0.2">
      <c r="A193" s="30">
        <v>52.968000000000004</v>
      </c>
      <c r="B193" s="16">
        <v>1.4E-2</v>
      </c>
      <c r="C193" s="16">
        <f t="shared" si="4"/>
        <v>0.70000000000000007</v>
      </c>
      <c r="D193" s="16">
        <v>52.981999999999999</v>
      </c>
      <c r="E193" s="16">
        <v>52.987000000000002</v>
      </c>
      <c r="F193" s="16">
        <v>1.9E-2</v>
      </c>
      <c r="G193" s="31">
        <f t="shared" si="5"/>
        <v>0.95</v>
      </c>
    </row>
    <row r="194" spans="1:7" x14ac:dyDescent="0.2">
      <c r="A194" s="30">
        <v>52.97</v>
      </c>
      <c r="B194" s="16">
        <v>1.7000000000000001E-2</v>
      </c>
      <c r="C194" s="16">
        <f t="shared" si="4"/>
        <v>0.85000000000000009</v>
      </c>
      <c r="D194" s="16">
        <v>52.987000000000002</v>
      </c>
      <c r="E194" s="16">
        <v>52.988</v>
      </c>
      <c r="F194" s="16">
        <v>1.9E-2</v>
      </c>
      <c r="G194" s="31">
        <f t="shared" si="5"/>
        <v>0.95</v>
      </c>
    </row>
    <row r="195" spans="1:7" x14ac:dyDescent="0.2">
      <c r="A195" s="30">
        <v>52.981999999999999</v>
      </c>
      <c r="B195" s="16">
        <v>1.0999999999999999E-2</v>
      </c>
      <c r="C195" s="16">
        <f t="shared" si="4"/>
        <v>0.54999999999999993</v>
      </c>
      <c r="D195" s="16">
        <v>52.991999999999997</v>
      </c>
      <c r="E195" s="16">
        <v>53.003999999999998</v>
      </c>
      <c r="F195" s="16">
        <v>2.1999999999999999E-2</v>
      </c>
      <c r="G195" s="31">
        <f t="shared" si="5"/>
        <v>1.0999999999999999</v>
      </c>
    </row>
    <row r="196" spans="1:7" x14ac:dyDescent="0.2">
      <c r="A196" s="30">
        <v>52.991999999999997</v>
      </c>
      <c r="B196" s="16">
        <v>1.0999999999999999E-2</v>
      </c>
      <c r="C196" s="16">
        <f t="shared" si="4"/>
        <v>0.54999999999999993</v>
      </c>
      <c r="D196" s="16">
        <v>53.003999999999998</v>
      </c>
      <c r="E196" s="16">
        <v>53.01</v>
      </c>
      <c r="F196" s="16">
        <v>1.7999999999999999E-2</v>
      </c>
      <c r="G196" s="31">
        <f t="shared" si="5"/>
        <v>0.89999999999999991</v>
      </c>
    </row>
    <row r="197" spans="1:7" x14ac:dyDescent="0.2">
      <c r="A197" s="30">
        <v>53.024000000000001</v>
      </c>
      <c r="B197" s="16">
        <v>2E-3</v>
      </c>
      <c r="C197" s="16">
        <f t="shared" si="4"/>
        <v>0.1</v>
      </c>
      <c r="D197" s="16">
        <v>53.026000000000003</v>
      </c>
      <c r="E197" s="16">
        <v>53.027000000000001</v>
      </c>
      <c r="F197" s="16">
        <v>3.0000000000000001E-3</v>
      </c>
      <c r="G197" s="31">
        <f t="shared" si="5"/>
        <v>0.15</v>
      </c>
    </row>
    <row r="198" spans="1:7" x14ac:dyDescent="0.2">
      <c r="A198" s="30">
        <v>53.026000000000003</v>
      </c>
      <c r="B198" s="16">
        <v>1E-3</v>
      </c>
      <c r="C198" s="16">
        <f t="shared" si="4"/>
        <v>0.05</v>
      </c>
      <c r="D198" s="16">
        <v>53.027000000000001</v>
      </c>
      <c r="E198" s="16">
        <v>53.033000000000001</v>
      </c>
      <c r="F198" s="16">
        <v>7.0000000000000001E-3</v>
      </c>
      <c r="G198" s="31">
        <f t="shared" si="5"/>
        <v>0.35000000000000003</v>
      </c>
    </row>
    <row r="199" spans="1:7" x14ac:dyDescent="0.2">
      <c r="A199" s="30">
        <v>53.033000000000001</v>
      </c>
      <c r="B199" s="16">
        <v>0</v>
      </c>
      <c r="C199" s="16">
        <f t="shared" ref="C199:C262" si="6">B199*$B$2</f>
        <v>0</v>
      </c>
      <c r="D199" s="16">
        <v>53.033000000000001</v>
      </c>
      <c r="E199" s="16">
        <v>53.042000000000002</v>
      </c>
      <c r="F199" s="16">
        <v>8.9999999999999993E-3</v>
      </c>
      <c r="G199" s="31">
        <f t="shared" ref="G199:G262" si="7">F199*$B$2</f>
        <v>0.44999999999999996</v>
      </c>
    </row>
    <row r="200" spans="1:7" x14ac:dyDescent="0.2">
      <c r="A200" s="30">
        <v>53.048999999999999</v>
      </c>
      <c r="B200" s="16">
        <v>0</v>
      </c>
      <c r="C200" s="16">
        <f t="shared" si="6"/>
        <v>0</v>
      </c>
      <c r="D200" s="16">
        <v>53.048999999999999</v>
      </c>
      <c r="E200" s="16">
        <v>53.067</v>
      </c>
      <c r="F200" s="16">
        <v>1.9E-2</v>
      </c>
      <c r="G200" s="31">
        <f t="shared" si="7"/>
        <v>0.95</v>
      </c>
    </row>
    <row r="201" spans="1:7" x14ac:dyDescent="0.2">
      <c r="A201" s="30">
        <v>53.11</v>
      </c>
      <c r="B201" s="16">
        <v>0</v>
      </c>
      <c r="C201" s="16">
        <f t="shared" si="6"/>
        <v>0</v>
      </c>
      <c r="D201" s="16">
        <v>53.11</v>
      </c>
      <c r="E201" s="16">
        <v>53.112000000000002</v>
      </c>
      <c r="F201" s="16">
        <v>2E-3</v>
      </c>
      <c r="G201" s="31">
        <f t="shared" si="7"/>
        <v>0.1</v>
      </c>
    </row>
    <row r="202" spans="1:7" x14ac:dyDescent="0.2">
      <c r="A202" s="30">
        <v>53.133000000000003</v>
      </c>
      <c r="B202" s="16">
        <v>2E-3</v>
      </c>
      <c r="C202" s="16">
        <f t="shared" si="6"/>
        <v>0.1</v>
      </c>
      <c r="D202" s="16">
        <v>53.134999999999998</v>
      </c>
      <c r="E202" s="16">
        <v>53.146999999999998</v>
      </c>
      <c r="F202" s="16">
        <v>1.4E-2</v>
      </c>
      <c r="G202" s="31">
        <f t="shared" si="7"/>
        <v>0.70000000000000007</v>
      </c>
    </row>
    <row r="203" spans="1:7" x14ac:dyDescent="0.2">
      <c r="A203" s="30">
        <v>53.134999999999998</v>
      </c>
      <c r="B203" s="16">
        <v>6.6000000000000003E-2</v>
      </c>
      <c r="C203" s="16">
        <f t="shared" si="6"/>
        <v>3.3000000000000003</v>
      </c>
      <c r="D203" s="16">
        <v>53.201000000000001</v>
      </c>
      <c r="E203" s="16">
        <v>53.203000000000003</v>
      </c>
      <c r="F203" s="16">
        <v>6.8000000000000005E-2</v>
      </c>
      <c r="G203" s="31">
        <f t="shared" si="7"/>
        <v>3.4000000000000004</v>
      </c>
    </row>
    <row r="204" spans="1:7" x14ac:dyDescent="0.2">
      <c r="A204" s="30">
        <v>53.201000000000001</v>
      </c>
      <c r="B204" s="16">
        <v>2.1999999999999999E-2</v>
      </c>
      <c r="C204" s="16">
        <f t="shared" si="6"/>
        <v>1.0999999999999999</v>
      </c>
      <c r="D204" s="16">
        <v>53.222999999999999</v>
      </c>
      <c r="E204" s="16">
        <v>53.253</v>
      </c>
      <c r="F204" s="16">
        <v>5.1999999999999998E-2</v>
      </c>
      <c r="G204" s="31">
        <f t="shared" si="7"/>
        <v>2.6</v>
      </c>
    </row>
    <row r="205" spans="1:7" x14ac:dyDescent="0.2">
      <c r="A205" s="30">
        <v>53.218000000000004</v>
      </c>
      <c r="B205" s="16">
        <v>4.3999999999999997E-2</v>
      </c>
      <c r="C205" s="16">
        <f t="shared" si="6"/>
        <v>2.1999999999999997</v>
      </c>
      <c r="D205" s="16">
        <v>53.261000000000003</v>
      </c>
      <c r="E205" s="16">
        <v>53.283000000000001</v>
      </c>
      <c r="F205" s="16">
        <v>6.5000000000000002E-2</v>
      </c>
      <c r="G205" s="31">
        <f t="shared" si="7"/>
        <v>3.25</v>
      </c>
    </row>
    <row r="206" spans="1:7" x14ac:dyDescent="0.2">
      <c r="A206" s="30">
        <v>53.222999999999999</v>
      </c>
      <c r="B206" s="16">
        <v>0.06</v>
      </c>
      <c r="C206" s="16">
        <f t="shared" si="6"/>
        <v>3</v>
      </c>
      <c r="D206" s="16">
        <v>53.283000000000001</v>
      </c>
      <c r="E206" s="16">
        <v>53.286000000000001</v>
      </c>
      <c r="F206" s="16">
        <v>6.3E-2</v>
      </c>
      <c r="G206" s="31">
        <f t="shared" si="7"/>
        <v>3.15</v>
      </c>
    </row>
    <row r="207" spans="1:7" x14ac:dyDescent="0.2">
      <c r="A207" s="30">
        <v>53.261000000000003</v>
      </c>
      <c r="B207" s="16">
        <v>2.5000000000000001E-2</v>
      </c>
      <c r="C207" s="16">
        <f t="shared" si="6"/>
        <v>1.25</v>
      </c>
      <c r="D207" s="16">
        <v>53.286000000000001</v>
      </c>
      <c r="E207" s="16">
        <v>53.293999999999997</v>
      </c>
      <c r="F207" s="16">
        <v>3.2000000000000001E-2</v>
      </c>
      <c r="G207" s="31">
        <f t="shared" si="7"/>
        <v>1.6</v>
      </c>
    </row>
    <row r="208" spans="1:7" x14ac:dyDescent="0.2">
      <c r="A208" s="30">
        <v>53.293999999999997</v>
      </c>
      <c r="B208" s="16">
        <v>4.0000000000000001E-3</v>
      </c>
      <c r="C208" s="16">
        <f t="shared" si="6"/>
        <v>0.2</v>
      </c>
      <c r="D208" s="16">
        <v>53.298000000000002</v>
      </c>
      <c r="E208" s="16">
        <v>53.305</v>
      </c>
      <c r="F208" s="16">
        <v>1.0999999999999999E-2</v>
      </c>
      <c r="G208" s="31">
        <f t="shared" si="7"/>
        <v>0.54999999999999993</v>
      </c>
    </row>
    <row r="209" spans="1:7" x14ac:dyDescent="0.2">
      <c r="A209" s="30">
        <v>53.298000000000002</v>
      </c>
      <c r="B209" s="16">
        <v>7.0000000000000001E-3</v>
      </c>
      <c r="C209" s="16">
        <f t="shared" si="6"/>
        <v>0.35000000000000003</v>
      </c>
      <c r="D209" s="16">
        <v>53.305</v>
      </c>
      <c r="E209" s="16">
        <v>53.323999999999998</v>
      </c>
      <c r="F209" s="16">
        <v>2.5999999999999999E-2</v>
      </c>
      <c r="G209" s="31">
        <f t="shared" si="7"/>
        <v>1.3</v>
      </c>
    </row>
    <row r="210" spans="1:7" x14ac:dyDescent="0.2">
      <c r="A210" s="30">
        <v>53.343000000000004</v>
      </c>
      <c r="B210" s="16">
        <v>0</v>
      </c>
      <c r="C210" s="16">
        <f t="shared" si="6"/>
        <v>0</v>
      </c>
      <c r="D210" s="16">
        <v>53.343000000000004</v>
      </c>
      <c r="E210" s="16">
        <v>53.343000000000004</v>
      </c>
      <c r="F210" s="16">
        <v>0</v>
      </c>
      <c r="G210" s="31">
        <f t="shared" si="7"/>
        <v>0</v>
      </c>
    </row>
    <row r="211" spans="1:7" x14ac:dyDescent="0.2">
      <c r="A211" s="30">
        <v>53.353000000000002</v>
      </c>
      <c r="B211" s="16">
        <v>6.0000000000000001E-3</v>
      </c>
      <c r="C211" s="16">
        <f t="shared" si="6"/>
        <v>0.3</v>
      </c>
      <c r="D211" s="16">
        <v>53.359000000000002</v>
      </c>
      <c r="E211" s="16">
        <v>53.38</v>
      </c>
      <c r="F211" s="16">
        <v>2.7E-2</v>
      </c>
      <c r="G211" s="31">
        <f t="shared" si="7"/>
        <v>1.35</v>
      </c>
    </row>
    <row r="212" spans="1:7" x14ac:dyDescent="0.2">
      <c r="A212" s="30">
        <v>53.353000000000002</v>
      </c>
      <c r="B212" s="16">
        <v>4.1000000000000002E-2</v>
      </c>
      <c r="C212" s="16">
        <f t="shared" si="6"/>
        <v>2.0500000000000003</v>
      </c>
      <c r="D212" s="16">
        <v>53.393999999999998</v>
      </c>
      <c r="E212" s="16">
        <v>53.396000000000001</v>
      </c>
      <c r="F212" s="16">
        <v>4.2999999999999997E-2</v>
      </c>
      <c r="G212" s="31">
        <f t="shared" si="7"/>
        <v>2.15</v>
      </c>
    </row>
    <row r="213" spans="1:7" x14ac:dyDescent="0.2">
      <c r="A213" s="30">
        <v>53.359000000000002</v>
      </c>
      <c r="B213" s="16">
        <v>0.06</v>
      </c>
      <c r="C213" s="16">
        <f t="shared" si="6"/>
        <v>3</v>
      </c>
      <c r="D213" s="16">
        <v>53.417999999999999</v>
      </c>
      <c r="E213" s="16">
        <v>53.420999999999999</v>
      </c>
      <c r="F213" s="16">
        <v>6.2E-2</v>
      </c>
      <c r="G213" s="31">
        <f t="shared" si="7"/>
        <v>3.1</v>
      </c>
    </row>
    <row r="214" spans="1:7" x14ac:dyDescent="0.2">
      <c r="A214" s="30">
        <v>53.393999999999998</v>
      </c>
      <c r="B214" s="16">
        <v>2.7E-2</v>
      </c>
      <c r="C214" s="16">
        <f t="shared" si="6"/>
        <v>1.35</v>
      </c>
      <c r="D214" s="16">
        <v>53.420999999999999</v>
      </c>
      <c r="E214" s="16">
        <v>53.453000000000003</v>
      </c>
      <c r="F214" s="16">
        <v>5.8999999999999997E-2</v>
      </c>
      <c r="G214" s="31">
        <f t="shared" si="7"/>
        <v>2.9499999999999997</v>
      </c>
    </row>
    <row r="215" spans="1:7" x14ac:dyDescent="0.2">
      <c r="A215" s="30">
        <v>53.417999999999999</v>
      </c>
      <c r="B215" s="16">
        <v>3.5000000000000003E-2</v>
      </c>
      <c r="C215" s="16">
        <f t="shared" si="6"/>
        <v>1.7500000000000002</v>
      </c>
      <c r="D215" s="16">
        <v>53.453000000000003</v>
      </c>
      <c r="E215" s="16">
        <v>53.481999999999999</v>
      </c>
      <c r="F215" s="16">
        <v>6.3E-2</v>
      </c>
      <c r="G215" s="31">
        <f t="shared" si="7"/>
        <v>3.15</v>
      </c>
    </row>
    <row r="216" spans="1:7" x14ac:dyDescent="0.2">
      <c r="A216" s="30">
        <v>53.526000000000003</v>
      </c>
      <c r="B216" s="16">
        <v>0</v>
      </c>
      <c r="C216" s="16">
        <f t="shared" si="6"/>
        <v>0</v>
      </c>
      <c r="D216" s="16">
        <v>53.526000000000003</v>
      </c>
      <c r="E216" s="16">
        <v>53.526000000000003</v>
      </c>
      <c r="F216" s="16">
        <v>1E-3</v>
      </c>
      <c r="G216" s="31">
        <f t="shared" si="7"/>
        <v>0.05</v>
      </c>
    </row>
    <row r="217" spans="1:7" x14ac:dyDescent="0.2">
      <c r="A217" s="30">
        <v>53.530999999999999</v>
      </c>
      <c r="B217" s="16">
        <v>0</v>
      </c>
      <c r="C217" s="16">
        <f t="shared" si="6"/>
        <v>0</v>
      </c>
      <c r="D217" s="16">
        <v>53.530999999999999</v>
      </c>
      <c r="E217" s="16">
        <v>53.536000000000001</v>
      </c>
      <c r="F217" s="16">
        <v>5.0000000000000001E-3</v>
      </c>
      <c r="G217" s="31">
        <f t="shared" si="7"/>
        <v>0.25</v>
      </c>
    </row>
    <row r="218" spans="1:7" x14ac:dyDescent="0.2">
      <c r="A218" s="30">
        <v>53.567999999999998</v>
      </c>
      <c r="B218" s="16">
        <v>0</v>
      </c>
      <c r="C218" s="16">
        <f t="shared" si="6"/>
        <v>0</v>
      </c>
      <c r="D218" s="16">
        <v>53.567999999999998</v>
      </c>
      <c r="E218" s="16">
        <v>53.569000000000003</v>
      </c>
      <c r="F218" s="16">
        <v>1E-3</v>
      </c>
      <c r="G218" s="31">
        <f t="shared" si="7"/>
        <v>0.05</v>
      </c>
    </row>
    <row r="219" spans="1:7" x14ac:dyDescent="0.2">
      <c r="A219" s="30">
        <v>53.597000000000001</v>
      </c>
      <c r="B219" s="16">
        <v>2.1000000000000001E-2</v>
      </c>
      <c r="C219" s="16">
        <f t="shared" si="6"/>
        <v>1.05</v>
      </c>
      <c r="D219" s="16">
        <v>53.616999999999997</v>
      </c>
      <c r="E219" s="16">
        <v>53.625</v>
      </c>
      <c r="F219" s="16">
        <v>2.8000000000000001E-2</v>
      </c>
      <c r="G219" s="31">
        <f t="shared" si="7"/>
        <v>1.4000000000000001</v>
      </c>
    </row>
    <row r="220" spans="1:7" x14ac:dyDescent="0.2">
      <c r="A220" s="30">
        <v>53.606999999999999</v>
      </c>
      <c r="B220" s="16">
        <v>2.8000000000000001E-2</v>
      </c>
      <c r="C220" s="16">
        <f t="shared" si="6"/>
        <v>1.4000000000000001</v>
      </c>
      <c r="D220" s="16">
        <v>53.634</v>
      </c>
      <c r="E220" s="16">
        <v>53.636000000000003</v>
      </c>
      <c r="F220" s="16">
        <v>2.9000000000000001E-2</v>
      </c>
      <c r="G220" s="31">
        <f t="shared" si="7"/>
        <v>1.4500000000000002</v>
      </c>
    </row>
    <row r="221" spans="1:7" x14ac:dyDescent="0.2">
      <c r="A221" s="30">
        <v>53.616999999999997</v>
      </c>
      <c r="B221" s="16">
        <v>1.9E-2</v>
      </c>
      <c r="C221" s="16">
        <f t="shared" si="6"/>
        <v>0.95</v>
      </c>
      <c r="D221" s="16">
        <v>53.636000000000003</v>
      </c>
      <c r="E221" s="16">
        <v>53.642000000000003</v>
      </c>
      <c r="F221" s="16">
        <v>2.5000000000000001E-2</v>
      </c>
      <c r="G221" s="31">
        <f t="shared" si="7"/>
        <v>1.25</v>
      </c>
    </row>
    <row r="222" spans="1:7" x14ac:dyDescent="0.2">
      <c r="A222" s="30">
        <v>53.628</v>
      </c>
      <c r="B222" s="16">
        <v>1.4E-2</v>
      </c>
      <c r="C222" s="16">
        <f t="shared" si="6"/>
        <v>0.70000000000000007</v>
      </c>
      <c r="D222" s="16">
        <v>53.642000000000003</v>
      </c>
      <c r="E222" s="16">
        <v>53.658999999999999</v>
      </c>
      <c r="F222" s="16">
        <v>0.03</v>
      </c>
      <c r="G222" s="31">
        <f t="shared" si="7"/>
        <v>1.5</v>
      </c>
    </row>
    <row r="223" spans="1:7" x14ac:dyDescent="0.2">
      <c r="A223" s="30">
        <v>53.661000000000001</v>
      </c>
      <c r="B223" s="16">
        <v>1.4999999999999999E-2</v>
      </c>
      <c r="C223" s="16">
        <f t="shared" si="6"/>
        <v>0.75</v>
      </c>
      <c r="D223" s="16">
        <v>53.676000000000002</v>
      </c>
      <c r="E223" s="16">
        <v>53.692999999999998</v>
      </c>
      <c r="F223" s="16">
        <v>3.3000000000000002E-2</v>
      </c>
      <c r="G223" s="31">
        <f t="shared" si="7"/>
        <v>1.6500000000000001</v>
      </c>
    </row>
    <row r="224" spans="1:7" x14ac:dyDescent="0.2">
      <c r="A224" s="30">
        <v>53.676000000000002</v>
      </c>
      <c r="B224" s="16">
        <v>1.7000000000000001E-2</v>
      </c>
      <c r="C224" s="16">
        <f t="shared" si="6"/>
        <v>0.85000000000000009</v>
      </c>
      <c r="D224" s="16">
        <v>53.692999999999998</v>
      </c>
      <c r="E224" s="16">
        <v>53.709000000000003</v>
      </c>
      <c r="F224" s="16">
        <v>3.3000000000000002E-2</v>
      </c>
      <c r="G224" s="31">
        <f t="shared" si="7"/>
        <v>1.6500000000000001</v>
      </c>
    </row>
    <row r="225" spans="1:7" x14ac:dyDescent="0.2">
      <c r="A225" s="30">
        <v>53.786999999999999</v>
      </c>
      <c r="B225" s="16">
        <v>0</v>
      </c>
      <c r="C225" s="16">
        <f t="shared" si="6"/>
        <v>0</v>
      </c>
      <c r="D225" s="16">
        <v>53.786999999999999</v>
      </c>
      <c r="E225" s="16">
        <v>53.814999999999998</v>
      </c>
      <c r="F225" s="16">
        <v>2.8000000000000001E-2</v>
      </c>
      <c r="G225" s="31">
        <f t="shared" si="7"/>
        <v>1.4000000000000001</v>
      </c>
    </row>
    <row r="226" spans="1:7" x14ac:dyDescent="0.2">
      <c r="A226" s="30">
        <v>53.856000000000002</v>
      </c>
      <c r="B226" s="16">
        <v>0</v>
      </c>
      <c r="C226" s="16">
        <f t="shared" si="6"/>
        <v>0</v>
      </c>
      <c r="D226" s="16">
        <v>53.856000000000002</v>
      </c>
      <c r="E226" s="16">
        <v>53.857999999999997</v>
      </c>
      <c r="F226" s="16">
        <v>2E-3</v>
      </c>
      <c r="G226" s="31">
        <f t="shared" si="7"/>
        <v>0.1</v>
      </c>
    </row>
    <row r="227" spans="1:7" x14ac:dyDescent="0.2">
      <c r="A227" s="30">
        <v>53.865000000000002</v>
      </c>
      <c r="B227" s="16">
        <v>0</v>
      </c>
      <c r="C227" s="16">
        <f t="shared" si="6"/>
        <v>0</v>
      </c>
      <c r="D227" s="16">
        <v>53.865000000000002</v>
      </c>
      <c r="E227" s="16">
        <v>53.871000000000002</v>
      </c>
      <c r="F227" s="16">
        <v>7.0000000000000001E-3</v>
      </c>
      <c r="G227" s="31">
        <f t="shared" si="7"/>
        <v>0.35000000000000003</v>
      </c>
    </row>
    <row r="228" spans="1:7" x14ac:dyDescent="0.2">
      <c r="A228" s="30">
        <v>53.871000000000002</v>
      </c>
      <c r="B228" s="16">
        <v>0</v>
      </c>
      <c r="C228" s="16">
        <f t="shared" si="6"/>
        <v>0</v>
      </c>
      <c r="D228" s="16">
        <v>53.871000000000002</v>
      </c>
      <c r="E228" s="16">
        <v>53.895000000000003</v>
      </c>
      <c r="F228" s="16">
        <v>2.4E-2</v>
      </c>
      <c r="G228" s="31">
        <f t="shared" si="7"/>
        <v>1.2</v>
      </c>
    </row>
    <row r="229" spans="1:7" x14ac:dyDescent="0.2">
      <c r="A229" s="30">
        <v>53.905999999999999</v>
      </c>
      <c r="B229" s="16">
        <v>0</v>
      </c>
      <c r="C229" s="16">
        <f t="shared" si="6"/>
        <v>0</v>
      </c>
      <c r="D229" s="16">
        <v>53.905999999999999</v>
      </c>
      <c r="E229" s="16">
        <v>53.908999999999999</v>
      </c>
      <c r="F229" s="16">
        <v>3.0000000000000001E-3</v>
      </c>
      <c r="G229" s="31">
        <f t="shared" si="7"/>
        <v>0.15</v>
      </c>
    </row>
    <row r="230" spans="1:7" x14ac:dyDescent="0.2">
      <c r="A230" s="30">
        <v>53.914999999999999</v>
      </c>
      <c r="B230" s="16">
        <v>0</v>
      </c>
      <c r="C230" s="16">
        <f t="shared" si="6"/>
        <v>0</v>
      </c>
      <c r="D230" s="16">
        <v>53.914999999999999</v>
      </c>
      <c r="E230" s="16">
        <v>53.915999999999997</v>
      </c>
      <c r="F230" s="16">
        <v>1E-3</v>
      </c>
      <c r="G230" s="31">
        <f t="shared" si="7"/>
        <v>0.05</v>
      </c>
    </row>
    <row r="231" spans="1:7" x14ac:dyDescent="0.2">
      <c r="A231" s="30">
        <v>53.936</v>
      </c>
      <c r="B231" s="16">
        <v>1.9E-2</v>
      </c>
      <c r="C231" s="16">
        <f t="shared" si="6"/>
        <v>0.95</v>
      </c>
      <c r="D231" s="16">
        <v>53.954999999999998</v>
      </c>
      <c r="E231" s="16">
        <v>53.956000000000003</v>
      </c>
      <c r="F231" s="16">
        <v>0.02</v>
      </c>
      <c r="G231" s="31">
        <f t="shared" si="7"/>
        <v>1</v>
      </c>
    </row>
    <row r="232" spans="1:7" x14ac:dyDescent="0.2">
      <c r="A232" s="30">
        <v>53.939</v>
      </c>
      <c r="B232" s="16">
        <v>1.7999999999999999E-2</v>
      </c>
      <c r="C232" s="16">
        <f t="shared" si="6"/>
        <v>0.89999999999999991</v>
      </c>
      <c r="D232" s="16">
        <v>53.957000000000001</v>
      </c>
      <c r="E232" s="16">
        <v>53.966999999999999</v>
      </c>
      <c r="F232" s="16">
        <v>2.8000000000000001E-2</v>
      </c>
      <c r="G232" s="31">
        <f t="shared" si="7"/>
        <v>1.4000000000000001</v>
      </c>
    </row>
    <row r="233" spans="1:7" x14ac:dyDescent="0.2">
      <c r="A233" s="30">
        <v>53.954999999999998</v>
      </c>
      <c r="B233" s="16">
        <v>1.6E-2</v>
      </c>
      <c r="C233" s="16">
        <f t="shared" si="6"/>
        <v>0.8</v>
      </c>
      <c r="D233" s="16">
        <v>53.970999999999997</v>
      </c>
      <c r="E233" s="16">
        <v>53.973999999999997</v>
      </c>
      <c r="F233" s="16">
        <v>1.9E-2</v>
      </c>
      <c r="G233" s="31">
        <f t="shared" si="7"/>
        <v>0.95</v>
      </c>
    </row>
    <row r="234" spans="1:7" x14ac:dyDescent="0.2">
      <c r="A234" s="30">
        <v>53.957000000000001</v>
      </c>
      <c r="B234" s="16">
        <v>1.7999999999999999E-2</v>
      </c>
      <c r="C234" s="16">
        <f t="shared" si="6"/>
        <v>0.89999999999999991</v>
      </c>
      <c r="D234" s="16">
        <v>53.973999999999997</v>
      </c>
      <c r="E234" s="16">
        <v>53.987000000000002</v>
      </c>
      <c r="F234" s="16">
        <v>0.03</v>
      </c>
      <c r="G234" s="31">
        <f t="shared" si="7"/>
        <v>1.5</v>
      </c>
    </row>
    <row r="235" spans="1:7" x14ac:dyDescent="0.2">
      <c r="A235" s="30">
        <v>53.968000000000004</v>
      </c>
      <c r="B235" s="16">
        <v>1.7999999999999999E-2</v>
      </c>
      <c r="C235" s="16">
        <f t="shared" si="6"/>
        <v>0.89999999999999991</v>
      </c>
      <c r="D235" s="16">
        <v>53.987000000000002</v>
      </c>
      <c r="E235" s="16">
        <v>53.99</v>
      </c>
      <c r="F235" s="16">
        <v>2.1999999999999999E-2</v>
      </c>
      <c r="G235" s="31">
        <f t="shared" si="7"/>
        <v>1.0999999999999999</v>
      </c>
    </row>
    <row r="236" spans="1:7" x14ac:dyDescent="0.2">
      <c r="A236" s="30">
        <v>53.991</v>
      </c>
      <c r="B236" s="16">
        <v>3.0000000000000001E-3</v>
      </c>
      <c r="C236" s="16">
        <f t="shared" si="6"/>
        <v>0.15</v>
      </c>
      <c r="D236" s="16">
        <v>53.994</v>
      </c>
      <c r="E236" s="16">
        <v>53.994</v>
      </c>
      <c r="F236" s="16">
        <v>3.0000000000000001E-3</v>
      </c>
      <c r="G236" s="31">
        <f t="shared" si="7"/>
        <v>0.15</v>
      </c>
    </row>
    <row r="237" spans="1:7" x14ac:dyDescent="0.2">
      <c r="A237" s="30">
        <v>53.994</v>
      </c>
      <c r="B237" s="16">
        <v>1.2E-2</v>
      </c>
      <c r="C237" s="16">
        <f t="shared" si="6"/>
        <v>0.6</v>
      </c>
      <c r="D237" s="16">
        <v>54.005000000000003</v>
      </c>
      <c r="E237" s="16">
        <v>54.033000000000001</v>
      </c>
      <c r="F237" s="16">
        <v>0.04</v>
      </c>
      <c r="G237" s="31">
        <f t="shared" si="7"/>
        <v>2</v>
      </c>
    </row>
    <row r="238" spans="1:7" x14ac:dyDescent="0.2">
      <c r="A238" s="30">
        <v>53.999000000000002</v>
      </c>
      <c r="B238" s="16">
        <v>3.5000000000000003E-2</v>
      </c>
      <c r="C238" s="16">
        <f t="shared" si="6"/>
        <v>1.7500000000000002</v>
      </c>
      <c r="D238" s="16">
        <v>54.033000000000001</v>
      </c>
      <c r="E238" s="16">
        <v>54.046999999999997</v>
      </c>
      <c r="F238" s="16">
        <v>4.8000000000000001E-2</v>
      </c>
      <c r="G238" s="31">
        <f t="shared" si="7"/>
        <v>2.4</v>
      </c>
    </row>
    <row r="239" spans="1:7" x14ac:dyDescent="0.2">
      <c r="A239" s="30">
        <v>54.005000000000003</v>
      </c>
      <c r="B239" s="16">
        <v>4.2999999999999997E-2</v>
      </c>
      <c r="C239" s="16">
        <f t="shared" si="6"/>
        <v>2.15</v>
      </c>
      <c r="D239" s="16">
        <v>54.046999999999997</v>
      </c>
      <c r="E239" s="16">
        <v>54.058999999999997</v>
      </c>
      <c r="F239" s="16">
        <v>5.3999999999999999E-2</v>
      </c>
      <c r="G239" s="31">
        <f t="shared" si="7"/>
        <v>2.7</v>
      </c>
    </row>
    <row r="240" spans="1:7" x14ac:dyDescent="0.2">
      <c r="A240" s="30">
        <v>54.046999999999997</v>
      </c>
      <c r="B240" s="16">
        <v>2.7E-2</v>
      </c>
      <c r="C240" s="16">
        <f t="shared" si="6"/>
        <v>1.35</v>
      </c>
      <c r="D240" s="16">
        <v>54.073999999999998</v>
      </c>
      <c r="E240" s="16">
        <v>54.085999999999999</v>
      </c>
      <c r="F240" s="16">
        <v>3.9E-2</v>
      </c>
      <c r="G240" s="31">
        <f t="shared" si="7"/>
        <v>1.95</v>
      </c>
    </row>
    <row r="241" spans="1:7" x14ac:dyDescent="0.2">
      <c r="A241" s="30">
        <v>54.073999999999998</v>
      </c>
      <c r="B241" s="16">
        <v>2.1999999999999999E-2</v>
      </c>
      <c r="C241" s="16">
        <f t="shared" si="6"/>
        <v>1.0999999999999999</v>
      </c>
      <c r="D241" s="16">
        <v>54.095999999999997</v>
      </c>
      <c r="E241" s="16">
        <v>54.101999999999997</v>
      </c>
      <c r="F241" s="16">
        <v>2.8000000000000001E-2</v>
      </c>
      <c r="G241" s="31">
        <f t="shared" si="7"/>
        <v>1.4000000000000001</v>
      </c>
    </row>
    <row r="242" spans="1:7" x14ac:dyDescent="0.2">
      <c r="A242" s="30">
        <v>54.088999999999999</v>
      </c>
      <c r="B242" s="16">
        <v>1.7000000000000001E-2</v>
      </c>
      <c r="C242" s="16">
        <f t="shared" si="6"/>
        <v>0.85000000000000009</v>
      </c>
      <c r="D242" s="16">
        <v>54.106000000000002</v>
      </c>
      <c r="E242" s="16">
        <v>54.106999999999999</v>
      </c>
      <c r="F242" s="16">
        <v>1.9E-2</v>
      </c>
      <c r="G242" s="31">
        <f t="shared" si="7"/>
        <v>0.95</v>
      </c>
    </row>
    <row r="243" spans="1:7" x14ac:dyDescent="0.2">
      <c r="A243" s="30">
        <v>54.094999999999999</v>
      </c>
      <c r="B243" s="16">
        <v>1.2999999999999999E-2</v>
      </c>
      <c r="C243" s="16">
        <f t="shared" si="6"/>
        <v>0.65</v>
      </c>
      <c r="D243" s="16">
        <v>54.106999999999999</v>
      </c>
      <c r="E243" s="16">
        <v>54.109000000000002</v>
      </c>
      <c r="F243" s="16">
        <v>1.4E-2</v>
      </c>
      <c r="G243" s="31">
        <f t="shared" si="7"/>
        <v>0.70000000000000007</v>
      </c>
    </row>
    <row r="244" spans="1:7" x14ac:dyDescent="0.2">
      <c r="A244" s="30">
        <v>54.106000000000002</v>
      </c>
      <c r="B244" s="16">
        <v>5.0000000000000001E-3</v>
      </c>
      <c r="C244" s="16">
        <f t="shared" si="6"/>
        <v>0.25</v>
      </c>
      <c r="D244" s="16">
        <v>54.110999999999997</v>
      </c>
      <c r="E244" s="16">
        <v>54.110999999999997</v>
      </c>
      <c r="F244" s="16">
        <v>5.0000000000000001E-3</v>
      </c>
      <c r="G244" s="31">
        <f t="shared" si="7"/>
        <v>0.25</v>
      </c>
    </row>
    <row r="245" spans="1:7" x14ac:dyDescent="0.2">
      <c r="A245" s="30">
        <v>54.110999999999997</v>
      </c>
      <c r="B245" s="16">
        <v>0</v>
      </c>
      <c r="C245" s="16">
        <f t="shared" si="6"/>
        <v>0</v>
      </c>
      <c r="D245" s="16">
        <v>54.110999999999997</v>
      </c>
      <c r="E245" s="16">
        <v>54.128999999999998</v>
      </c>
      <c r="F245" s="16">
        <v>1.7999999999999999E-2</v>
      </c>
      <c r="G245" s="31">
        <f t="shared" si="7"/>
        <v>0.89999999999999991</v>
      </c>
    </row>
    <row r="246" spans="1:7" x14ac:dyDescent="0.2">
      <c r="A246" s="30">
        <v>54.139000000000003</v>
      </c>
      <c r="B246" s="16">
        <v>0</v>
      </c>
      <c r="C246" s="16">
        <f t="shared" si="6"/>
        <v>0</v>
      </c>
      <c r="D246" s="16">
        <v>54.139000000000003</v>
      </c>
      <c r="E246" s="16">
        <v>54.140999999999998</v>
      </c>
      <c r="F246" s="16">
        <v>2E-3</v>
      </c>
      <c r="G246" s="31">
        <f t="shared" si="7"/>
        <v>0.1</v>
      </c>
    </row>
    <row r="247" spans="1:7" x14ac:dyDescent="0.2">
      <c r="A247" s="30">
        <v>54.167999999999999</v>
      </c>
      <c r="B247" s="16">
        <v>1.2999999999999999E-2</v>
      </c>
      <c r="C247" s="16">
        <f t="shared" si="6"/>
        <v>0.65</v>
      </c>
      <c r="D247" s="16">
        <v>54.180999999999997</v>
      </c>
      <c r="E247" s="16">
        <v>54.180999999999997</v>
      </c>
      <c r="F247" s="16">
        <v>1.2999999999999999E-2</v>
      </c>
      <c r="G247" s="31">
        <f t="shared" si="7"/>
        <v>0.65</v>
      </c>
    </row>
    <row r="248" spans="1:7" x14ac:dyDescent="0.2">
      <c r="A248" s="30">
        <v>54.180999999999997</v>
      </c>
      <c r="B248" s="16">
        <v>1.2999999999999999E-2</v>
      </c>
      <c r="C248" s="16">
        <f t="shared" si="6"/>
        <v>0.65</v>
      </c>
      <c r="D248" s="16">
        <v>54.194000000000003</v>
      </c>
      <c r="E248" s="16">
        <v>54.210999999999999</v>
      </c>
      <c r="F248" s="16">
        <v>0.03</v>
      </c>
      <c r="G248" s="31">
        <f t="shared" si="7"/>
        <v>1.5</v>
      </c>
    </row>
    <row r="249" spans="1:7" x14ac:dyDescent="0.2">
      <c r="A249" s="30">
        <v>54.182000000000002</v>
      </c>
      <c r="B249" s="16">
        <v>2.9000000000000001E-2</v>
      </c>
      <c r="C249" s="16">
        <f t="shared" si="6"/>
        <v>1.4500000000000002</v>
      </c>
      <c r="D249" s="16">
        <v>54.210999999999999</v>
      </c>
      <c r="E249" s="16">
        <v>54.225000000000001</v>
      </c>
      <c r="F249" s="16">
        <v>4.2999999999999997E-2</v>
      </c>
      <c r="G249" s="31">
        <f t="shared" si="7"/>
        <v>2.15</v>
      </c>
    </row>
    <row r="250" spans="1:7" x14ac:dyDescent="0.2">
      <c r="A250" s="30">
        <v>54.194000000000003</v>
      </c>
      <c r="B250" s="16">
        <v>3.1E-2</v>
      </c>
      <c r="C250" s="16">
        <f t="shared" si="6"/>
        <v>1.55</v>
      </c>
      <c r="D250" s="16">
        <v>54.225000000000001</v>
      </c>
      <c r="E250" s="16">
        <v>54.243000000000002</v>
      </c>
      <c r="F250" s="16">
        <v>4.9000000000000002E-2</v>
      </c>
      <c r="G250" s="31">
        <f t="shared" si="7"/>
        <v>2.4500000000000002</v>
      </c>
    </row>
    <row r="251" spans="1:7" x14ac:dyDescent="0.2">
      <c r="A251" s="30">
        <v>54.250999999999998</v>
      </c>
      <c r="B251" s="16">
        <v>4.0000000000000001E-3</v>
      </c>
      <c r="C251" s="16">
        <f t="shared" si="6"/>
        <v>0.2</v>
      </c>
      <c r="D251" s="16">
        <v>54.255000000000003</v>
      </c>
      <c r="E251" s="16">
        <v>54.264000000000003</v>
      </c>
      <c r="F251" s="16">
        <v>1.2999999999999999E-2</v>
      </c>
      <c r="G251" s="31">
        <f t="shared" si="7"/>
        <v>0.65</v>
      </c>
    </row>
    <row r="252" spans="1:7" x14ac:dyDescent="0.2">
      <c r="A252" s="30">
        <v>54.255000000000003</v>
      </c>
      <c r="B252" s="16">
        <v>8.9999999999999993E-3</v>
      </c>
      <c r="C252" s="16">
        <f t="shared" si="6"/>
        <v>0.44999999999999996</v>
      </c>
      <c r="D252" s="16">
        <v>54.264000000000003</v>
      </c>
      <c r="E252" s="16">
        <v>54.265000000000001</v>
      </c>
      <c r="F252" s="16">
        <v>0.01</v>
      </c>
      <c r="G252" s="31">
        <f t="shared" si="7"/>
        <v>0.5</v>
      </c>
    </row>
    <row r="253" spans="1:7" x14ac:dyDescent="0.2">
      <c r="A253" s="30">
        <v>54.271999999999998</v>
      </c>
      <c r="B253" s="16">
        <v>0</v>
      </c>
      <c r="C253" s="16">
        <f t="shared" si="6"/>
        <v>0</v>
      </c>
      <c r="D253" s="16">
        <v>54.271999999999998</v>
      </c>
      <c r="E253" s="16">
        <v>54.302</v>
      </c>
      <c r="F253" s="16">
        <v>0.03</v>
      </c>
      <c r="G253" s="31">
        <f t="shared" si="7"/>
        <v>1.5</v>
      </c>
    </row>
    <row r="254" spans="1:7" x14ac:dyDescent="0.2">
      <c r="A254" s="30">
        <v>54.271999999999998</v>
      </c>
      <c r="B254" s="16">
        <v>0.03</v>
      </c>
      <c r="C254" s="16">
        <f t="shared" si="6"/>
        <v>1.5</v>
      </c>
      <c r="D254" s="16">
        <v>54.302</v>
      </c>
      <c r="E254" s="16">
        <v>54.317</v>
      </c>
      <c r="F254" s="16">
        <v>4.4999999999999998E-2</v>
      </c>
      <c r="G254" s="31">
        <f t="shared" si="7"/>
        <v>2.25</v>
      </c>
    </row>
    <row r="255" spans="1:7" x14ac:dyDescent="0.2">
      <c r="A255" s="30">
        <v>54.320999999999998</v>
      </c>
      <c r="B255" s="16">
        <v>0</v>
      </c>
      <c r="C255" s="16">
        <f t="shared" si="6"/>
        <v>0</v>
      </c>
      <c r="D255" s="16">
        <v>54.320999999999998</v>
      </c>
      <c r="E255" s="16">
        <v>54.326999999999998</v>
      </c>
      <c r="F255" s="16">
        <v>7.0000000000000001E-3</v>
      </c>
      <c r="G255" s="31">
        <f t="shared" si="7"/>
        <v>0.35000000000000003</v>
      </c>
    </row>
    <row r="256" spans="1:7" x14ac:dyDescent="0.2">
      <c r="A256" s="30">
        <v>54.351999999999997</v>
      </c>
      <c r="B256" s="16">
        <v>1.2E-2</v>
      </c>
      <c r="C256" s="16">
        <f t="shared" si="6"/>
        <v>0.6</v>
      </c>
      <c r="D256" s="16">
        <v>54.363999999999997</v>
      </c>
      <c r="E256" s="16">
        <v>54.372</v>
      </c>
      <c r="F256" s="16">
        <v>0.02</v>
      </c>
      <c r="G256" s="31">
        <f t="shared" si="7"/>
        <v>1</v>
      </c>
    </row>
    <row r="257" spans="1:7" x14ac:dyDescent="0.2">
      <c r="A257" s="30">
        <v>54.363</v>
      </c>
      <c r="B257" s="16">
        <v>0.01</v>
      </c>
      <c r="C257" s="16">
        <f t="shared" si="6"/>
        <v>0.5</v>
      </c>
      <c r="D257" s="16">
        <v>54.372</v>
      </c>
      <c r="E257" s="16">
        <v>54.378999999999998</v>
      </c>
      <c r="F257" s="16">
        <v>1.6E-2</v>
      </c>
      <c r="G257" s="31">
        <f t="shared" si="7"/>
        <v>0.8</v>
      </c>
    </row>
    <row r="258" spans="1:7" x14ac:dyDescent="0.2">
      <c r="A258" s="30">
        <v>54.363999999999997</v>
      </c>
      <c r="B258" s="16">
        <v>1.7999999999999999E-2</v>
      </c>
      <c r="C258" s="16">
        <f t="shared" si="6"/>
        <v>0.89999999999999991</v>
      </c>
      <c r="D258" s="16">
        <v>54.383000000000003</v>
      </c>
      <c r="E258" s="16">
        <v>54.387999999999998</v>
      </c>
      <c r="F258" s="16">
        <v>2.4E-2</v>
      </c>
      <c r="G258" s="31">
        <f t="shared" si="7"/>
        <v>1.2</v>
      </c>
    </row>
    <row r="259" spans="1:7" x14ac:dyDescent="0.2">
      <c r="A259" s="30">
        <v>54.383000000000003</v>
      </c>
      <c r="B259" s="16">
        <v>5.0000000000000001E-3</v>
      </c>
      <c r="C259" s="16">
        <f t="shared" si="6"/>
        <v>0.25</v>
      </c>
      <c r="D259" s="16">
        <v>54.387999999999998</v>
      </c>
      <c r="E259" s="16">
        <v>54.390999999999998</v>
      </c>
      <c r="F259" s="16">
        <v>8.0000000000000002E-3</v>
      </c>
      <c r="G259" s="31">
        <f t="shared" si="7"/>
        <v>0.4</v>
      </c>
    </row>
    <row r="260" spans="1:7" x14ac:dyDescent="0.2">
      <c r="A260" s="30">
        <v>54.404000000000003</v>
      </c>
      <c r="B260" s="16">
        <v>0</v>
      </c>
      <c r="C260" s="16">
        <f t="shared" si="6"/>
        <v>0</v>
      </c>
      <c r="D260" s="16">
        <v>54.404000000000003</v>
      </c>
      <c r="E260" s="16">
        <v>54.420999999999999</v>
      </c>
      <c r="F260" s="16">
        <v>1.7000000000000001E-2</v>
      </c>
      <c r="G260" s="31">
        <f t="shared" si="7"/>
        <v>0.85000000000000009</v>
      </c>
    </row>
    <row r="261" spans="1:7" x14ac:dyDescent="0.2">
      <c r="A261" s="30">
        <v>54.421999999999997</v>
      </c>
      <c r="B261" s="16">
        <v>0</v>
      </c>
      <c r="C261" s="16">
        <f t="shared" si="6"/>
        <v>0</v>
      </c>
      <c r="D261" s="16">
        <v>54.421999999999997</v>
      </c>
      <c r="E261" s="16">
        <v>54.43</v>
      </c>
      <c r="F261" s="16">
        <v>8.9999999999999993E-3</v>
      </c>
      <c r="G261" s="31">
        <f t="shared" si="7"/>
        <v>0.44999999999999996</v>
      </c>
    </row>
    <row r="262" spans="1:7" x14ac:dyDescent="0.2">
      <c r="A262" s="30">
        <v>54.445999999999998</v>
      </c>
      <c r="B262" s="16">
        <v>0</v>
      </c>
      <c r="C262" s="16">
        <f t="shared" si="6"/>
        <v>0</v>
      </c>
      <c r="D262" s="16">
        <v>54.445999999999998</v>
      </c>
      <c r="E262" s="16">
        <v>54.457999999999998</v>
      </c>
      <c r="F262" s="16">
        <v>1.2E-2</v>
      </c>
      <c r="G262" s="31">
        <f t="shared" si="7"/>
        <v>0.6</v>
      </c>
    </row>
    <row r="263" spans="1:7" x14ac:dyDescent="0.2">
      <c r="A263" s="30">
        <v>54.476999999999997</v>
      </c>
      <c r="B263" s="16">
        <v>5.0000000000000001E-3</v>
      </c>
      <c r="C263" s="16">
        <f t="shared" ref="C263:C326" si="8">B263*$B$2</f>
        <v>0.25</v>
      </c>
      <c r="D263" s="16">
        <v>54.481999999999999</v>
      </c>
      <c r="E263" s="16">
        <v>54.484999999999999</v>
      </c>
      <c r="F263" s="16">
        <v>8.0000000000000002E-3</v>
      </c>
      <c r="G263" s="31">
        <f t="shared" ref="G263:G326" si="9">F263*$B$2</f>
        <v>0.4</v>
      </c>
    </row>
    <row r="264" spans="1:7" x14ac:dyDescent="0.2">
      <c r="A264" s="30">
        <v>54.48</v>
      </c>
      <c r="B264" s="16">
        <v>5.0000000000000001E-3</v>
      </c>
      <c r="C264" s="16">
        <f t="shared" si="8"/>
        <v>0.25</v>
      </c>
      <c r="D264" s="16">
        <v>54.484999999999999</v>
      </c>
      <c r="E264" s="16">
        <v>54.506999999999998</v>
      </c>
      <c r="F264" s="16">
        <v>2.8000000000000001E-2</v>
      </c>
      <c r="G264" s="31">
        <f t="shared" si="9"/>
        <v>1.4000000000000001</v>
      </c>
    </row>
    <row r="265" spans="1:7" x14ac:dyDescent="0.2">
      <c r="A265" s="30">
        <v>54.481999999999999</v>
      </c>
      <c r="B265" s="16">
        <v>2.5000000000000001E-2</v>
      </c>
      <c r="C265" s="16">
        <f t="shared" si="8"/>
        <v>1.25</v>
      </c>
      <c r="D265" s="16">
        <v>54.506999999999998</v>
      </c>
      <c r="E265" s="16">
        <v>54.527000000000001</v>
      </c>
      <c r="F265" s="16">
        <v>4.4999999999999998E-2</v>
      </c>
      <c r="G265" s="31">
        <f t="shared" si="9"/>
        <v>2.25</v>
      </c>
    </row>
    <row r="266" spans="1:7" x14ac:dyDescent="0.2">
      <c r="A266" s="30">
        <v>54.534999999999997</v>
      </c>
      <c r="B266" s="16">
        <v>0</v>
      </c>
      <c r="C266" s="16">
        <f t="shared" si="8"/>
        <v>0</v>
      </c>
      <c r="D266" s="16">
        <v>54.534999999999997</v>
      </c>
      <c r="E266" s="16">
        <v>54.54</v>
      </c>
      <c r="F266" s="16">
        <v>5.0000000000000001E-3</v>
      </c>
      <c r="G266" s="31">
        <f t="shared" si="9"/>
        <v>0.25</v>
      </c>
    </row>
    <row r="267" spans="1:7" x14ac:dyDescent="0.2">
      <c r="A267" s="30">
        <v>54.554000000000002</v>
      </c>
      <c r="B267" s="16">
        <v>0</v>
      </c>
      <c r="C267" s="16">
        <f t="shared" si="8"/>
        <v>0</v>
      </c>
      <c r="D267" s="16">
        <v>54.554000000000002</v>
      </c>
      <c r="E267" s="16">
        <v>54.558</v>
      </c>
      <c r="F267" s="16">
        <v>4.0000000000000001E-3</v>
      </c>
      <c r="G267" s="31">
        <f t="shared" si="9"/>
        <v>0.2</v>
      </c>
    </row>
    <row r="268" spans="1:7" x14ac:dyDescent="0.2">
      <c r="A268" s="30">
        <v>54.566000000000003</v>
      </c>
      <c r="B268" s="16">
        <v>0</v>
      </c>
      <c r="C268" s="16">
        <f t="shared" si="8"/>
        <v>0</v>
      </c>
      <c r="D268" s="16">
        <v>54.566000000000003</v>
      </c>
      <c r="E268" s="16">
        <v>54.567</v>
      </c>
      <c r="F268" s="16">
        <v>1E-3</v>
      </c>
      <c r="G268" s="31">
        <f t="shared" si="9"/>
        <v>0.05</v>
      </c>
    </row>
    <row r="269" spans="1:7" x14ac:dyDescent="0.2">
      <c r="A269" s="30">
        <v>54.570999999999998</v>
      </c>
      <c r="B269" s="16">
        <v>0</v>
      </c>
      <c r="C269" s="16">
        <f t="shared" si="8"/>
        <v>0</v>
      </c>
      <c r="D269" s="16">
        <v>54.570999999999998</v>
      </c>
      <c r="E269" s="16">
        <v>54.573999999999998</v>
      </c>
      <c r="F269" s="16">
        <v>3.0000000000000001E-3</v>
      </c>
      <c r="G269" s="31">
        <f t="shared" si="9"/>
        <v>0.15</v>
      </c>
    </row>
    <row r="270" spans="1:7" x14ac:dyDescent="0.2">
      <c r="A270" s="30">
        <v>54.585999999999999</v>
      </c>
      <c r="B270" s="16">
        <v>1.6E-2</v>
      </c>
      <c r="C270" s="16">
        <f t="shared" si="8"/>
        <v>0.8</v>
      </c>
      <c r="D270" s="16">
        <v>54.601999999999997</v>
      </c>
      <c r="E270" s="16">
        <v>54.607999999999997</v>
      </c>
      <c r="F270" s="16">
        <v>2.1999999999999999E-2</v>
      </c>
      <c r="G270" s="31">
        <f t="shared" si="9"/>
        <v>1.0999999999999999</v>
      </c>
    </row>
    <row r="271" spans="1:7" x14ac:dyDescent="0.2">
      <c r="A271" s="30">
        <v>54.601999999999997</v>
      </c>
      <c r="B271" s="16">
        <v>6.0000000000000001E-3</v>
      </c>
      <c r="C271" s="16">
        <f t="shared" si="8"/>
        <v>0.3</v>
      </c>
      <c r="D271" s="16">
        <v>54.607999999999997</v>
      </c>
      <c r="E271" s="16">
        <v>54.610999999999997</v>
      </c>
      <c r="F271" s="16">
        <v>8.9999999999999993E-3</v>
      </c>
      <c r="G271" s="31">
        <f t="shared" si="9"/>
        <v>0.44999999999999996</v>
      </c>
    </row>
    <row r="272" spans="1:7" x14ac:dyDescent="0.2">
      <c r="A272" s="30">
        <v>54.674999999999997</v>
      </c>
      <c r="B272" s="16">
        <v>3.0000000000000001E-3</v>
      </c>
      <c r="C272" s="16">
        <f t="shared" si="8"/>
        <v>0.15</v>
      </c>
      <c r="D272" s="16">
        <v>54.677</v>
      </c>
      <c r="E272" s="16">
        <v>54.682000000000002</v>
      </c>
      <c r="F272" s="16">
        <v>7.0000000000000001E-3</v>
      </c>
      <c r="G272" s="31">
        <f t="shared" si="9"/>
        <v>0.35000000000000003</v>
      </c>
    </row>
    <row r="273" spans="1:7" x14ac:dyDescent="0.2">
      <c r="A273" s="30">
        <v>54.677</v>
      </c>
      <c r="B273" s="16">
        <v>5.0000000000000001E-3</v>
      </c>
      <c r="C273" s="16">
        <f t="shared" si="8"/>
        <v>0.25</v>
      </c>
      <c r="D273" s="16">
        <v>54.682000000000002</v>
      </c>
      <c r="E273" s="16">
        <v>54.683999999999997</v>
      </c>
      <c r="F273" s="16">
        <v>7.0000000000000001E-3</v>
      </c>
      <c r="G273" s="31">
        <f t="shared" si="9"/>
        <v>0.35000000000000003</v>
      </c>
    </row>
    <row r="274" spans="1:7" x14ac:dyDescent="0.2">
      <c r="A274" s="30">
        <v>54.725999999999999</v>
      </c>
      <c r="B274" s="16">
        <v>4.1000000000000002E-2</v>
      </c>
      <c r="C274" s="16">
        <f t="shared" si="8"/>
        <v>2.0500000000000003</v>
      </c>
      <c r="D274" s="16">
        <v>54.768000000000001</v>
      </c>
      <c r="E274" s="16">
        <v>54.777000000000001</v>
      </c>
      <c r="F274" s="16">
        <v>0.05</v>
      </c>
      <c r="G274" s="31">
        <f t="shared" si="9"/>
        <v>2.5</v>
      </c>
    </row>
    <row r="275" spans="1:7" x14ac:dyDescent="0.2">
      <c r="A275" s="30">
        <v>54.731999999999999</v>
      </c>
      <c r="B275" s="16">
        <v>5.2999999999999999E-2</v>
      </c>
      <c r="C275" s="16">
        <f t="shared" si="8"/>
        <v>2.65</v>
      </c>
      <c r="D275" s="16">
        <v>54.786000000000001</v>
      </c>
      <c r="E275" s="16">
        <v>54.832999999999998</v>
      </c>
      <c r="F275" s="16">
        <v>0.10100000000000001</v>
      </c>
      <c r="G275" s="31">
        <f t="shared" si="9"/>
        <v>5.0500000000000007</v>
      </c>
    </row>
    <row r="276" spans="1:7" x14ac:dyDescent="0.2">
      <c r="A276" s="30">
        <v>54.737000000000002</v>
      </c>
      <c r="B276" s="16">
        <v>0.13</v>
      </c>
      <c r="C276" s="16">
        <f t="shared" si="8"/>
        <v>6.5</v>
      </c>
      <c r="D276" s="16">
        <v>54.866999999999997</v>
      </c>
      <c r="E276" s="16">
        <v>54.887999999999998</v>
      </c>
      <c r="F276" s="16">
        <v>0.15</v>
      </c>
      <c r="G276" s="31">
        <f t="shared" si="9"/>
        <v>7.5</v>
      </c>
    </row>
    <row r="277" spans="1:7" x14ac:dyDescent="0.2">
      <c r="A277" s="30">
        <v>54.786000000000001</v>
      </c>
      <c r="B277" s="16">
        <v>0.10199999999999999</v>
      </c>
      <c r="C277" s="16">
        <f t="shared" si="8"/>
        <v>5.0999999999999996</v>
      </c>
      <c r="D277" s="16">
        <v>54.887999999999998</v>
      </c>
      <c r="E277" s="16">
        <v>54.920999999999999</v>
      </c>
      <c r="F277" s="16">
        <v>0.13600000000000001</v>
      </c>
      <c r="G277" s="31">
        <f t="shared" si="9"/>
        <v>6.8000000000000007</v>
      </c>
    </row>
    <row r="278" spans="1:7" x14ac:dyDescent="0.2">
      <c r="A278" s="30">
        <v>54.835999999999999</v>
      </c>
      <c r="B278" s="16">
        <v>9.6000000000000002E-2</v>
      </c>
      <c r="C278" s="16">
        <f t="shared" si="8"/>
        <v>4.8</v>
      </c>
      <c r="D278" s="16">
        <v>54.932000000000002</v>
      </c>
      <c r="E278" s="16">
        <v>54.94</v>
      </c>
      <c r="F278" s="16">
        <v>0.104</v>
      </c>
      <c r="G278" s="31">
        <f t="shared" si="9"/>
        <v>5.2</v>
      </c>
    </row>
    <row r="279" spans="1:7" x14ac:dyDescent="0.2">
      <c r="A279" s="30">
        <v>54.926000000000002</v>
      </c>
      <c r="B279" s="16">
        <v>1.4E-2</v>
      </c>
      <c r="C279" s="16">
        <f t="shared" si="8"/>
        <v>0.70000000000000007</v>
      </c>
      <c r="D279" s="16">
        <v>54.94</v>
      </c>
      <c r="E279" s="16">
        <v>54.962000000000003</v>
      </c>
      <c r="F279" s="16">
        <v>3.5999999999999997E-2</v>
      </c>
      <c r="G279" s="31">
        <f t="shared" si="9"/>
        <v>1.7999999999999998</v>
      </c>
    </row>
    <row r="280" spans="1:7" x14ac:dyDescent="0.2">
      <c r="A280" s="30">
        <v>54.932000000000002</v>
      </c>
      <c r="B280" s="16">
        <v>0.04</v>
      </c>
      <c r="C280" s="16">
        <f t="shared" si="8"/>
        <v>2</v>
      </c>
      <c r="D280" s="16">
        <v>54.972000000000001</v>
      </c>
      <c r="E280" s="16">
        <v>54.982999999999997</v>
      </c>
      <c r="F280" s="16">
        <v>5.0999999999999997E-2</v>
      </c>
      <c r="G280" s="31">
        <f t="shared" si="9"/>
        <v>2.5499999999999998</v>
      </c>
    </row>
    <row r="281" spans="1:7" x14ac:dyDescent="0.2">
      <c r="A281" s="30">
        <v>54.97</v>
      </c>
      <c r="B281" s="16">
        <v>1.7000000000000001E-2</v>
      </c>
      <c r="C281" s="16">
        <f t="shared" si="8"/>
        <v>0.85000000000000009</v>
      </c>
      <c r="D281" s="16">
        <v>54.987000000000002</v>
      </c>
      <c r="E281" s="16">
        <v>54.994999999999997</v>
      </c>
      <c r="F281" s="16">
        <v>2.5000000000000001E-2</v>
      </c>
      <c r="G281" s="31">
        <f t="shared" si="9"/>
        <v>1.25</v>
      </c>
    </row>
    <row r="282" spans="1:7" x14ac:dyDescent="0.2">
      <c r="A282" s="30">
        <v>54.972000000000001</v>
      </c>
      <c r="B282" s="16">
        <v>7.0000000000000007E-2</v>
      </c>
      <c r="C282" s="16">
        <f t="shared" si="8"/>
        <v>3.5000000000000004</v>
      </c>
      <c r="D282" s="16">
        <v>55.042000000000002</v>
      </c>
      <c r="E282" s="16">
        <v>55.045000000000002</v>
      </c>
      <c r="F282" s="16">
        <v>7.2999999999999995E-2</v>
      </c>
      <c r="G282" s="31">
        <f t="shared" si="9"/>
        <v>3.65</v>
      </c>
    </row>
    <row r="283" spans="1:7" x14ac:dyDescent="0.2">
      <c r="A283" s="30">
        <v>54.987000000000002</v>
      </c>
      <c r="B283" s="16">
        <v>5.7000000000000002E-2</v>
      </c>
      <c r="C283" s="16">
        <f t="shared" si="8"/>
        <v>2.85</v>
      </c>
      <c r="D283" s="16">
        <v>55.045000000000002</v>
      </c>
      <c r="E283" s="16">
        <v>55.046999999999997</v>
      </c>
      <c r="F283" s="16">
        <v>0.06</v>
      </c>
      <c r="G283" s="31">
        <f t="shared" si="9"/>
        <v>3</v>
      </c>
    </row>
    <row r="284" spans="1:7" x14ac:dyDescent="0.2">
      <c r="A284" s="30">
        <v>55.006999999999998</v>
      </c>
      <c r="B284" s="16">
        <v>0.04</v>
      </c>
      <c r="C284" s="16">
        <f t="shared" si="8"/>
        <v>2</v>
      </c>
      <c r="D284" s="16">
        <v>55.046999999999997</v>
      </c>
      <c r="E284" s="16">
        <v>55.061</v>
      </c>
      <c r="F284" s="16">
        <v>5.3999999999999999E-2</v>
      </c>
      <c r="G284" s="31">
        <f t="shared" si="9"/>
        <v>2.7</v>
      </c>
    </row>
    <row r="285" spans="1:7" x14ac:dyDescent="0.2">
      <c r="A285" s="30">
        <v>55.082999999999998</v>
      </c>
      <c r="B285" s="16">
        <v>1E-3</v>
      </c>
      <c r="C285" s="16">
        <f t="shared" si="8"/>
        <v>0.05</v>
      </c>
      <c r="D285" s="16">
        <v>55.084000000000003</v>
      </c>
      <c r="E285" s="16">
        <v>55.095999999999997</v>
      </c>
      <c r="F285" s="16">
        <v>1.2999999999999999E-2</v>
      </c>
      <c r="G285" s="31">
        <f t="shared" si="9"/>
        <v>0.65</v>
      </c>
    </row>
    <row r="286" spans="1:7" x14ac:dyDescent="0.2">
      <c r="A286" s="30">
        <v>55.084000000000003</v>
      </c>
      <c r="B286" s="16">
        <v>1.2E-2</v>
      </c>
      <c r="C286" s="16">
        <f t="shared" si="8"/>
        <v>0.6</v>
      </c>
      <c r="D286" s="16">
        <v>55.095999999999997</v>
      </c>
      <c r="E286" s="16">
        <v>55.097000000000001</v>
      </c>
      <c r="F286" s="16">
        <v>1.2999999999999999E-2</v>
      </c>
      <c r="G286" s="31">
        <f t="shared" si="9"/>
        <v>0.65</v>
      </c>
    </row>
    <row r="287" spans="1:7" x14ac:dyDescent="0.2">
      <c r="A287" s="30">
        <v>55.106999999999999</v>
      </c>
      <c r="B287" s="16">
        <v>0</v>
      </c>
      <c r="C287" s="16">
        <f t="shared" si="8"/>
        <v>0</v>
      </c>
      <c r="D287" s="16">
        <v>55.106999999999999</v>
      </c>
      <c r="E287" s="16">
        <v>55.143000000000001</v>
      </c>
      <c r="F287" s="16">
        <v>3.5999999999999997E-2</v>
      </c>
      <c r="G287" s="31">
        <f t="shared" si="9"/>
        <v>1.7999999999999998</v>
      </c>
    </row>
    <row r="288" spans="1:7" x14ac:dyDescent="0.2">
      <c r="A288" s="30">
        <v>55.156999999999996</v>
      </c>
      <c r="B288" s="16">
        <v>0</v>
      </c>
      <c r="C288" s="16">
        <f t="shared" si="8"/>
        <v>0</v>
      </c>
      <c r="D288" s="16">
        <v>55.156999999999996</v>
      </c>
      <c r="E288" s="16">
        <v>55.161000000000001</v>
      </c>
      <c r="F288" s="16">
        <v>3.0000000000000001E-3</v>
      </c>
      <c r="G288" s="31">
        <f t="shared" si="9"/>
        <v>0.15</v>
      </c>
    </row>
    <row r="289" spans="1:7" x14ac:dyDescent="0.2">
      <c r="A289" s="30">
        <v>55.165999999999997</v>
      </c>
      <c r="B289" s="16">
        <v>2.1999999999999999E-2</v>
      </c>
      <c r="C289" s="16">
        <f t="shared" si="8"/>
        <v>1.0999999999999999</v>
      </c>
      <c r="D289" s="16">
        <v>55.186999999999998</v>
      </c>
      <c r="E289" s="16">
        <v>55.201999999999998</v>
      </c>
      <c r="F289" s="16">
        <v>3.5999999999999997E-2</v>
      </c>
      <c r="G289" s="31">
        <f t="shared" si="9"/>
        <v>1.7999999999999998</v>
      </c>
    </row>
    <row r="290" spans="1:7" x14ac:dyDescent="0.2">
      <c r="A290" s="30">
        <v>55.186999999999998</v>
      </c>
      <c r="B290" s="16">
        <v>1.4999999999999999E-2</v>
      </c>
      <c r="C290" s="16">
        <f t="shared" si="8"/>
        <v>0.75</v>
      </c>
      <c r="D290" s="16">
        <v>55.201999999999998</v>
      </c>
      <c r="E290" s="16">
        <v>55.21</v>
      </c>
      <c r="F290" s="16">
        <v>2.3E-2</v>
      </c>
      <c r="G290" s="31">
        <f t="shared" si="9"/>
        <v>1.1499999999999999</v>
      </c>
    </row>
    <row r="291" spans="1:7" x14ac:dyDescent="0.2">
      <c r="A291" s="30">
        <v>55.234000000000002</v>
      </c>
      <c r="B291" s="16">
        <v>0</v>
      </c>
      <c r="C291" s="16">
        <f t="shared" si="8"/>
        <v>0</v>
      </c>
      <c r="D291" s="16">
        <v>55.234000000000002</v>
      </c>
      <c r="E291" s="16">
        <v>55.234999999999999</v>
      </c>
      <c r="F291" s="16">
        <v>0</v>
      </c>
      <c r="G291" s="31">
        <f t="shared" si="9"/>
        <v>0</v>
      </c>
    </row>
    <row r="292" spans="1:7" x14ac:dyDescent="0.2">
      <c r="A292" s="30">
        <v>55.290999999999997</v>
      </c>
      <c r="B292" s="16">
        <v>2.5999999999999999E-2</v>
      </c>
      <c r="C292" s="16">
        <f t="shared" si="8"/>
        <v>1.3</v>
      </c>
      <c r="D292" s="16">
        <v>55.317</v>
      </c>
      <c r="E292" s="16">
        <v>55.319000000000003</v>
      </c>
      <c r="F292" s="16">
        <v>2.7E-2</v>
      </c>
      <c r="G292" s="31">
        <f t="shared" si="9"/>
        <v>1.35</v>
      </c>
    </row>
    <row r="293" spans="1:7" x14ac:dyDescent="0.2">
      <c r="A293" s="30">
        <v>55.317</v>
      </c>
      <c r="B293" s="16">
        <v>4.8000000000000001E-2</v>
      </c>
      <c r="C293" s="16">
        <f t="shared" si="8"/>
        <v>2.4</v>
      </c>
      <c r="D293" s="16">
        <v>55.365000000000002</v>
      </c>
      <c r="E293" s="16">
        <v>55.378999999999998</v>
      </c>
      <c r="F293" s="16">
        <v>6.2E-2</v>
      </c>
      <c r="G293" s="31">
        <f t="shared" si="9"/>
        <v>3.1</v>
      </c>
    </row>
    <row r="294" spans="1:7" x14ac:dyDescent="0.2">
      <c r="A294" s="30">
        <v>55.322000000000003</v>
      </c>
      <c r="B294" s="16">
        <v>5.7000000000000002E-2</v>
      </c>
      <c r="C294" s="16">
        <f t="shared" si="8"/>
        <v>2.85</v>
      </c>
      <c r="D294" s="16">
        <v>55.378999999999998</v>
      </c>
      <c r="E294" s="16">
        <v>55.381999999999998</v>
      </c>
      <c r="F294" s="16">
        <v>0.06</v>
      </c>
      <c r="G294" s="31">
        <f t="shared" si="9"/>
        <v>3</v>
      </c>
    </row>
    <row r="295" spans="1:7" x14ac:dyDescent="0.2">
      <c r="A295" s="30">
        <v>55.329000000000001</v>
      </c>
      <c r="B295" s="16">
        <v>8.7999999999999995E-2</v>
      </c>
      <c r="C295" s="16">
        <f t="shared" si="8"/>
        <v>4.3999999999999995</v>
      </c>
      <c r="D295" s="16">
        <v>55.417999999999999</v>
      </c>
      <c r="E295" s="16">
        <v>55.426000000000002</v>
      </c>
      <c r="F295" s="16">
        <v>9.7000000000000003E-2</v>
      </c>
      <c r="G295" s="31">
        <f t="shared" si="9"/>
        <v>4.8500000000000005</v>
      </c>
    </row>
    <row r="296" spans="1:7" x14ac:dyDescent="0.2">
      <c r="A296" s="30">
        <v>55.405000000000001</v>
      </c>
      <c r="B296" s="16">
        <v>3.7999999999999999E-2</v>
      </c>
      <c r="C296" s="16">
        <f t="shared" si="8"/>
        <v>1.9</v>
      </c>
      <c r="D296" s="16">
        <v>55.442999999999998</v>
      </c>
      <c r="E296" s="16">
        <v>55.445</v>
      </c>
      <c r="F296" s="16">
        <v>0.04</v>
      </c>
      <c r="G296" s="31">
        <f t="shared" si="9"/>
        <v>2</v>
      </c>
    </row>
    <row r="297" spans="1:7" x14ac:dyDescent="0.2">
      <c r="A297" s="30">
        <v>55.412999999999997</v>
      </c>
      <c r="B297" s="16">
        <v>0.04</v>
      </c>
      <c r="C297" s="16">
        <f t="shared" si="8"/>
        <v>2</v>
      </c>
      <c r="D297" s="16">
        <v>55.454000000000001</v>
      </c>
      <c r="E297" s="16">
        <v>55.466000000000001</v>
      </c>
      <c r="F297" s="16">
        <v>5.1999999999999998E-2</v>
      </c>
      <c r="G297" s="31">
        <f t="shared" si="9"/>
        <v>2.6</v>
      </c>
    </row>
    <row r="298" spans="1:7" x14ac:dyDescent="0.2">
      <c r="A298" s="30">
        <v>55.442999999999998</v>
      </c>
      <c r="B298" s="16">
        <v>2.1999999999999999E-2</v>
      </c>
      <c r="C298" s="16">
        <f t="shared" si="8"/>
        <v>1.0999999999999999</v>
      </c>
      <c r="D298" s="16">
        <v>55.466000000000001</v>
      </c>
      <c r="E298" s="16">
        <v>55.478000000000002</v>
      </c>
      <c r="F298" s="16">
        <v>3.4000000000000002E-2</v>
      </c>
      <c r="G298" s="31">
        <f t="shared" si="9"/>
        <v>1.7000000000000002</v>
      </c>
    </row>
    <row r="299" spans="1:7" x14ac:dyDescent="0.2">
      <c r="A299" s="30">
        <v>55.454000000000001</v>
      </c>
      <c r="B299" s="16">
        <v>4.3999999999999997E-2</v>
      </c>
      <c r="C299" s="16">
        <f t="shared" si="8"/>
        <v>2.1999999999999997</v>
      </c>
      <c r="D299" s="16">
        <v>55.497999999999998</v>
      </c>
      <c r="E299" s="16">
        <v>55.503</v>
      </c>
      <c r="F299" s="16">
        <v>4.9000000000000002E-2</v>
      </c>
      <c r="G299" s="31">
        <f t="shared" si="9"/>
        <v>2.4500000000000002</v>
      </c>
    </row>
    <row r="300" spans="1:7" x14ac:dyDescent="0.2">
      <c r="A300" s="30">
        <v>55.497999999999998</v>
      </c>
      <c r="B300" s="16">
        <v>5.0000000000000001E-3</v>
      </c>
      <c r="C300" s="16">
        <f t="shared" si="8"/>
        <v>0.25</v>
      </c>
      <c r="D300" s="16">
        <v>55.503</v>
      </c>
      <c r="E300" s="16">
        <v>55.511000000000003</v>
      </c>
      <c r="F300" s="16">
        <v>1.2999999999999999E-2</v>
      </c>
      <c r="G300" s="31">
        <f t="shared" si="9"/>
        <v>0.65</v>
      </c>
    </row>
    <row r="301" spans="1:7" x14ac:dyDescent="0.2">
      <c r="A301" s="30">
        <v>55.555999999999997</v>
      </c>
      <c r="B301" s="16">
        <v>0</v>
      </c>
      <c r="C301" s="16">
        <f t="shared" si="8"/>
        <v>0</v>
      </c>
      <c r="D301" s="16">
        <v>55.555999999999997</v>
      </c>
      <c r="E301" s="16">
        <v>55.569000000000003</v>
      </c>
      <c r="F301" s="16">
        <v>1.2E-2</v>
      </c>
      <c r="G301" s="31">
        <f t="shared" si="9"/>
        <v>0.6</v>
      </c>
    </row>
    <row r="302" spans="1:7" x14ac:dyDescent="0.2">
      <c r="A302" s="30">
        <v>55.585999999999999</v>
      </c>
      <c r="B302" s="16">
        <v>0</v>
      </c>
      <c r="C302" s="16">
        <f t="shared" si="8"/>
        <v>0</v>
      </c>
      <c r="D302" s="16">
        <v>55.585999999999999</v>
      </c>
      <c r="E302" s="16">
        <v>55.594999999999999</v>
      </c>
      <c r="F302" s="16">
        <v>8.9999999999999993E-3</v>
      </c>
      <c r="G302" s="31">
        <f t="shared" si="9"/>
        <v>0.44999999999999996</v>
      </c>
    </row>
    <row r="303" spans="1:7" x14ac:dyDescent="0.2">
      <c r="A303" s="30">
        <v>55.603000000000002</v>
      </c>
      <c r="B303" s="16">
        <v>0</v>
      </c>
      <c r="C303" s="16">
        <f t="shared" si="8"/>
        <v>0</v>
      </c>
      <c r="D303" s="16">
        <v>55.603000000000002</v>
      </c>
      <c r="E303" s="16">
        <v>55.603999999999999</v>
      </c>
      <c r="F303" s="16">
        <v>1E-3</v>
      </c>
      <c r="G303" s="31">
        <f t="shared" si="9"/>
        <v>0.05</v>
      </c>
    </row>
    <row r="304" spans="1:7" x14ac:dyDescent="0.2">
      <c r="A304" s="30">
        <v>55.645000000000003</v>
      </c>
      <c r="B304" s="16">
        <v>0</v>
      </c>
      <c r="C304" s="16">
        <f t="shared" si="8"/>
        <v>0</v>
      </c>
      <c r="D304" s="16">
        <v>55.645000000000003</v>
      </c>
      <c r="E304" s="16">
        <v>55.66</v>
      </c>
      <c r="F304" s="16">
        <v>1.4999999999999999E-2</v>
      </c>
      <c r="G304" s="31">
        <f t="shared" si="9"/>
        <v>0.75</v>
      </c>
    </row>
    <row r="305" spans="1:7" x14ac:dyDescent="0.2">
      <c r="A305" s="30">
        <v>55.676000000000002</v>
      </c>
      <c r="B305" s="16">
        <v>6.0000000000000001E-3</v>
      </c>
      <c r="C305" s="16">
        <f t="shared" si="8"/>
        <v>0.3</v>
      </c>
      <c r="D305" s="16">
        <v>55.683</v>
      </c>
      <c r="E305" s="16">
        <v>55.689</v>
      </c>
      <c r="F305" s="16">
        <v>1.2E-2</v>
      </c>
      <c r="G305" s="31">
        <f t="shared" si="9"/>
        <v>0.6</v>
      </c>
    </row>
    <row r="306" spans="1:7" x14ac:dyDescent="0.2">
      <c r="A306" s="30">
        <v>55.682000000000002</v>
      </c>
      <c r="B306" s="16">
        <v>6.0000000000000001E-3</v>
      </c>
      <c r="C306" s="16">
        <f t="shared" si="8"/>
        <v>0.3</v>
      </c>
      <c r="D306" s="16">
        <v>55.689</v>
      </c>
      <c r="E306" s="16">
        <v>55.691000000000003</v>
      </c>
      <c r="F306" s="16">
        <v>8.9999999999999993E-3</v>
      </c>
      <c r="G306" s="31">
        <f t="shared" si="9"/>
        <v>0.44999999999999996</v>
      </c>
    </row>
    <row r="307" spans="1:7" x14ac:dyDescent="0.2">
      <c r="A307" s="30">
        <v>55.683</v>
      </c>
      <c r="B307" s="16">
        <v>8.0000000000000002E-3</v>
      </c>
      <c r="C307" s="16">
        <f t="shared" si="8"/>
        <v>0.4</v>
      </c>
      <c r="D307" s="16">
        <v>55.691000000000003</v>
      </c>
      <c r="E307" s="16">
        <v>55.704000000000001</v>
      </c>
      <c r="F307" s="16">
        <v>2.1000000000000001E-2</v>
      </c>
      <c r="G307" s="31">
        <f t="shared" si="9"/>
        <v>1.05</v>
      </c>
    </row>
    <row r="308" spans="1:7" x14ac:dyDescent="0.2">
      <c r="A308" s="30">
        <v>55.704000000000001</v>
      </c>
      <c r="B308" s="16">
        <v>0</v>
      </c>
      <c r="C308" s="16">
        <f t="shared" si="8"/>
        <v>0</v>
      </c>
      <c r="D308" s="16">
        <v>55.704000000000001</v>
      </c>
      <c r="E308" s="16">
        <v>55.709000000000003</v>
      </c>
      <c r="F308" s="16">
        <v>4.0000000000000001E-3</v>
      </c>
      <c r="G308" s="31">
        <f t="shared" si="9"/>
        <v>0.2</v>
      </c>
    </row>
    <row r="309" spans="1:7" x14ac:dyDescent="0.2">
      <c r="A309" s="30">
        <v>55.71</v>
      </c>
      <c r="B309" s="16">
        <v>6.0000000000000001E-3</v>
      </c>
      <c r="C309" s="16">
        <f t="shared" si="8"/>
        <v>0.3</v>
      </c>
      <c r="D309" s="16">
        <v>55.716000000000001</v>
      </c>
      <c r="E309" s="16">
        <v>55.716000000000001</v>
      </c>
      <c r="F309" s="16">
        <v>6.0000000000000001E-3</v>
      </c>
      <c r="G309" s="31">
        <f t="shared" si="9"/>
        <v>0.3</v>
      </c>
    </row>
    <row r="310" spans="1:7" x14ac:dyDescent="0.2">
      <c r="A310" s="30">
        <v>55.716000000000001</v>
      </c>
      <c r="B310" s="16">
        <v>0</v>
      </c>
      <c r="C310" s="16">
        <f t="shared" si="8"/>
        <v>0</v>
      </c>
      <c r="D310" s="16">
        <v>55.716000000000001</v>
      </c>
      <c r="E310" s="16">
        <v>55.722000000000001</v>
      </c>
      <c r="F310" s="16">
        <v>6.0000000000000001E-3</v>
      </c>
      <c r="G310" s="31">
        <f t="shared" si="9"/>
        <v>0.3</v>
      </c>
    </row>
    <row r="311" spans="1:7" x14ac:dyDescent="0.2">
      <c r="A311" s="30">
        <v>55.75</v>
      </c>
      <c r="B311" s="16">
        <v>1.4999999999999999E-2</v>
      </c>
      <c r="C311" s="16">
        <f t="shared" si="8"/>
        <v>0.75</v>
      </c>
      <c r="D311" s="16">
        <v>55.765999999999998</v>
      </c>
      <c r="E311" s="16">
        <v>55.808999999999997</v>
      </c>
      <c r="F311" s="16">
        <v>5.8999999999999997E-2</v>
      </c>
      <c r="G311" s="31">
        <f t="shared" si="9"/>
        <v>2.9499999999999997</v>
      </c>
    </row>
    <row r="312" spans="1:7" x14ac:dyDescent="0.2">
      <c r="A312" s="30">
        <v>55.765999999999998</v>
      </c>
      <c r="B312" s="16">
        <v>4.9000000000000002E-2</v>
      </c>
      <c r="C312" s="16">
        <f t="shared" si="8"/>
        <v>2.4500000000000002</v>
      </c>
      <c r="D312" s="16">
        <v>55.814</v>
      </c>
      <c r="E312" s="16">
        <v>55.823999999999998</v>
      </c>
      <c r="F312" s="16">
        <v>5.8000000000000003E-2</v>
      </c>
      <c r="G312" s="31">
        <f t="shared" si="9"/>
        <v>2.9000000000000004</v>
      </c>
    </row>
    <row r="313" spans="1:7" x14ac:dyDescent="0.2">
      <c r="A313" s="30">
        <v>55.814</v>
      </c>
      <c r="B313" s="16">
        <v>0.01</v>
      </c>
      <c r="C313" s="16">
        <f t="shared" si="8"/>
        <v>0.5</v>
      </c>
      <c r="D313" s="16">
        <v>55.823999999999998</v>
      </c>
      <c r="E313" s="16">
        <v>55.825000000000003</v>
      </c>
      <c r="F313" s="16">
        <v>1.0999999999999999E-2</v>
      </c>
      <c r="G313" s="31">
        <f t="shared" si="9"/>
        <v>0.54999999999999993</v>
      </c>
    </row>
    <row r="314" spans="1:7" x14ac:dyDescent="0.2">
      <c r="A314" s="30">
        <v>55.829000000000001</v>
      </c>
      <c r="B314" s="16">
        <v>0</v>
      </c>
      <c r="C314" s="16">
        <f t="shared" si="8"/>
        <v>0</v>
      </c>
      <c r="D314" s="16">
        <v>55.829000000000001</v>
      </c>
      <c r="E314" s="16">
        <v>55.83</v>
      </c>
      <c r="F314" s="16">
        <v>1E-3</v>
      </c>
      <c r="G314" s="31">
        <f t="shared" si="9"/>
        <v>0.05</v>
      </c>
    </row>
    <row r="315" spans="1:7" x14ac:dyDescent="0.2">
      <c r="A315" s="30">
        <v>55.848999999999997</v>
      </c>
      <c r="B315" s="16">
        <v>0.04</v>
      </c>
      <c r="C315" s="16">
        <f t="shared" si="8"/>
        <v>2</v>
      </c>
      <c r="D315" s="16">
        <v>55.889000000000003</v>
      </c>
      <c r="E315" s="16">
        <v>55.893999999999998</v>
      </c>
      <c r="F315" s="16">
        <v>4.4999999999999998E-2</v>
      </c>
      <c r="G315" s="31">
        <f t="shared" si="9"/>
        <v>2.25</v>
      </c>
    </row>
    <row r="316" spans="1:7" x14ac:dyDescent="0.2">
      <c r="A316" s="30">
        <v>55.868000000000002</v>
      </c>
      <c r="B316" s="16">
        <v>5.3999999999999999E-2</v>
      </c>
      <c r="C316" s="16">
        <f t="shared" si="8"/>
        <v>2.7</v>
      </c>
      <c r="D316" s="16">
        <v>55.921999999999997</v>
      </c>
      <c r="E316" s="16">
        <v>55.938000000000002</v>
      </c>
      <c r="F316" s="16">
        <v>7.0000000000000007E-2</v>
      </c>
      <c r="G316" s="31">
        <f t="shared" si="9"/>
        <v>3.5000000000000004</v>
      </c>
    </row>
    <row r="317" spans="1:7" x14ac:dyDescent="0.2">
      <c r="A317" s="30">
        <v>55.889000000000003</v>
      </c>
      <c r="B317" s="16">
        <v>0.05</v>
      </c>
      <c r="C317" s="16">
        <f t="shared" si="8"/>
        <v>2.5</v>
      </c>
      <c r="D317" s="16">
        <v>55.938000000000002</v>
      </c>
      <c r="E317" s="16">
        <v>55.939</v>
      </c>
      <c r="F317" s="16">
        <v>5.0999999999999997E-2</v>
      </c>
      <c r="G317" s="31">
        <f t="shared" si="9"/>
        <v>2.5499999999999998</v>
      </c>
    </row>
    <row r="318" spans="1:7" x14ac:dyDescent="0.2">
      <c r="A318" s="30">
        <v>55.899000000000001</v>
      </c>
      <c r="B318" s="16">
        <v>0.04</v>
      </c>
      <c r="C318" s="16">
        <f t="shared" si="8"/>
        <v>2</v>
      </c>
      <c r="D318" s="16">
        <v>55.939</v>
      </c>
      <c r="E318" s="16">
        <v>55.942</v>
      </c>
      <c r="F318" s="16">
        <v>4.2999999999999997E-2</v>
      </c>
      <c r="G318" s="31">
        <f t="shared" si="9"/>
        <v>2.15</v>
      </c>
    </row>
    <row r="319" spans="1:7" x14ac:dyDescent="0.2">
      <c r="A319" s="30">
        <v>55.978000000000002</v>
      </c>
      <c r="B319" s="16">
        <v>0</v>
      </c>
      <c r="C319" s="16">
        <f t="shared" si="8"/>
        <v>0</v>
      </c>
      <c r="D319" s="16">
        <v>55.978000000000002</v>
      </c>
      <c r="E319" s="16">
        <v>56.003999999999998</v>
      </c>
      <c r="F319" s="16">
        <v>2.5999999999999999E-2</v>
      </c>
      <c r="G319" s="31">
        <f t="shared" si="9"/>
        <v>1.3</v>
      </c>
    </row>
    <row r="320" spans="1:7" x14ac:dyDescent="0.2">
      <c r="A320" s="30">
        <v>56.029000000000003</v>
      </c>
      <c r="B320" s="16">
        <v>0</v>
      </c>
      <c r="C320" s="16">
        <f t="shared" si="8"/>
        <v>0</v>
      </c>
      <c r="D320" s="16">
        <v>56.029000000000003</v>
      </c>
      <c r="E320" s="16">
        <v>56.045999999999999</v>
      </c>
      <c r="F320" s="16">
        <v>1.7000000000000001E-2</v>
      </c>
      <c r="G320" s="31">
        <f t="shared" si="9"/>
        <v>0.85000000000000009</v>
      </c>
    </row>
    <row r="321" spans="1:7" x14ac:dyDescent="0.2">
      <c r="A321" s="30">
        <v>56.1</v>
      </c>
      <c r="B321" s="16">
        <v>0</v>
      </c>
      <c r="C321" s="16">
        <f t="shared" si="8"/>
        <v>0</v>
      </c>
      <c r="D321" s="16">
        <v>56.1</v>
      </c>
      <c r="E321" s="16">
        <v>56.133000000000003</v>
      </c>
      <c r="F321" s="16">
        <v>3.4000000000000002E-2</v>
      </c>
      <c r="G321" s="31">
        <f t="shared" si="9"/>
        <v>1.7000000000000002</v>
      </c>
    </row>
    <row r="322" spans="1:7" x14ac:dyDescent="0.2">
      <c r="A322" s="30">
        <v>56.143000000000001</v>
      </c>
      <c r="B322" s="16">
        <v>1E-3</v>
      </c>
      <c r="C322" s="16">
        <f t="shared" si="8"/>
        <v>0.05</v>
      </c>
      <c r="D322" s="16">
        <v>56.143999999999998</v>
      </c>
      <c r="E322" s="16">
        <v>56.145000000000003</v>
      </c>
      <c r="F322" s="16">
        <v>3.0000000000000001E-3</v>
      </c>
      <c r="G322" s="31">
        <f t="shared" si="9"/>
        <v>0.15</v>
      </c>
    </row>
    <row r="323" spans="1:7" x14ac:dyDescent="0.2">
      <c r="A323" s="30">
        <v>56.143999999999998</v>
      </c>
      <c r="B323" s="16">
        <v>1E-3</v>
      </c>
      <c r="C323" s="16">
        <f t="shared" si="8"/>
        <v>0.05</v>
      </c>
      <c r="D323" s="16">
        <v>56.145000000000003</v>
      </c>
      <c r="E323" s="16">
        <v>56.146000000000001</v>
      </c>
      <c r="F323" s="16">
        <v>2E-3</v>
      </c>
      <c r="G323" s="31">
        <f t="shared" si="9"/>
        <v>0.1</v>
      </c>
    </row>
    <row r="324" spans="1:7" x14ac:dyDescent="0.2">
      <c r="A324" s="30">
        <v>56.158000000000001</v>
      </c>
      <c r="B324" s="16">
        <v>0</v>
      </c>
      <c r="C324" s="16">
        <f t="shared" si="8"/>
        <v>0</v>
      </c>
      <c r="D324" s="16">
        <v>56.158000000000001</v>
      </c>
      <c r="E324" s="16">
        <v>56.158000000000001</v>
      </c>
      <c r="F324" s="16">
        <v>0</v>
      </c>
      <c r="G324" s="31">
        <f t="shared" si="9"/>
        <v>0</v>
      </c>
    </row>
    <row r="325" spans="1:7" x14ac:dyDescent="0.2">
      <c r="A325" s="30">
        <v>56.170999999999999</v>
      </c>
      <c r="B325" s="16">
        <v>0</v>
      </c>
      <c r="C325" s="16">
        <f t="shared" si="8"/>
        <v>0</v>
      </c>
      <c r="D325" s="16">
        <v>56.170999999999999</v>
      </c>
      <c r="E325" s="16">
        <v>56.198</v>
      </c>
      <c r="F325" s="16">
        <v>2.7E-2</v>
      </c>
      <c r="G325" s="31">
        <f t="shared" si="9"/>
        <v>1.35</v>
      </c>
    </row>
    <row r="326" spans="1:7" x14ac:dyDescent="0.2">
      <c r="A326" s="30">
        <v>56.219000000000001</v>
      </c>
      <c r="B326" s="16">
        <v>1.4999999999999999E-2</v>
      </c>
      <c r="C326" s="16">
        <f t="shared" si="8"/>
        <v>0.75</v>
      </c>
      <c r="D326" s="16">
        <v>56.234000000000002</v>
      </c>
      <c r="E326" s="16">
        <v>56.234000000000002</v>
      </c>
      <c r="F326" s="16">
        <v>1.6E-2</v>
      </c>
      <c r="G326" s="31">
        <f t="shared" si="9"/>
        <v>0.8</v>
      </c>
    </row>
    <row r="327" spans="1:7" x14ac:dyDescent="0.2">
      <c r="A327" s="30">
        <v>56.234000000000002</v>
      </c>
      <c r="B327" s="16">
        <v>1E-3</v>
      </c>
      <c r="C327" s="16">
        <f t="shared" ref="C327:C390" si="10">B327*$B$2</f>
        <v>0.05</v>
      </c>
      <c r="D327" s="16">
        <v>56.234000000000002</v>
      </c>
      <c r="E327" s="16">
        <v>56.241</v>
      </c>
      <c r="F327" s="16">
        <v>7.0000000000000001E-3</v>
      </c>
      <c r="G327" s="31">
        <f t="shared" ref="G327:G390" si="11">F327*$B$2</f>
        <v>0.35000000000000003</v>
      </c>
    </row>
    <row r="328" spans="1:7" x14ac:dyDescent="0.2">
      <c r="A328" s="30">
        <v>56.265000000000001</v>
      </c>
      <c r="B328" s="16">
        <v>7.0000000000000001E-3</v>
      </c>
      <c r="C328" s="16">
        <f t="shared" si="10"/>
        <v>0.35000000000000003</v>
      </c>
      <c r="D328" s="16">
        <v>56.273000000000003</v>
      </c>
      <c r="E328" s="16">
        <v>56.273000000000003</v>
      </c>
      <c r="F328" s="16">
        <v>8.0000000000000002E-3</v>
      </c>
      <c r="G328" s="31">
        <f t="shared" si="11"/>
        <v>0.4</v>
      </c>
    </row>
    <row r="329" spans="1:7" x14ac:dyDescent="0.2">
      <c r="A329" s="30">
        <v>56.273000000000003</v>
      </c>
      <c r="B329" s="16">
        <v>1E-3</v>
      </c>
      <c r="C329" s="16">
        <f t="shared" si="10"/>
        <v>0.05</v>
      </c>
      <c r="D329" s="16">
        <v>56.273000000000003</v>
      </c>
      <c r="E329" s="16">
        <v>56.28</v>
      </c>
      <c r="F329" s="16">
        <v>7.0000000000000001E-3</v>
      </c>
      <c r="G329" s="31">
        <f t="shared" si="11"/>
        <v>0.35000000000000003</v>
      </c>
    </row>
    <row r="330" spans="1:7" x14ac:dyDescent="0.2">
      <c r="A330" s="30">
        <v>56.286999999999999</v>
      </c>
      <c r="B330" s="16">
        <v>0</v>
      </c>
      <c r="C330" s="16">
        <f t="shared" si="10"/>
        <v>0</v>
      </c>
      <c r="D330" s="16">
        <v>56.286999999999999</v>
      </c>
      <c r="E330" s="16">
        <v>56.31</v>
      </c>
      <c r="F330" s="16">
        <v>2.3E-2</v>
      </c>
      <c r="G330" s="31">
        <f t="shared" si="11"/>
        <v>1.1499999999999999</v>
      </c>
    </row>
    <row r="331" spans="1:7" x14ac:dyDescent="0.2">
      <c r="A331" s="30">
        <v>56.338999999999999</v>
      </c>
      <c r="B331" s="16">
        <v>0</v>
      </c>
      <c r="C331" s="16">
        <f t="shared" si="10"/>
        <v>0</v>
      </c>
      <c r="D331" s="16">
        <v>56.338999999999999</v>
      </c>
      <c r="E331" s="16">
        <v>56.341999999999999</v>
      </c>
      <c r="F331" s="16">
        <v>3.0000000000000001E-3</v>
      </c>
      <c r="G331" s="31">
        <f t="shared" si="11"/>
        <v>0.15</v>
      </c>
    </row>
    <row r="332" spans="1:7" x14ac:dyDescent="0.2">
      <c r="A332" s="30">
        <v>56.359000000000002</v>
      </c>
      <c r="B332" s="16">
        <v>0</v>
      </c>
      <c r="C332" s="16">
        <f t="shared" si="10"/>
        <v>0</v>
      </c>
      <c r="D332" s="16">
        <v>56.359000000000002</v>
      </c>
      <c r="E332" s="16">
        <v>56.362000000000002</v>
      </c>
      <c r="F332" s="16">
        <v>3.0000000000000001E-3</v>
      </c>
      <c r="G332" s="31">
        <f t="shared" si="11"/>
        <v>0.15</v>
      </c>
    </row>
    <row r="333" spans="1:7" x14ac:dyDescent="0.2">
      <c r="A333" s="30">
        <v>56.375</v>
      </c>
      <c r="B333" s="16">
        <v>2.3E-2</v>
      </c>
      <c r="C333" s="16">
        <f t="shared" si="10"/>
        <v>1.1499999999999999</v>
      </c>
      <c r="D333" s="16">
        <v>56.396999999999998</v>
      </c>
      <c r="E333" s="16">
        <v>56.398000000000003</v>
      </c>
      <c r="F333" s="16">
        <v>2.3E-2</v>
      </c>
      <c r="G333" s="31">
        <f t="shared" si="11"/>
        <v>1.1499999999999999</v>
      </c>
    </row>
    <row r="334" spans="1:7" x14ac:dyDescent="0.2">
      <c r="A334" s="30">
        <v>56.38</v>
      </c>
      <c r="B334" s="16">
        <v>1.7999999999999999E-2</v>
      </c>
      <c r="C334" s="16">
        <f t="shared" si="10"/>
        <v>0.89999999999999991</v>
      </c>
      <c r="D334" s="16">
        <v>56.398000000000003</v>
      </c>
      <c r="E334" s="16">
        <v>56.402000000000001</v>
      </c>
      <c r="F334" s="16">
        <v>2.1999999999999999E-2</v>
      </c>
      <c r="G334" s="31">
        <f t="shared" si="11"/>
        <v>1.0999999999999999</v>
      </c>
    </row>
    <row r="335" spans="1:7" x14ac:dyDescent="0.2">
      <c r="A335" s="30">
        <v>56.396999999999998</v>
      </c>
      <c r="B335" s="16">
        <v>4.0000000000000001E-3</v>
      </c>
      <c r="C335" s="16">
        <f t="shared" si="10"/>
        <v>0.2</v>
      </c>
      <c r="D335" s="16">
        <v>56.402000000000001</v>
      </c>
      <c r="E335" s="16">
        <v>56.408999999999999</v>
      </c>
      <c r="F335" s="16">
        <v>1.2E-2</v>
      </c>
      <c r="G335" s="31">
        <f t="shared" si="11"/>
        <v>0.6</v>
      </c>
    </row>
    <row r="336" spans="1:7" x14ac:dyDescent="0.2">
      <c r="A336" s="30">
        <v>56.457999999999998</v>
      </c>
      <c r="B336" s="16">
        <v>0</v>
      </c>
      <c r="C336" s="16">
        <f t="shared" si="10"/>
        <v>0</v>
      </c>
      <c r="D336" s="16">
        <v>56.457999999999998</v>
      </c>
      <c r="E336" s="16">
        <v>56.46</v>
      </c>
      <c r="F336" s="16">
        <v>2E-3</v>
      </c>
      <c r="G336" s="31">
        <f t="shared" si="11"/>
        <v>0.1</v>
      </c>
    </row>
    <row r="337" spans="1:7" x14ac:dyDescent="0.2">
      <c r="A337" s="30">
        <v>56.475999999999999</v>
      </c>
      <c r="B337" s="16">
        <v>0</v>
      </c>
      <c r="C337" s="16">
        <f t="shared" si="10"/>
        <v>0</v>
      </c>
      <c r="D337" s="16">
        <v>56.475999999999999</v>
      </c>
      <c r="E337" s="16">
        <v>56.491999999999997</v>
      </c>
      <c r="F337" s="16">
        <v>1.6E-2</v>
      </c>
      <c r="G337" s="31">
        <f t="shared" si="11"/>
        <v>0.8</v>
      </c>
    </row>
    <row r="338" spans="1:7" x14ac:dyDescent="0.2">
      <c r="A338" s="30">
        <v>56.521999999999998</v>
      </c>
      <c r="B338" s="16">
        <v>0</v>
      </c>
      <c r="C338" s="16">
        <f t="shared" si="10"/>
        <v>0</v>
      </c>
      <c r="D338" s="16">
        <v>56.521999999999998</v>
      </c>
      <c r="E338" s="16">
        <v>56.524999999999999</v>
      </c>
      <c r="F338" s="16">
        <v>3.0000000000000001E-3</v>
      </c>
      <c r="G338" s="31">
        <f t="shared" si="11"/>
        <v>0.15</v>
      </c>
    </row>
    <row r="339" spans="1:7" x14ac:dyDescent="0.2">
      <c r="A339" s="30">
        <v>56.597000000000001</v>
      </c>
      <c r="B339" s="16">
        <v>2.1000000000000001E-2</v>
      </c>
      <c r="C339" s="16">
        <f t="shared" si="10"/>
        <v>1.05</v>
      </c>
      <c r="D339" s="16">
        <v>56.616999999999997</v>
      </c>
      <c r="E339" s="16">
        <v>56.625999999999998</v>
      </c>
      <c r="F339" s="16">
        <v>2.9000000000000001E-2</v>
      </c>
      <c r="G339" s="31">
        <f t="shared" si="11"/>
        <v>1.4500000000000002</v>
      </c>
    </row>
    <row r="340" spans="1:7" x14ac:dyDescent="0.2">
      <c r="A340" s="30">
        <v>56.616999999999997</v>
      </c>
      <c r="B340" s="16">
        <v>8.9999999999999993E-3</v>
      </c>
      <c r="C340" s="16">
        <f t="shared" si="10"/>
        <v>0.44999999999999996</v>
      </c>
      <c r="D340" s="16">
        <v>56.625999999999998</v>
      </c>
      <c r="E340" s="16">
        <v>56.633000000000003</v>
      </c>
      <c r="F340" s="16">
        <v>1.6E-2</v>
      </c>
      <c r="G340" s="31">
        <f t="shared" si="11"/>
        <v>0.8</v>
      </c>
    </row>
    <row r="341" spans="1:7" x14ac:dyDescent="0.2">
      <c r="A341" s="30">
        <v>56.677999999999997</v>
      </c>
      <c r="B341" s="16">
        <v>1E-3</v>
      </c>
      <c r="C341" s="16">
        <f t="shared" si="10"/>
        <v>0.05</v>
      </c>
      <c r="D341" s="16">
        <v>56.679000000000002</v>
      </c>
      <c r="E341" s="16">
        <v>56.692999999999998</v>
      </c>
      <c r="F341" s="16">
        <v>1.4999999999999999E-2</v>
      </c>
      <c r="G341" s="31">
        <f t="shared" si="11"/>
        <v>0.75</v>
      </c>
    </row>
    <row r="342" spans="1:7" x14ac:dyDescent="0.2">
      <c r="A342" s="30">
        <v>56.679000000000002</v>
      </c>
      <c r="B342" s="16">
        <v>1.4999999999999999E-2</v>
      </c>
      <c r="C342" s="16">
        <f t="shared" si="10"/>
        <v>0.75</v>
      </c>
      <c r="D342" s="16">
        <v>56.695</v>
      </c>
      <c r="E342" s="16">
        <v>56.72</v>
      </c>
      <c r="F342" s="16">
        <v>0.04</v>
      </c>
      <c r="G342" s="31">
        <f t="shared" si="11"/>
        <v>2</v>
      </c>
    </row>
    <row r="343" spans="1:7" x14ac:dyDescent="0.2">
      <c r="A343" s="30">
        <v>56.695</v>
      </c>
      <c r="B343" s="16">
        <v>2.5000000000000001E-2</v>
      </c>
      <c r="C343" s="16">
        <f t="shared" si="10"/>
        <v>1.25</v>
      </c>
      <c r="D343" s="16">
        <v>56.72</v>
      </c>
      <c r="E343" s="16">
        <v>56.722000000000001</v>
      </c>
      <c r="F343" s="16">
        <v>2.7E-2</v>
      </c>
      <c r="G343" s="31">
        <f t="shared" si="11"/>
        <v>1.35</v>
      </c>
    </row>
    <row r="344" spans="1:7" x14ac:dyDescent="0.2">
      <c r="A344" s="30">
        <v>56.735999999999997</v>
      </c>
      <c r="B344" s="16">
        <v>3.7999999999999999E-2</v>
      </c>
      <c r="C344" s="16">
        <f t="shared" si="10"/>
        <v>1.9</v>
      </c>
      <c r="D344" s="16">
        <v>56.774000000000001</v>
      </c>
      <c r="E344" s="16">
        <v>56.777000000000001</v>
      </c>
      <c r="F344" s="16">
        <v>4.1000000000000002E-2</v>
      </c>
      <c r="G344" s="31">
        <f t="shared" si="11"/>
        <v>2.0500000000000003</v>
      </c>
    </row>
    <row r="345" spans="1:7" x14ac:dyDescent="0.2">
      <c r="A345" s="30">
        <v>56.738</v>
      </c>
      <c r="B345" s="16">
        <v>3.9E-2</v>
      </c>
      <c r="C345" s="16">
        <f t="shared" si="10"/>
        <v>1.95</v>
      </c>
      <c r="D345" s="16">
        <v>56.777000000000001</v>
      </c>
      <c r="E345" s="16">
        <v>56.798999999999999</v>
      </c>
      <c r="F345" s="16">
        <v>6.0999999999999999E-2</v>
      </c>
      <c r="G345" s="31">
        <f t="shared" si="11"/>
        <v>3.05</v>
      </c>
    </row>
    <row r="346" spans="1:7" x14ac:dyDescent="0.2">
      <c r="A346" s="30">
        <v>56.774000000000001</v>
      </c>
      <c r="B346" s="16">
        <v>2.5000000000000001E-2</v>
      </c>
      <c r="C346" s="16">
        <f t="shared" si="10"/>
        <v>1.25</v>
      </c>
      <c r="D346" s="16">
        <v>56.798999999999999</v>
      </c>
      <c r="E346" s="16">
        <v>56.81</v>
      </c>
      <c r="F346" s="16">
        <v>3.5999999999999997E-2</v>
      </c>
      <c r="G346" s="31">
        <f t="shared" si="11"/>
        <v>1.7999999999999998</v>
      </c>
    </row>
    <row r="347" spans="1:7" x14ac:dyDescent="0.2">
      <c r="A347" s="30">
        <v>56.798999999999999</v>
      </c>
      <c r="B347" s="16">
        <v>1.6E-2</v>
      </c>
      <c r="C347" s="16">
        <f t="shared" si="10"/>
        <v>0.8</v>
      </c>
      <c r="D347" s="16">
        <v>56.814999999999998</v>
      </c>
      <c r="E347" s="16">
        <v>56.82</v>
      </c>
      <c r="F347" s="16">
        <v>2.1000000000000001E-2</v>
      </c>
      <c r="G347" s="31">
        <f t="shared" si="11"/>
        <v>1.05</v>
      </c>
    </row>
    <row r="348" spans="1:7" x14ac:dyDescent="0.2">
      <c r="A348" s="30">
        <v>56.814999999999998</v>
      </c>
      <c r="B348" s="16">
        <v>5.0000000000000001E-3</v>
      </c>
      <c r="C348" s="16">
        <f t="shared" si="10"/>
        <v>0.25</v>
      </c>
      <c r="D348" s="16">
        <v>56.82</v>
      </c>
      <c r="E348" s="16">
        <v>56.823</v>
      </c>
      <c r="F348" s="16">
        <v>8.0000000000000002E-3</v>
      </c>
      <c r="G348" s="31">
        <f t="shared" si="11"/>
        <v>0.4</v>
      </c>
    </row>
    <row r="349" spans="1:7" x14ac:dyDescent="0.2">
      <c r="A349" s="30">
        <v>56.82</v>
      </c>
      <c r="B349" s="16">
        <v>2.7E-2</v>
      </c>
      <c r="C349" s="16">
        <f t="shared" si="10"/>
        <v>1.35</v>
      </c>
      <c r="D349" s="16">
        <v>56.847999999999999</v>
      </c>
      <c r="E349" s="16">
        <v>56.856000000000002</v>
      </c>
      <c r="F349" s="16">
        <v>3.5999999999999997E-2</v>
      </c>
      <c r="G349" s="31">
        <f t="shared" si="11"/>
        <v>1.7999999999999998</v>
      </c>
    </row>
    <row r="350" spans="1:7" x14ac:dyDescent="0.2">
      <c r="A350" s="30">
        <v>56.82</v>
      </c>
      <c r="B350" s="16">
        <v>3.5000000000000003E-2</v>
      </c>
      <c r="C350" s="16">
        <f t="shared" si="10"/>
        <v>1.7500000000000002</v>
      </c>
      <c r="D350" s="16">
        <v>56.856000000000002</v>
      </c>
      <c r="E350" s="16">
        <v>56.856999999999999</v>
      </c>
      <c r="F350" s="16">
        <v>3.6999999999999998E-2</v>
      </c>
      <c r="G350" s="31">
        <f t="shared" si="11"/>
        <v>1.8499999999999999</v>
      </c>
    </row>
    <row r="351" spans="1:7" x14ac:dyDescent="0.2">
      <c r="A351" s="30">
        <v>56.843000000000004</v>
      </c>
      <c r="B351" s="16">
        <v>1.4E-2</v>
      </c>
      <c r="C351" s="16">
        <f t="shared" si="10"/>
        <v>0.70000000000000007</v>
      </c>
      <c r="D351" s="16">
        <v>56.856999999999999</v>
      </c>
      <c r="E351" s="16">
        <v>56.866</v>
      </c>
      <c r="F351" s="16">
        <v>2.3E-2</v>
      </c>
      <c r="G351" s="31">
        <f t="shared" si="11"/>
        <v>1.1499999999999999</v>
      </c>
    </row>
    <row r="352" spans="1:7" x14ac:dyDescent="0.2">
      <c r="A352" s="30">
        <v>56.887999999999998</v>
      </c>
      <c r="B352" s="16">
        <v>7.0000000000000001E-3</v>
      </c>
      <c r="C352" s="16">
        <f t="shared" si="10"/>
        <v>0.35000000000000003</v>
      </c>
      <c r="D352" s="16">
        <v>56.895000000000003</v>
      </c>
      <c r="E352" s="16">
        <v>56.896000000000001</v>
      </c>
      <c r="F352" s="16">
        <v>8.0000000000000002E-3</v>
      </c>
      <c r="G352" s="31">
        <f t="shared" si="11"/>
        <v>0.4</v>
      </c>
    </row>
    <row r="353" spans="1:7" x14ac:dyDescent="0.2">
      <c r="A353" s="30">
        <v>56.895000000000003</v>
      </c>
      <c r="B353" s="16">
        <v>1E-3</v>
      </c>
      <c r="C353" s="16">
        <f t="shared" si="10"/>
        <v>0.05</v>
      </c>
      <c r="D353" s="16">
        <v>56.896000000000001</v>
      </c>
      <c r="E353" s="16">
        <v>56.896999999999998</v>
      </c>
      <c r="F353" s="16">
        <v>2E-3</v>
      </c>
      <c r="G353" s="31">
        <f t="shared" si="11"/>
        <v>0.1</v>
      </c>
    </row>
    <row r="354" spans="1:7" x14ac:dyDescent="0.2">
      <c r="A354" s="30">
        <v>56.899000000000001</v>
      </c>
      <c r="B354" s="16">
        <v>0</v>
      </c>
      <c r="C354" s="16">
        <f t="shared" si="10"/>
        <v>0</v>
      </c>
      <c r="D354" s="16">
        <v>56.899000000000001</v>
      </c>
      <c r="E354" s="16">
        <v>56.899000000000001</v>
      </c>
      <c r="F354" s="16">
        <v>0</v>
      </c>
      <c r="G354" s="31">
        <f t="shared" si="11"/>
        <v>0</v>
      </c>
    </row>
    <row r="355" spans="1:7" x14ac:dyDescent="0.2">
      <c r="A355" s="30">
        <v>56.899000000000001</v>
      </c>
      <c r="B355" s="16">
        <v>2E-3</v>
      </c>
      <c r="C355" s="16">
        <f t="shared" si="10"/>
        <v>0.1</v>
      </c>
      <c r="D355" s="16">
        <v>56.902000000000001</v>
      </c>
      <c r="E355" s="16">
        <v>56.905000000000001</v>
      </c>
      <c r="F355" s="16">
        <v>6.0000000000000001E-3</v>
      </c>
      <c r="G355" s="31">
        <f t="shared" si="11"/>
        <v>0.3</v>
      </c>
    </row>
    <row r="356" spans="1:7" x14ac:dyDescent="0.2">
      <c r="A356" s="30">
        <v>56.902000000000001</v>
      </c>
      <c r="B356" s="16">
        <v>2.4E-2</v>
      </c>
      <c r="C356" s="16">
        <f t="shared" si="10"/>
        <v>1.2</v>
      </c>
      <c r="D356" s="16">
        <v>56.926000000000002</v>
      </c>
      <c r="E356" s="16">
        <v>56.927999999999997</v>
      </c>
      <c r="F356" s="16">
        <v>2.5999999999999999E-2</v>
      </c>
      <c r="G356" s="31">
        <f t="shared" si="11"/>
        <v>1.3</v>
      </c>
    </row>
    <row r="357" spans="1:7" x14ac:dyDescent="0.2">
      <c r="A357" s="30">
        <v>56.908999999999999</v>
      </c>
      <c r="B357" s="16">
        <v>2.5999999999999999E-2</v>
      </c>
      <c r="C357" s="16">
        <f t="shared" si="10"/>
        <v>1.3</v>
      </c>
      <c r="D357" s="16">
        <v>56.935000000000002</v>
      </c>
      <c r="E357" s="16">
        <v>56.939</v>
      </c>
      <c r="F357" s="16">
        <v>0.03</v>
      </c>
      <c r="G357" s="31">
        <f t="shared" si="11"/>
        <v>1.5</v>
      </c>
    </row>
    <row r="358" spans="1:7" x14ac:dyDescent="0.2">
      <c r="A358" s="30">
        <v>56.921999999999997</v>
      </c>
      <c r="B358" s="16">
        <v>0.04</v>
      </c>
      <c r="C358" s="16">
        <f t="shared" si="10"/>
        <v>2</v>
      </c>
      <c r="D358" s="16">
        <v>56.963000000000001</v>
      </c>
      <c r="E358" s="16">
        <v>56.963999999999999</v>
      </c>
      <c r="F358" s="16">
        <v>4.2000000000000003E-2</v>
      </c>
      <c r="G358" s="31">
        <f t="shared" si="11"/>
        <v>2.1</v>
      </c>
    </row>
    <row r="359" spans="1:7" x14ac:dyDescent="0.2">
      <c r="A359" s="30">
        <v>56.935000000000002</v>
      </c>
      <c r="B359" s="16">
        <v>2.9000000000000001E-2</v>
      </c>
      <c r="C359" s="16">
        <f t="shared" si="10"/>
        <v>1.4500000000000002</v>
      </c>
      <c r="D359" s="16">
        <v>56.963999999999999</v>
      </c>
      <c r="E359" s="16">
        <v>56.965000000000003</v>
      </c>
      <c r="F359" s="16">
        <v>0.03</v>
      </c>
      <c r="G359" s="31">
        <f t="shared" si="11"/>
        <v>1.5</v>
      </c>
    </row>
    <row r="360" spans="1:7" x14ac:dyDescent="0.2">
      <c r="A360" s="30">
        <v>56.956000000000003</v>
      </c>
      <c r="B360" s="16">
        <v>0.01</v>
      </c>
      <c r="C360" s="16">
        <f t="shared" si="10"/>
        <v>0.5</v>
      </c>
      <c r="D360" s="16">
        <v>56.965000000000003</v>
      </c>
      <c r="E360" s="16">
        <v>56.981000000000002</v>
      </c>
      <c r="F360" s="16">
        <v>2.5000000000000001E-2</v>
      </c>
      <c r="G360" s="31">
        <f t="shared" si="11"/>
        <v>1.25</v>
      </c>
    </row>
    <row r="361" spans="1:7" x14ac:dyDescent="0.2">
      <c r="A361" s="30">
        <v>56.981999999999999</v>
      </c>
      <c r="B361" s="16">
        <v>0</v>
      </c>
      <c r="C361" s="16">
        <f t="shared" si="10"/>
        <v>0</v>
      </c>
      <c r="D361" s="16">
        <v>56.981999999999999</v>
      </c>
      <c r="E361" s="16">
        <v>56.982999999999997</v>
      </c>
      <c r="F361" s="16">
        <v>1E-3</v>
      </c>
      <c r="G361" s="31">
        <f t="shared" si="11"/>
        <v>0.05</v>
      </c>
    </row>
    <row r="362" spans="1:7" x14ac:dyDescent="0.2">
      <c r="A362" s="30">
        <v>57.054000000000002</v>
      </c>
      <c r="B362" s="16">
        <v>5.0000000000000001E-3</v>
      </c>
      <c r="C362" s="16">
        <f t="shared" si="10"/>
        <v>0.25</v>
      </c>
      <c r="D362" s="16">
        <v>57.058999999999997</v>
      </c>
      <c r="E362" s="16">
        <v>57.08</v>
      </c>
      <c r="F362" s="16">
        <v>2.5999999999999999E-2</v>
      </c>
      <c r="G362" s="31">
        <f t="shared" si="11"/>
        <v>1.3</v>
      </c>
    </row>
    <row r="363" spans="1:7" x14ac:dyDescent="0.2">
      <c r="A363" s="30">
        <v>57.057000000000002</v>
      </c>
      <c r="B363" s="16">
        <v>7.0999999999999994E-2</v>
      </c>
      <c r="C363" s="16">
        <f t="shared" si="10"/>
        <v>3.55</v>
      </c>
      <c r="D363" s="16">
        <v>57.128</v>
      </c>
      <c r="E363" s="16">
        <v>57.134</v>
      </c>
      <c r="F363" s="16">
        <v>7.6999999999999999E-2</v>
      </c>
      <c r="G363" s="31">
        <f t="shared" si="11"/>
        <v>3.85</v>
      </c>
    </row>
    <row r="364" spans="1:7" x14ac:dyDescent="0.2">
      <c r="A364" s="30">
        <v>57.058999999999997</v>
      </c>
      <c r="B364" s="16">
        <v>7.8E-2</v>
      </c>
      <c r="C364" s="16">
        <f t="shared" si="10"/>
        <v>3.9</v>
      </c>
      <c r="D364" s="16">
        <v>57.137</v>
      </c>
      <c r="E364" s="16">
        <v>57.145000000000003</v>
      </c>
      <c r="F364" s="16">
        <v>8.5999999999999993E-2</v>
      </c>
      <c r="G364" s="31">
        <f t="shared" si="11"/>
        <v>4.3</v>
      </c>
    </row>
    <row r="365" spans="1:7" x14ac:dyDescent="0.2">
      <c r="A365" s="30">
        <v>57.113999999999997</v>
      </c>
      <c r="B365" s="16">
        <v>4.9000000000000002E-2</v>
      </c>
      <c r="C365" s="16">
        <f t="shared" si="10"/>
        <v>2.4500000000000002</v>
      </c>
      <c r="D365" s="16">
        <v>57.162999999999997</v>
      </c>
      <c r="E365" s="16">
        <v>57.177999999999997</v>
      </c>
      <c r="F365" s="16">
        <v>6.3E-2</v>
      </c>
      <c r="G365" s="31">
        <f t="shared" si="11"/>
        <v>3.15</v>
      </c>
    </row>
    <row r="366" spans="1:7" x14ac:dyDescent="0.2">
      <c r="A366" s="30">
        <v>57.137</v>
      </c>
      <c r="B366" s="16">
        <v>0.04</v>
      </c>
      <c r="C366" s="16">
        <f t="shared" si="10"/>
        <v>2</v>
      </c>
      <c r="D366" s="16">
        <v>57.177999999999997</v>
      </c>
      <c r="E366" s="16">
        <v>57.19</v>
      </c>
      <c r="F366" s="16">
        <v>5.2999999999999999E-2</v>
      </c>
      <c r="G366" s="31">
        <f t="shared" si="11"/>
        <v>2.65</v>
      </c>
    </row>
    <row r="367" spans="1:7" x14ac:dyDescent="0.2">
      <c r="A367" s="30">
        <v>57.158000000000001</v>
      </c>
      <c r="B367" s="16">
        <v>3.2000000000000001E-2</v>
      </c>
      <c r="C367" s="16">
        <f t="shared" si="10"/>
        <v>1.6</v>
      </c>
      <c r="D367" s="16">
        <v>57.19</v>
      </c>
      <c r="E367" s="16">
        <v>57.192</v>
      </c>
      <c r="F367" s="16">
        <v>3.4000000000000002E-2</v>
      </c>
      <c r="G367" s="31">
        <f t="shared" si="11"/>
        <v>1.7000000000000002</v>
      </c>
    </row>
    <row r="368" spans="1:7" x14ac:dyDescent="0.2">
      <c r="A368" s="30">
        <v>57.198999999999998</v>
      </c>
      <c r="B368" s="16">
        <v>0</v>
      </c>
      <c r="C368" s="16">
        <f t="shared" si="10"/>
        <v>0</v>
      </c>
      <c r="D368" s="16">
        <v>57.198999999999998</v>
      </c>
      <c r="E368" s="16">
        <v>57.2</v>
      </c>
      <c r="F368" s="16">
        <v>1E-3</v>
      </c>
      <c r="G368" s="31">
        <f t="shared" si="11"/>
        <v>0.05</v>
      </c>
    </row>
    <row r="369" spans="1:7" x14ac:dyDescent="0.2">
      <c r="A369" s="30">
        <v>57.234000000000002</v>
      </c>
      <c r="B369" s="16">
        <v>0</v>
      </c>
      <c r="C369" s="16">
        <f t="shared" si="10"/>
        <v>0</v>
      </c>
      <c r="D369" s="16">
        <v>57.234000000000002</v>
      </c>
      <c r="E369" s="16">
        <v>57.234000000000002</v>
      </c>
      <c r="F369" s="16">
        <v>0</v>
      </c>
      <c r="G369" s="31">
        <f t="shared" si="11"/>
        <v>0</v>
      </c>
    </row>
    <row r="370" spans="1:7" x14ac:dyDescent="0.2">
      <c r="A370" s="30">
        <v>57.255000000000003</v>
      </c>
      <c r="B370" s="16">
        <v>0</v>
      </c>
      <c r="C370" s="16">
        <f t="shared" si="10"/>
        <v>0</v>
      </c>
      <c r="D370" s="16">
        <v>57.255000000000003</v>
      </c>
      <c r="E370" s="16">
        <v>57.255000000000003</v>
      </c>
      <c r="F370" s="16">
        <v>0</v>
      </c>
      <c r="G370" s="31">
        <f t="shared" si="11"/>
        <v>0</v>
      </c>
    </row>
    <row r="371" spans="1:7" x14ac:dyDescent="0.2">
      <c r="A371" s="30">
        <v>57.258000000000003</v>
      </c>
      <c r="B371" s="16">
        <v>0</v>
      </c>
      <c r="C371" s="16">
        <f t="shared" si="10"/>
        <v>0</v>
      </c>
      <c r="D371" s="16">
        <v>57.258000000000003</v>
      </c>
      <c r="E371" s="16">
        <v>57.259</v>
      </c>
      <c r="F371" s="16">
        <v>1E-3</v>
      </c>
      <c r="G371" s="31">
        <f t="shared" si="11"/>
        <v>0.05</v>
      </c>
    </row>
    <row r="372" spans="1:7" x14ac:dyDescent="0.2">
      <c r="A372" s="30">
        <v>57.345999999999997</v>
      </c>
      <c r="B372" s="16">
        <v>1.7999999999999999E-2</v>
      </c>
      <c r="C372" s="16">
        <f t="shared" si="10"/>
        <v>0.89999999999999991</v>
      </c>
      <c r="D372" s="16">
        <v>57.363999999999997</v>
      </c>
      <c r="E372" s="16">
        <v>57.368000000000002</v>
      </c>
      <c r="F372" s="16">
        <v>2.1999999999999999E-2</v>
      </c>
      <c r="G372" s="31">
        <f t="shared" si="11"/>
        <v>1.0999999999999999</v>
      </c>
    </row>
    <row r="373" spans="1:7" x14ac:dyDescent="0.2">
      <c r="A373" s="30">
        <v>57.363999999999997</v>
      </c>
      <c r="B373" s="16">
        <v>5.0000000000000001E-3</v>
      </c>
      <c r="C373" s="16">
        <f t="shared" si="10"/>
        <v>0.25</v>
      </c>
      <c r="D373" s="16">
        <v>57.368000000000002</v>
      </c>
      <c r="E373" s="16">
        <v>57.372</v>
      </c>
      <c r="F373" s="16">
        <v>8.0000000000000002E-3</v>
      </c>
      <c r="G373" s="31">
        <f t="shared" si="11"/>
        <v>0.4</v>
      </c>
    </row>
    <row r="374" spans="1:7" x14ac:dyDescent="0.2">
      <c r="A374" s="30">
        <v>57.368000000000002</v>
      </c>
      <c r="B374" s="16">
        <v>4.0000000000000001E-3</v>
      </c>
      <c r="C374" s="16">
        <f t="shared" si="10"/>
        <v>0.2</v>
      </c>
      <c r="D374" s="16">
        <v>57.372</v>
      </c>
      <c r="E374" s="16">
        <v>57.375</v>
      </c>
      <c r="F374" s="16">
        <v>7.0000000000000001E-3</v>
      </c>
      <c r="G374" s="31">
        <f t="shared" si="11"/>
        <v>0.35000000000000003</v>
      </c>
    </row>
    <row r="375" spans="1:7" x14ac:dyDescent="0.2">
      <c r="A375" s="30">
        <v>57.390999999999998</v>
      </c>
      <c r="B375" s="16">
        <v>4.9000000000000002E-2</v>
      </c>
      <c r="C375" s="16">
        <f t="shared" si="10"/>
        <v>2.4500000000000002</v>
      </c>
      <c r="D375" s="16">
        <v>57.44</v>
      </c>
      <c r="E375" s="16">
        <v>57.460999999999999</v>
      </c>
      <c r="F375" s="16">
        <v>7.0000000000000007E-2</v>
      </c>
      <c r="G375" s="31">
        <f t="shared" si="11"/>
        <v>3.5000000000000004</v>
      </c>
    </row>
    <row r="376" spans="1:7" x14ac:dyDescent="0.2">
      <c r="A376" s="30">
        <v>57.408999999999999</v>
      </c>
      <c r="B376" s="16">
        <v>5.8999999999999997E-2</v>
      </c>
      <c r="C376" s="16">
        <f t="shared" si="10"/>
        <v>2.9499999999999997</v>
      </c>
      <c r="D376" s="16">
        <v>57.468000000000004</v>
      </c>
      <c r="E376" s="16">
        <v>57.478000000000002</v>
      </c>
      <c r="F376" s="16">
        <v>6.9000000000000006E-2</v>
      </c>
      <c r="G376" s="31">
        <f t="shared" si="11"/>
        <v>3.45</v>
      </c>
    </row>
    <row r="377" spans="1:7" x14ac:dyDescent="0.2">
      <c r="A377" s="30">
        <v>57.411000000000001</v>
      </c>
      <c r="B377" s="16">
        <v>6.6000000000000003E-2</v>
      </c>
      <c r="C377" s="16">
        <f t="shared" si="10"/>
        <v>3.3000000000000003</v>
      </c>
      <c r="D377" s="16">
        <v>57.478000000000002</v>
      </c>
      <c r="E377" s="16">
        <v>57.488</v>
      </c>
      <c r="F377" s="16">
        <v>7.5999999999999998E-2</v>
      </c>
      <c r="G377" s="31">
        <f t="shared" si="11"/>
        <v>3.8</v>
      </c>
    </row>
    <row r="378" spans="1:7" x14ac:dyDescent="0.2">
      <c r="A378" s="30">
        <v>57.468000000000004</v>
      </c>
      <c r="B378" s="16">
        <v>1.9E-2</v>
      </c>
      <c r="C378" s="16">
        <f t="shared" si="10"/>
        <v>0.95</v>
      </c>
      <c r="D378" s="16">
        <v>57.488</v>
      </c>
      <c r="E378" s="16">
        <v>57.493000000000002</v>
      </c>
      <c r="F378" s="16">
        <v>2.4E-2</v>
      </c>
      <c r="G378" s="31">
        <f t="shared" si="11"/>
        <v>1.2</v>
      </c>
    </row>
    <row r="379" spans="1:7" x14ac:dyDescent="0.2">
      <c r="A379" s="30">
        <v>57.561999999999998</v>
      </c>
      <c r="B379" s="16">
        <v>0</v>
      </c>
      <c r="C379" s="16">
        <f t="shared" si="10"/>
        <v>0</v>
      </c>
      <c r="D379" s="16">
        <v>57.561999999999998</v>
      </c>
      <c r="E379" s="16">
        <v>57.572000000000003</v>
      </c>
      <c r="F379" s="16">
        <v>1.0999999999999999E-2</v>
      </c>
      <c r="G379" s="31">
        <f t="shared" si="11"/>
        <v>0.54999999999999993</v>
      </c>
    </row>
    <row r="380" spans="1:7" x14ac:dyDescent="0.2">
      <c r="A380" s="30">
        <v>57.58</v>
      </c>
      <c r="B380" s="16">
        <v>2.5000000000000001E-2</v>
      </c>
      <c r="C380" s="16">
        <f t="shared" si="10"/>
        <v>1.25</v>
      </c>
      <c r="D380" s="16">
        <v>57.604999999999997</v>
      </c>
      <c r="E380" s="16">
        <v>57.622999999999998</v>
      </c>
      <c r="F380" s="16">
        <v>4.3999999999999997E-2</v>
      </c>
      <c r="G380" s="31">
        <f t="shared" si="11"/>
        <v>2.1999999999999997</v>
      </c>
    </row>
    <row r="381" spans="1:7" x14ac:dyDescent="0.2">
      <c r="A381" s="30">
        <v>57.587000000000003</v>
      </c>
      <c r="B381" s="16">
        <v>0.04</v>
      </c>
      <c r="C381" s="16">
        <f t="shared" si="10"/>
        <v>2</v>
      </c>
      <c r="D381" s="16">
        <v>57.627000000000002</v>
      </c>
      <c r="E381" s="16">
        <v>57.646999999999998</v>
      </c>
      <c r="F381" s="16">
        <v>0.06</v>
      </c>
      <c r="G381" s="31">
        <f t="shared" si="11"/>
        <v>3</v>
      </c>
    </row>
    <row r="382" spans="1:7" x14ac:dyDescent="0.2">
      <c r="A382" s="30">
        <v>57.604999999999997</v>
      </c>
      <c r="B382" s="16">
        <v>6.7000000000000004E-2</v>
      </c>
      <c r="C382" s="16">
        <f t="shared" si="10"/>
        <v>3.35</v>
      </c>
      <c r="D382" s="16">
        <v>57.671999999999997</v>
      </c>
      <c r="E382" s="16">
        <v>57.686</v>
      </c>
      <c r="F382" s="16">
        <v>8.1000000000000003E-2</v>
      </c>
      <c r="G382" s="31">
        <f t="shared" si="11"/>
        <v>4.05</v>
      </c>
    </row>
    <row r="383" spans="1:7" x14ac:dyDescent="0.2">
      <c r="A383" s="30">
        <v>57.627000000000002</v>
      </c>
      <c r="B383" s="16">
        <v>5.8999999999999997E-2</v>
      </c>
      <c r="C383" s="16">
        <f t="shared" si="10"/>
        <v>2.9499999999999997</v>
      </c>
      <c r="D383" s="16">
        <v>57.686</v>
      </c>
      <c r="E383" s="16">
        <v>57.686</v>
      </c>
      <c r="F383" s="16">
        <v>5.8999999999999997E-2</v>
      </c>
      <c r="G383" s="31">
        <f t="shared" si="11"/>
        <v>2.9499999999999997</v>
      </c>
    </row>
    <row r="384" spans="1:7" x14ac:dyDescent="0.2">
      <c r="A384" s="30">
        <v>57.671999999999997</v>
      </c>
      <c r="B384" s="16">
        <v>1.4999999999999999E-2</v>
      </c>
      <c r="C384" s="16">
        <f t="shared" si="10"/>
        <v>0.75</v>
      </c>
      <c r="D384" s="16">
        <v>57.686999999999998</v>
      </c>
      <c r="E384" s="16">
        <v>57.691000000000003</v>
      </c>
      <c r="F384" s="16">
        <v>1.9E-2</v>
      </c>
      <c r="G384" s="31">
        <f t="shared" si="11"/>
        <v>0.95</v>
      </c>
    </row>
    <row r="385" spans="1:7" x14ac:dyDescent="0.2">
      <c r="A385" s="30">
        <v>57.686999999999998</v>
      </c>
      <c r="B385" s="16">
        <v>2.1000000000000001E-2</v>
      </c>
      <c r="C385" s="16">
        <f t="shared" si="10"/>
        <v>1.05</v>
      </c>
      <c r="D385" s="16">
        <v>57.707999999999998</v>
      </c>
      <c r="E385" s="16">
        <v>57.726999999999997</v>
      </c>
      <c r="F385" s="16">
        <v>4.1000000000000002E-2</v>
      </c>
      <c r="G385" s="31">
        <f t="shared" si="11"/>
        <v>2.0500000000000003</v>
      </c>
    </row>
    <row r="386" spans="1:7" x14ac:dyDescent="0.2">
      <c r="A386" s="30">
        <v>57.704999999999998</v>
      </c>
      <c r="B386" s="16">
        <v>3.1E-2</v>
      </c>
      <c r="C386" s="16">
        <f t="shared" si="10"/>
        <v>1.55</v>
      </c>
      <c r="D386" s="16">
        <v>57.734999999999999</v>
      </c>
      <c r="E386" s="16">
        <v>57.756</v>
      </c>
      <c r="F386" s="16">
        <v>5.0999999999999997E-2</v>
      </c>
      <c r="G386" s="31">
        <f t="shared" si="11"/>
        <v>2.5499999999999998</v>
      </c>
    </row>
    <row r="387" spans="1:7" x14ac:dyDescent="0.2">
      <c r="A387" s="30">
        <v>57.707999999999998</v>
      </c>
      <c r="B387" s="16">
        <v>5.7000000000000002E-2</v>
      </c>
      <c r="C387" s="16">
        <f t="shared" si="10"/>
        <v>2.85</v>
      </c>
      <c r="D387" s="16">
        <v>57.765000000000001</v>
      </c>
      <c r="E387" s="16">
        <v>57.768999999999998</v>
      </c>
      <c r="F387" s="16">
        <v>6.0999999999999999E-2</v>
      </c>
      <c r="G387" s="31">
        <f t="shared" si="11"/>
        <v>3.05</v>
      </c>
    </row>
    <row r="388" spans="1:7" x14ac:dyDescent="0.2">
      <c r="A388" s="30">
        <v>57.734999999999999</v>
      </c>
      <c r="B388" s="16">
        <v>4.5999999999999999E-2</v>
      </c>
      <c r="C388" s="16">
        <f t="shared" si="10"/>
        <v>2.2999999999999998</v>
      </c>
      <c r="D388" s="16">
        <v>57.781999999999996</v>
      </c>
      <c r="E388" s="16">
        <v>57.804000000000002</v>
      </c>
      <c r="F388" s="16">
        <v>6.9000000000000006E-2</v>
      </c>
      <c r="G388" s="31">
        <f t="shared" si="11"/>
        <v>3.45</v>
      </c>
    </row>
    <row r="389" spans="1:7" x14ac:dyDescent="0.2">
      <c r="A389" s="30">
        <v>57.764000000000003</v>
      </c>
      <c r="B389" s="16">
        <v>4.3999999999999997E-2</v>
      </c>
      <c r="C389" s="16">
        <f t="shared" si="10"/>
        <v>2.1999999999999997</v>
      </c>
      <c r="D389" s="16">
        <v>57.808</v>
      </c>
      <c r="E389" s="16">
        <v>57.823</v>
      </c>
      <c r="F389" s="16">
        <v>5.8999999999999997E-2</v>
      </c>
      <c r="G389" s="31">
        <f t="shared" si="11"/>
        <v>2.9499999999999997</v>
      </c>
    </row>
    <row r="390" spans="1:7" x14ac:dyDescent="0.2">
      <c r="A390" s="30">
        <v>57.774999999999999</v>
      </c>
      <c r="B390" s="16">
        <v>4.8000000000000001E-2</v>
      </c>
      <c r="C390" s="16">
        <f t="shared" si="10"/>
        <v>2.4</v>
      </c>
      <c r="D390" s="16">
        <v>57.823</v>
      </c>
      <c r="E390" s="16">
        <v>57.823999999999998</v>
      </c>
      <c r="F390" s="16">
        <v>4.9000000000000002E-2</v>
      </c>
      <c r="G390" s="31">
        <f t="shared" si="11"/>
        <v>2.4500000000000002</v>
      </c>
    </row>
    <row r="391" spans="1:7" x14ac:dyDescent="0.2">
      <c r="A391" s="30">
        <v>57.808</v>
      </c>
      <c r="B391" s="16">
        <v>3.6999999999999998E-2</v>
      </c>
      <c r="C391" s="16">
        <f t="shared" ref="C391:C454" si="12">B391*$B$2</f>
        <v>1.8499999999999999</v>
      </c>
      <c r="D391" s="16">
        <v>57.844999999999999</v>
      </c>
      <c r="E391" s="16">
        <v>57.845999999999997</v>
      </c>
      <c r="F391" s="16">
        <v>3.9E-2</v>
      </c>
      <c r="G391" s="31">
        <f t="shared" ref="G391:G454" si="13">F391*$B$2</f>
        <v>1.95</v>
      </c>
    </row>
    <row r="392" spans="1:7" x14ac:dyDescent="0.2">
      <c r="A392" s="30">
        <v>57.829000000000001</v>
      </c>
      <c r="B392" s="16">
        <v>1.7000000000000001E-2</v>
      </c>
      <c r="C392" s="16">
        <f t="shared" si="12"/>
        <v>0.85000000000000009</v>
      </c>
      <c r="D392" s="16">
        <v>57.845999999999997</v>
      </c>
      <c r="E392" s="16">
        <v>57.850999999999999</v>
      </c>
      <c r="F392" s="16">
        <v>2.1999999999999999E-2</v>
      </c>
      <c r="G392" s="31">
        <f t="shared" si="13"/>
        <v>1.0999999999999999</v>
      </c>
    </row>
    <row r="393" spans="1:7" x14ac:dyDescent="0.2">
      <c r="A393" s="30">
        <v>57.838000000000001</v>
      </c>
      <c r="B393" s="16">
        <v>3.4000000000000002E-2</v>
      </c>
      <c r="C393" s="16">
        <f t="shared" si="12"/>
        <v>1.7000000000000002</v>
      </c>
      <c r="D393" s="16">
        <v>57.872</v>
      </c>
      <c r="E393" s="16">
        <v>57.881</v>
      </c>
      <c r="F393" s="16">
        <v>4.2999999999999997E-2</v>
      </c>
      <c r="G393" s="31">
        <f t="shared" si="13"/>
        <v>2.15</v>
      </c>
    </row>
    <row r="394" spans="1:7" x14ac:dyDescent="0.2">
      <c r="A394" s="30">
        <v>57.872</v>
      </c>
      <c r="B394" s="16">
        <v>1.4999999999999999E-2</v>
      </c>
      <c r="C394" s="16">
        <f t="shared" si="12"/>
        <v>0.75</v>
      </c>
      <c r="D394" s="16">
        <v>57.886000000000003</v>
      </c>
      <c r="E394" s="16">
        <v>57.889000000000003</v>
      </c>
      <c r="F394" s="16">
        <v>1.7000000000000001E-2</v>
      </c>
      <c r="G394" s="31">
        <f t="shared" si="13"/>
        <v>0.85000000000000009</v>
      </c>
    </row>
    <row r="395" spans="1:7" x14ac:dyDescent="0.2">
      <c r="A395" s="30">
        <v>57.886000000000003</v>
      </c>
      <c r="B395" s="16">
        <v>7.0000000000000001E-3</v>
      </c>
      <c r="C395" s="16">
        <f t="shared" si="12"/>
        <v>0.35000000000000003</v>
      </c>
      <c r="D395" s="16">
        <v>57.893000000000001</v>
      </c>
      <c r="E395" s="16">
        <v>57.911999999999999</v>
      </c>
      <c r="F395" s="16">
        <v>2.5999999999999999E-2</v>
      </c>
      <c r="G395" s="31">
        <f t="shared" si="13"/>
        <v>1.3</v>
      </c>
    </row>
    <row r="396" spans="1:7" x14ac:dyDescent="0.2">
      <c r="A396" s="30">
        <v>57.89</v>
      </c>
      <c r="B396" s="16">
        <v>2.1999999999999999E-2</v>
      </c>
      <c r="C396" s="16">
        <f t="shared" si="12"/>
        <v>1.0999999999999999</v>
      </c>
      <c r="D396" s="16">
        <v>57.911999999999999</v>
      </c>
      <c r="E396" s="16">
        <v>57.917000000000002</v>
      </c>
      <c r="F396" s="16">
        <v>2.7E-2</v>
      </c>
      <c r="G396" s="31">
        <f t="shared" si="13"/>
        <v>1.35</v>
      </c>
    </row>
    <row r="397" spans="1:7" x14ac:dyDescent="0.2">
      <c r="A397" s="30">
        <v>57.893000000000001</v>
      </c>
      <c r="B397" s="16">
        <v>2.4E-2</v>
      </c>
      <c r="C397" s="16">
        <f t="shared" si="12"/>
        <v>1.2</v>
      </c>
      <c r="D397" s="16">
        <v>57.917000000000002</v>
      </c>
      <c r="E397" s="16">
        <v>57.94</v>
      </c>
      <c r="F397" s="16">
        <v>4.7E-2</v>
      </c>
      <c r="G397" s="31">
        <f t="shared" si="13"/>
        <v>2.35</v>
      </c>
    </row>
    <row r="398" spans="1:7" x14ac:dyDescent="0.2">
      <c r="A398" s="30">
        <v>57.95</v>
      </c>
      <c r="B398" s="16">
        <v>0</v>
      </c>
      <c r="C398" s="16">
        <f t="shared" si="12"/>
        <v>0</v>
      </c>
      <c r="D398" s="16">
        <v>57.95</v>
      </c>
      <c r="E398" s="16">
        <v>57.951000000000001</v>
      </c>
      <c r="F398" s="16">
        <v>1E-3</v>
      </c>
      <c r="G398" s="31">
        <f t="shared" si="13"/>
        <v>0.05</v>
      </c>
    </row>
    <row r="399" spans="1:7" x14ac:dyDescent="0.2">
      <c r="A399" s="30">
        <v>57.96</v>
      </c>
      <c r="B399" s="16">
        <v>0</v>
      </c>
      <c r="C399" s="16">
        <f t="shared" si="12"/>
        <v>0</v>
      </c>
      <c r="D399" s="16">
        <v>57.96</v>
      </c>
      <c r="E399" s="16">
        <v>57.97</v>
      </c>
      <c r="F399" s="16">
        <v>0.01</v>
      </c>
      <c r="G399" s="31">
        <f t="shared" si="13"/>
        <v>0.5</v>
      </c>
    </row>
    <row r="400" spans="1:7" x14ac:dyDescent="0.2">
      <c r="A400" s="30">
        <v>58.011000000000003</v>
      </c>
      <c r="B400" s="16">
        <v>0</v>
      </c>
      <c r="C400" s="16">
        <f t="shared" si="12"/>
        <v>0</v>
      </c>
      <c r="D400" s="16">
        <v>58.011000000000003</v>
      </c>
      <c r="E400" s="16">
        <v>58.031999999999996</v>
      </c>
      <c r="F400" s="16">
        <v>2.1000000000000001E-2</v>
      </c>
      <c r="G400" s="31">
        <f t="shared" si="13"/>
        <v>1.05</v>
      </c>
    </row>
    <row r="401" spans="1:7" x14ac:dyDescent="0.2">
      <c r="A401" s="30">
        <v>58.046999999999997</v>
      </c>
      <c r="B401" s="16">
        <v>3.2000000000000001E-2</v>
      </c>
      <c r="C401" s="16">
        <f t="shared" si="12"/>
        <v>1.6</v>
      </c>
      <c r="D401" s="16">
        <v>58.079000000000001</v>
      </c>
      <c r="E401" s="16">
        <v>58.082999999999998</v>
      </c>
      <c r="F401" s="16">
        <v>3.5999999999999997E-2</v>
      </c>
      <c r="G401" s="31">
        <f t="shared" si="13"/>
        <v>1.7999999999999998</v>
      </c>
    </row>
    <row r="402" spans="1:7" x14ac:dyDescent="0.2">
      <c r="A402" s="30">
        <v>58.073999999999998</v>
      </c>
      <c r="B402" s="16">
        <v>8.9999999999999993E-3</v>
      </c>
      <c r="C402" s="16">
        <f t="shared" si="12"/>
        <v>0.44999999999999996</v>
      </c>
      <c r="D402" s="16">
        <v>58.082999999999998</v>
      </c>
      <c r="E402" s="16">
        <v>58.098999999999997</v>
      </c>
      <c r="F402" s="16">
        <v>2.5000000000000001E-2</v>
      </c>
      <c r="G402" s="31">
        <f t="shared" si="13"/>
        <v>1.25</v>
      </c>
    </row>
    <row r="403" spans="1:7" x14ac:dyDescent="0.2">
      <c r="A403" s="30">
        <v>58.079000000000001</v>
      </c>
      <c r="B403" s="16">
        <v>1.9E-2</v>
      </c>
      <c r="C403" s="16">
        <f t="shared" si="12"/>
        <v>0.95</v>
      </c>
      <c r="D403" s="16">
        <v>58.098999999999997</v>
      </c>
      <c r="E403" s="16">
        <v>58.110999999999997</v>
      </c>
      <c r="F403" s="16">
        <v>3.2000000000000001E-2</v>
      </c>
      <c r="G403" s="31">
        <f t="shared" si="13"/>
        <v>1.6</v>
      </c>
    </row>
    <row r="404" spans="1:7" x14ac:dyDescent="0.2">
      <c r="A404" s="30">
        <v>58.121000000000002</v>
      </c>
      <c r="B404" s="16">
        <v>4.0000000000000001E-3</v>
      </c>
      <c r="C404" s="16">
        <f t="shared" si="12"/>
        <v>0.2</v>
      </c>
      <c r="D404" s="16">
        <v>58.125</v>
      </c>
      <c r="E404" s="16">
        <v>58.134</v>
      </c>
      <c r="F404" s="16">
        <v>1.2999999999999999E-2</v>
      </c>
      <c r="G404" s="31">
        <f t="shared" si="13"/>
        <v>0.65</v>
      </c>
    </row>
    <row r="405" spans="1:7" x14ac:dyDescent="0.2">
      <c r="A405" s="30">
        <v>58.125</v>
      </c>
      <c r="B405" s="16">
        <v>2.4E-2</v>
      </c>
      <c r="C405" s="16">
        <f t="shared" si="12"/>
        <v>1.2</v>
      </c>
      <c r="D405" s="16">
        <v>58.15</v>
      </c>
      <c r="E405" s="16">
        <v>58.155999999999999</v>
      </c>
      <c r="F405" s="16">
        <v>0.03</v>
      </c>
      <c r="G405" s="31">
        <f t="shared" si="13"/>
        <v>1.5</v>
      </c>
    </row>
    <row r="406" spans="1:7" x14ac:dyDescent="0.2">
      <c r="A406" s="30">
        <v>58.137</v>
      </c>
      <c r="B406" s="16">
        <v>1.9E-2</v>
      </c>
      <c r="C406" s="16">
        <f t="shared" si="12"/>
        <v>0.95</v>
      </c>
      <c r="D406" s="16">
        <v>58.155999999999999</v>
      </c>
      <c r="E406" s="16">
        <v>58.164999999999999</v>
      </c>
      <c r="F406" s="16">
        <v>2.8000000000000001E-2</v>
      </c>
      <c r="G406" s="31">
        <f t="shared" si="13"/>
        <v>1.4000000000000001</v>
      </c>
    </row>
    <row r="407" spans="1:7" x14ac:dyDescent="0.2">
      <c r="A407" s="30">
        <v>58.143999999999998</v>
      </c>
      <c r="B407" s="16">
        <v>6.2E-2</v>
      </c>
      <c r="C407" s="16">
        <f t="shared" si="12"/>
        <v>3.1</v>
      </c>
      <c r="D407" s="16">
        <v>58.206000000000003</v>
      </c>
      <c r="E407" s="16">
        <v>58.207000000000001</v>
      </c>
      <c r="F407" s="16">
        <v>6.3E-2</v>
      </c>
      <c r="G407" s="31">
        <f t="shared" si="13"/>
        <v>3.15</v>
      </c>
    </row>
    <row r="408" spans="1:7" x14ac:dyDescent="0.2">
      <c r="A408" s="30">
        <v>58.155999999999999</v>
      </c>
      <c r="B408" s="16">
        <v>6.7000000000000004E-2</v>
      </c>
      <c r="C408" s="16">
        <f t="shared" si="12"/>
        <v>3.35</v>
      </c>
      <c r="D408" s="16">
        <v>58.222999999999999</v>
      </c>
      <c r="E408" s="16">
        <v>58.231000000000002</v>
      </c>
      <c r="F408" s="16">
        <v>7.4999999999999997E-2</v>
      </c>
      <c r="G408" s="31">
        <f t="shared" si="13"/>
        <v>3.75</v>
      </c>
    </row>
    <row r="409" spans="1:7" x14ac:dyDescent="0.2">
      <c r="A409" s="30">
        <v>58.206000000000003</v>
      </c>
      <c r="B409" s="16">
        <v>5.8999999999999997E-2</v>
      </c>
      <c r="C409" s="16">
        <f t="shared" si="12"/>
        <v>2.9499999999999997</v>
      </c>
      <c r="D409" s="16">
        <v>58.265999999999998</v>
      </c>
      <c r="E409" s="16">
        <v>58.268000000000001</v>
      </c>
      <c r="F409" s="16">
        <v>6.0999999999999999E-2</v>
      </c>
      <c r="G409" s="31">
        <f t="shared" si="13"/>
        <v>3.05</v>
      </c>
    </row>
    <row r="410" spans="1:7" x14ac:dyDescent="0.2">
      <c r="A410" s="30">
        <v>58.210999999999999</v>
      </c>
      <c r="B410" s="16">
        <v>5.7000000000000002E-2</v>
      </c>
      <c r="C410" s="16">
        <f t="shared" si="12"/>
        <v>2.85</v>
      </c>
      <c r="D410" s="16">
        <v>58.268000000000001</v>
      </c>
      <c r="E410" s="16">
        <v>58.274000000000001</v>
      </c>
      <c r="F410" s="16">
        <v>6.4000000000000001E-2</v>
      </c>
      <c r="G410" s="31">
        <f t="shared" si="13"/>
        <v>3.2</v>
      </c>
    </row>
    <row r="411" spans="1:7" x14ac:dyDescent="0.2">
      <c r="A411" s="30">
        <v>58.241</v>
      </c>
      <c r="B411" s="16">
        <v>3.3000000000000002E-2</v>
      </c>
      <c r="C411" s="16">
        <f t="shared" si="12"/>
        <v>1.6500000000000001</v>
      </c>
      <c r="D411" s="16">
        <v>58.274000000000001</v>
      </c>
      <c r="E411" s="16">
        <v>58.281999999999996</v>
      </c>
      <c r="F411" s="16">
        <v>4.1000000000000002E-2</v>
      </c>
      <c r="G411" s="31">
        <f t="shared" si="13"/>
        <v>2.0500000000000003</v>
      </c>
    </row>
    <row r="412" spans="1:7" x14ac:dyDescent="0.2">
      <c r="A412" s="30">
        <v>58.268000000000001</v>
      </c>
      <c r="B412" s="16">
        <v>2.7E-2</v>
      </c>
      <c r="C412" s="16">
        <f t="shared" si="12"/>
        <v>1.35</v>
      </c>
      <c r="D412" s="16">
        <v>58.295000000000002</v>
      </c>
      <c r="E412" s="16">
        <v>58.296999999999997</v>
      </c>
      <c r="F412" s="16">
        <v>2.9000000000000001E-2</v>
      </c>
      <c r="G412" s="31">
        <f t="shared" si="13"/>
        <v>1.4500000000000002</v>
      </c>
    </row>
    <row r="413" spans="1:7" x14ac:dyDescent="0.2">
      <c r="A413" s="30">
        <v>58.295000000000002</v>
      </c>
      <c r="B413" s="16">
        <v>2E-3</v>
      </c>
      <c r="C413" s="16">
        <f t="shared" si="12"/>
        <v>0.1</v>
      </c>
      <c r="D413" s="16">
        <v>58.296999999999997</v>
      </c>
      <c r="E413" s="16">
        <v>58.298999999999999</v>
      </c>
      <c r="F413" s="16">
        <v>4.0000000000000001E-3</v>
      </c>
      <c r="G413" s="31">
        <f t="shared" si="13"/>
        <v>0.2</v>
      </c>
    </row>
    <row r="414" spans="1:7" x14ac:dyDescent="0.2">
      <c r="A414" s="30">
        <v>58.31</v>
      </c>
      <c r="B414" s="16">
        <v>0</v>
      </c>
      <c r="C414" s="16">
        <f t="shared" si="12"/>
        <v>0</v>
      </c>
      <c r="D414" s="16">
        <v>58.31</v>
      </c>
      <c r="E414" s="16">
        <v>58.317</v>
      </c>
      <c r="F414" s="16">
        <v>7.0000000000000001E-3</v>
      </c>
      <c r="G414" s="31">
        <f t="shared" si="13"/>
        <v>0.35000000000000003</v>
      </c>
    </row>
    <row r="415" spans="1:7" x14ac:dyDescent="0.2">
      <c r="A415" s="30">
        <v>58.351999999999997</v>
      </c>
      <c r="B415" s="16">
        <v>2E-3</v>
      </c>
      <c r="C415" s="16">
        <f t="shared" si="12"/>
        <v>0.1</v>
      </c>
      <c r="D415" s="16">
        <v>58.354999999999997</v>
      </c>
      <c r="E415" s="16">
        <v>58.36</v>
      </c>
      <c r="F415" s="16">
        <v>7.0000000000000001E-3</v>
      </c>
      <c r="G415" s="31">
        <f t="shared" si="13"/>
        <v>0.35000000000000003</v>
      </c>
    </row>
    <row r="416" spans="1:7" x14ac:dyDescent="0.2">
      <c r="A416" s="30">
        <v>58.354999999999997</v>
      </c>
      <c r="B416" s="16">
        <v>5.0000000000000001E-3</v>
      </c>
      <c r="C416" s="16">
        <f t="shared" si="12"/>
        <v>0.25</v>
      </c>
      <c r="D416" s="16">
        <v>58.36</v>
      </c>
      <c r="E416" s="16">
        <v>58.372</v>
      </c>
      <c r="F416" s="16">
        <v>1.7999999999999999E-2</v>
      </c>
      <c r="G416" s="31">
        <f t="shared" si="13"/>
        <v>0.89999999999999991</v>
      </c>
    </row>
    <row r="417" spans="1:7" x14ac:dyDescent="0.2">
      <c r="A417" s="30">
        <v>58.375999999999998</v>
      </c>
      <c r="B417" s="16">
        <v>0</v>
      </c>
      <c r="C417" s="16">
        <f t="shared" si="12"/>
        <v>0</v>
      </c>
      <c r="D417" s="16">
        <v>58.375999999999998</v>
      </c>
      <c r="E417" s="16">
        <v>58.383000000000003</v>
      </c>
      <c r="F417" s="16">
        <v>6.0000000000000001E-3</v>
      </c>
      <c r="G417" s="31">
        <f t="shared" si="13"/>
        <v>0.3</v>
      </c>
    </row>
    <row r="418" spans="1:7" x14ac:dyDescent="0.2">
      <c r="A418" s="30">
        <v>58.405000000000001</v>
      </c>
      <c r="B418" s="16">
        <v>0</v>
      </c>
      <c r="C418" s="16">
        <f t="shared" si="12"/>
        <v>0</v>
      </c>
      <c r="D418" s="16">
        <v>58.405000000000001</v>
      </c>
      <c r="E418" s="16">
        <v>58.414999999999999</v>
      </c>
      <c r="F418" s="16">
        <v>0.01</v>
      </c>
      <c r="G418" s="31">
        <f t="shared" si="13"/>
        <v>0.5</v>
      </c>
    </row>
    <row r="419" spans="1:7" x14ac:dyDescent="0.2">
      <c r="A419" s="30">
        <v>58.472999999999999</v>
      </c>
      <c r="B419" s="16">
        <v>0</v>
      </c>
      <c r="C419" s="16">
        <f t="shared" si="12"/>
        <v>0</v>
      </c>
      <c r="D419" s="16">
        <v>58.472999999999999</v>
      </c>
      <c r="E419" s="16">
        <v>58.500999999999998</v>
      </c>
      <c r="F419" s="16">
        <v>2.8000000000000001E-2</v>
      </c>
      <c r="G419" s="31">
        <f t="shared" si="13"/>
        <v>1.4000000000000001</v>
      </c>
    </row>
    <row r="420" spans="1:7" x14ac:dyDescent="0.2">
      <c r="A420" s="30">
        <v>58.51</v>
      </c>
      <c r="B420" s="16">
        <v>0</v>
      </c>
      <c r="C420" s="16">
        <f t="shared" si="12"/>
        <v>0</v>
      </c>
      <c r="D420" s="16">
        <v>58.51</v>
      </c>
      <c r="E420" s="16">
        <v>58.512999999999998</v>
      </c>
      <c r="F420" s="16">
        <v>3.0000000000000001E-3</v>
      </c>
      <c r="G420" s="31">
        <f t="shared" si="13"/>
        <v>0.15</v>
      </c>
    </row>
    <row r="421" spans="1:7" x14ac:dyDescent="0.2">
      <c r="A421" s="30">
        <v>58.534999999999997</v>
      </c>
      <c r="B421" s="16">
        <v>2.5999999999999999E-2</v>
      </c>
      <c r="C421" s="16">
        <f t="shared" si="12"/>
        <v>1.3</v>
      </c>
      <c r="D421" s="16">
        <v>58.561</v>
      </c>
      <c r="E421" s="16">
        <v>58.576000000000001</v>
      </c>
      <c r="F421" s="16">
        <v>4.1000000000000002E-2</v>
      </c>
      <c r="G421" s="31">
        <f t="shared" si="13"/>
        <v>2.0500000000000003</v>
      </c>
    </row>
    <row r="422" spans="1:7" x14ac:dyDescent="0.2">
      <c r="A422" s="30">
        <v>58.551000000000002</v>
      </c>
      <c r="B422" s="16">
        <v>2.5000000000000001E-2</v>
      </c>
      <c r="C422" s="16">
        <f t="shared" si="12"/>
        <v>1.25</v>
      </c>
      <c r="D422" s="16">
        <v>58.576000000000001</v>
      </c>
      <c r="E422" s="16">
        <v>58.578000000000003</v>
      </c>
      <c r="F422" s="16">
        <v>2.7E-2</v>
      </c>
      <c r="G422" s="31">
        <f t="shared" si="13"/>
        <v>1.35</v>
      </c>
    </row>
    <row r="423" spans="1:7" x14ac:dyDescent="0.2">
      <c r="A423" s="30">
        <v>58.557000000000002</v>
      </c>
      <c r="B423" s="16">
        <v>2.7E-2</v>
      </c>
      <c r="C423" s="16">
        <f t="shared" si="12"/>
        <v>1.35</v>
      </c>
      <c r="D423" s="16">
        <v>58.584000000000003</v>
      </c>
      <c r="E423" s="16">
        <v>58.604999999999997</v>
      </c>
      <c r="F423" s="16">
        <v>4.8000000000000001E-2</v>
      </c>
      <c r="G423" s="31">
        <f t="shared" si="13"/>
        <v>2.4</v>
      </c>
    </row>
    <row r="424" spans="1:7" x14ac:dyDescent="0.2">
      <c r="A424" s="30">
        <v>58.584000000000003</v>
      </c>
      <c r="B424" s="16">
        <v>2.1000000000000001E-2</v>
      </c>
      <c r="C424" s="16">
        <f t="shared" si="12"/>
        <v>1.05</v>
      </c>
      <c r="D424" s="16">
        <v>58.604999999999997</v>
      </c>
      <c r="E424" s="16">
        <v>58.606000000000002</v>
      </c>
      <c r="F424" s="16">
        <v>2.1999999999999999E-2</v>
      </c>
      <c r="G424" s="31">
        <f t="shared" si="13"/>
        <v>1.0999999999999999</v>
      </c>
    </row>
    <row r="425" spans="1:7" x14ac:dyDescent="0.2">
      <c r="A425" s="30">
        <v>58.619</v>
      </c>
      <c r="B425" s="16">
        <v>0</v>
      </c>
      <c r="C425" s="16">
        <f t="shared" si="12"/>
        <v>0</v>
      </c>
      <c r="D425" s="16">
        <v>58.619</v>
      </c>
      <c r="E425" s="16">
        <v>58.624000000000002</v>
      </c>
      <c r="F425" s="16">
        <v>5.0000000000000001E-3</v>
      </c>
      <c r="G425" s="31">
        <f t="shared" si="13"/>
        <v>0.25</v>
      </c>
    </row>
    <row r="426" spans="1:7" x14ac:dyDescent="0.2">
      <c r="A426" s="30">
        <v>58.64</v>
      </c>
      <c r="B426" s="16">
        <v>8.9999999999999993E-3</v>
      </c>
      <c r="C426" s="16">
        <f t="shared" si="12"/>
        <v>0.44999999999999996</v>
      </c>
      <c r="D426" s="16">
        <v>58.649000000000001</v>
      </c>
      <c r="E426" s="16">
        <v>58.651000000000003</v>
      </c>
      <c r="F426" s="16">
        <v>1.0999999999999999E-2</v>
      </c>
      <c r="G426" s="31">
        <f t="shared" si="13"/>
        <v>0.54999999999999993</v>
      </c>
    </row>
    <row r="427" spans="1:7" x14ac:dyDescent="0.2">
      <c r="A427" s="30">
        <v>58.643000000000001</v>
      </c>
      <c r="B427" s="16">
        <v>8.9999999999999993E-3</v>
      </c>
      <c r="C427" s="16">
        <f t="shared" si="12"/>
        <v>0.44999999999999996</v>
      </c>
      <c r="D427" s="16">
        <v>58.651000000000003</v>
      </c>
      <c r="E427" s="16">
        <v>58.661000000000001</v>
      </c>
      <c r="F427" s="16">
        <v>1.7999999999999999E-2</v>
      </c>
      <c r="G427" s="31">
        <f t="shared" si="13"/>
        <v>0.89999999999999991</v>
      </c>
    </row>
    <row r="428" spans="1:7" x14ac:dyDescent="0.2">
      <c r="A428" s="30">
        <v>58.649000000000001</v>
      </c>
      <c r="B428" s="16">
        <v>1.2E-2</v>
      </c>
      <c r="C428" s="16">
        <f t="shared" si="12"/>
        <v>0.6</v>
      </c>
      <c r="D428" s="16">
        <v>58.661000000000001</v>
      </c>
      <c r="E428" s="16">
        <v>58.665999999999997</v>
      </c>
      <c r="F428" s="16">
        <v>1.7000000000000001E-2</v>
      </c>
      <c r="G428" s="31">
        <f t="shared" si="13"/>
        <v>0.85000000000000009</v>
      </c>
    </row>
    <row r="429" spans="1:7" x14ac:dyDescent="0.2">
      <c r="A429" s="30">
        <v>58.67</v>
      </c>
      <c r="B429" s="16">
        <v>0</v>
      </c>
      <c r="C429" s="16">
        <f t="shared" si="12"/>
        <v>0</v>
      </c>
      <c r="D429" s="16">
        <v>58.67</v>
      </c>
      <c r="E429" s="16">
        <v>58.673999999999999</v>
      </c>
      <c r="F429" s="16">
        <v>4.0000000000000001E-3</v>
      </c>
      <c r="G429" s="31">
        <f t="shared" si="13"/>
        <v>0.2</v>
      </c>
    </row>
    <row r="430" spans="1:7" x14ac:dyDescent="0.2">
      <c r="A430" s="30">
        <v>58.686</v>
      </c>
      <c r="B430" s="16">
        <v>2.1000000000000001E-2</v>
      </c>
      <c r="C430" s="16">
        <f t="shared" si="12"/>
        <v>1.05</v>
      </c>
      <c r="D430" s="16">
        <v>58.707000000000001</v>
      </c>
      <c r="E430" s="16">
        <v>58.715000000000003</v>
      </c>
      <c r="F430" s="16">
        <v>2.9000000000000001E-2</v>
      </c>
      <c r="G430" s="31">
        <f t="shared" si="13"/>
        <v>1.4500000000000002</v>
      </c>
    </row>
    <row r="431" spans="1:7" x14ac:dyDescent="0.2">
      <c r="A431" s="30">
        <v>58.707000000000001</v>
      </c>
      <c r="B431" s="16">
        <v>4.2000000000000003E-2</v>
      </c>
      <c r="C431" s="16">
        <f t="shared" si="12"/>
        <v>2.1</v>
      </c>
      <c r="D431" s="16">
        <v>58.749000000000002</v>
      </c>
      <c r="E431" s="16">
        <v>58.755000000000003</v>
      </c>
      <c r="F431" s="16">
        <v>4.8000000000000001E-2</v>
      </c>
      <c r="G431" s="31">
        <f t="shared" si="13"/>
        <v>2.4</v>
      </c>
    </row>
    <row r="432" spans="1:7" x14ac:dyDescent="0.2">
      <c r="A432" s="30">
        <v>58.726999999999997</v>
      </c>
      <c r="B432" s="16">
        <v>4.8000000000000001E-2</v>
      </c>
      <c r="C432" s="16">
        <f t="shared" si="12"/>
        <v>2.4</v>
      </c>
      <c r="D432" s="16">
        <v>58.774999999999999</v>
      </c>
      <c r="E432" s="16">
        <v>58.784999999999997</v>
      </c>
      <c r="F432" s="16">
        <v>5.8000000000000003E-2</v>
      </c>
      <c r="G432" s="31">
        <f t="shared" si="13"/>
        <v>2.9000000000000004</v>
      </c>
    </row>
    <row r="433" spans="1:7" x14ac:dyDescent="0.2">
      <c r="A433" s="30">
        <v>58.749000000000002</v>
      </c>
      <c r="B433" s="16">
        <v>3.5999999999999997E-2</v>
      </c>
      <c r="C433" s="16">
        <f t="shared" si="12"/>
        <v>1.7999999999999998</v>
      </c>
      <c r="D433" s="16">
        <v>58.784999999999997</v>
      </c>
      <c r="E433" s="16">
        <v>58.787999999999997</v>
      </c>
      <c r="F433" s="16">
        <v>3.9E-2</v>
      </c>
      <c r="G433" s="31">
        <f t="shared" si="13"/>
        <v>1.95</v>
      </c>
    </row>
    <row r="434" spans="1:7" x14ac:dyDescent="0.2">
      <c r="A434" s="30">
        <v>58.774999999999999</v>
      </c>
      <c r="B434" s="16">
        <v>1.4E-2</v>
      </c>
      <c r="C434" s="16">
        <f t="shared" si="12"/>
        <v>0.70000000000000007</v>
      </c>
      <c r="D434" s="16">
        <v>58.789000000000001</v>
      </c>
      <c r="E434" s="16">
        <v>58.792999999999999</v>
      </c>
      <c r="F434" s="16">
        <v>1.7999999999999999E-2</v>
      </c>
      <c r="G434" s="31">
        <f t="shared" si="13"/>
        <v>0.89999999999999991</v>
      </c>
    </row>
    <row r="435" spans="1:7" x14ac:dyDescent="0.2">
      <c r="A435" s="30">
        <v>58.789000000000001</v>
      </c>
      <c r="B435" s="16">
        <v>4.0000000000000001E-3</v>
      </c>
      <c r="C435" s="16">
        <f t="shared" si="12"/>
        <v>0.2</v>
      </c>
      <c r="D435" s="16">
        <v>58.792999999999999</v>
      </c>
      <c r="E435" s="16">
        <v>58.795999999999999</v>
      </c>
      <c r="F435" s="16">
        <v>7.0000000000000001E-3</v>
      </c>
      <c r="G435" s="31">
        <f t="shared" si="13"/>
        <v>0.35000000000000003</v>
      </c>
    </row>
    <row r="436" spans="1:7" x14ac:dyDescent="0.2">
      <c r="A436" s="30">
        <v>58.805999999999997</v>
      </c>
      <c r="B436" s="16">
        <v>0</v>
      </c>
      <c r="C436" s="16">
        <f t="shared" si="12"/>
        <v>0</v>
      </c>
      <c r="D436" s="16">
        <v>58.805999999999997</v>
      </c>
      <c r="E436" s="16">
        <v>58.826000000000001</v>
      </c>
      <c r="F436" s="16">
        <v>0.02</v>
      </c>
      <c r="G436" s="31">
        <f t="shared" si="13"/>
        <v>1</v>
      </c>
    </row>
    <row r="437" spans="1:7" x14ac:dyDescent="0.2">
      <c r="A437" s="30">
        <v>58.831000000000003</v>
      </c>
      <c r="B437" s="16">
        <v>0</v>
      </c>
      <c r="C437" s="16">
        <f t="shared" si="12"/>
        <v>0</v>
      </c>
      <c r="D437" s="16">
        <v>58.831000000000003</v>
      </c>
      <c r="E437" s="16">
        <v>58.847000000000001</v>
      </c>
      <c r="F437" s="16">
        <v>1.6E-2</v>
      </c>
      <c r="G437" s="31">
        <f t="shared" si="13"/>
        <v>0.8</v>
      </c>
    </row>
    <row r="438" spans="1:7" x14ac:dyDescent="0.2">
      <c r="A438" s="30">
        <v>58.856999999999999</v>
      </c>
      <c r="B438" s="16">
        <v>1.4E-2</v>
      </c>
      <c r="C438" s="16">
        <f t="shared" si="12"/>
        <v>0.70000000000000007</v>
      </c>
      <c r="D438" s="16">
        <v>58.871000000000002</v>
      </c>
      <c r="E438" s="16">
        <v>58.872</v>
      </c>
      <c r="F438" s="16">
        <v>1.4999999999999999E-2</v>
      </c>
      <c r="G438" s="31">
        <f t="shared" si="13"/>
        <v>0.75</v>
      </c>
    </row>
    <row r="439" spans="1:7" x14ac:dyDescent="0.2">
      <c r="A439" s="30">
        <v>58.87</v>
      </c>
      <c r="B439" s="16">
        <v>2E-3</v>
      </c>
      <c r="C439" s="16">
        <f t="shared" si="12"/>
        <v>0.1</v>
      </c>
      <c r="D439" s="16">
        <v>58.872</v>
      </c>
      <c r="E439" s="16">
        <v>58.874000000000002</v>
      </c>
      <c r="F439" s="16">
        <v>4.0000000000000001E-3</v>
      </c>
      <c r="G439" s="31">
        <f t="shared" si="13"/>
        <v>0.2</v>
      </c>
    </row>
    <row r="440" spans="1:7" x14ac:dyDescent="0.2">
      <c r="A440" s="30">
        <v>58.871000000000002</v>
      </c>
      <c r="B440" s="16">
        <v>3.0000000000000001E-3</v>
      </c>
      <c r="C440" s="16">
        <f t="shared" si="12"/>
        <v>0.15</v>
      </c>
      <c r="D440" s="16">
        <v>58.874000000000002</v>
      </c>
      <c r="E440" s="16">
        <v>58.887</v>
      </c>
      <c r="F440" s="16">
        <v>1.6E-2</v>
      </c>
      <c r="G440" s="31">
        <f t="shared" si="13"/>
        <v>0.8</v>
      </c>
    </row>
    <row r="441" spans="1:7" x14ac:dyDescent="0.2">
      <c r="A441" s="30">
        <v>58.893999999999998</v>
      </c>
      <c r="B441" s="16">
        <v>3.0000000000000001E-3</v>
      </c>
      <c r="C441" s="16">
        <f t="shared" si="12"/>
        <v>0.15</v>
      </c>
      <c r="D441" s="16">
        <v>58.896999999999998</v>
      </c>
      <c r="E441" s="16">
        <v>58.902999999999999</v>
      </c>
      <c r="F441" s="16">
        <v>8.0000000000000002E-3</v>
      </c>
      <c r="G441" s="31">
        <f t="shared" si="13"/>
        <v>0.4</v>
      </c>
    </row>
    <row r="442" spans="1:7" x14ac:dyDescent="0.2">
      <c r="A442" s="30">
        <v>58.896999999999998</v>
      </c>
      <c r="B442" s="16">
        <v>6.0000000000000001E-3</v>
      </c>
      <c r="C442" s="16">
        <f t="shared" si="12"/>
        <v>0.3</v>
      </c>
      <c r="D442" s="16">
        <v>58.902999999999999</v>
      </c>
      <c r="E442" s="16">
        <v>58.945</v>
      </c>
      <c r="F442" s="16">
        <v>4.8000000000000001E-2</v>
      </c>
      <c r="G442" s="31">
        <f t="shared" si="13"/>
        <v>2.4</v>
      </c>
    </row>
    <row r="443" spans="1:7" x14ac:dyDescent="0.2">
      <c r="A443" s="30">
        <v>58.948</v>
      </c>
      <c r="B443" s="16">
        <v>0</v>
      </c>
      <c r="C443" s="16">
        <f t="shared" si="12"/>
        <v>0</v>
      </c>
      <c r="D443" s="16">
        <v>58.948</v>
      </c>
      <c r="E443" s="16">
        <v>58.95</v>
      </c>
      <c r="F443" s="16">
        <v>2E-3</v>
      </c>
      <c r="G443" s="31">
        <f t="shared" si="13"/>
        <v>0.1</v>
      </c>
    </row>
    <row r="444" spans="1:7" x14ac:dyDescent="0.2">
      <c r="A444" s="30">
        <v>58.988</v>
      </c>
      <c r="B444" s="16">
        <v>2.7E-2</v>
      </c>
      <c r="C444" s="16">
        <f t="shared" si="12"/>
        <v>1.35</v>
      </c>
      <c r="D444" s="16">
        <v>59.015000000000001</v>
      </c>
      <c r="E444" s="16">
        <v>59.027999999999999</v>
      </c>
      <c r="F444" s="16">
        <v>0.04</v>
      </c>
      <c r="G444" s="31">
        <f t="shared" si="13"/>
        <v>2</v>
      </c>
    </row>
    <row r="445" spans="1:7" x14ac:dyDescent="0.2">
      <c r="A445" s="30">
        <v>58.994999999999997</v>
      </c>
      <c r="B445" s="16">
        <v>3.2000000000000001E-2</v>
      </c>
      <c r="C445" s="16">
        <f t="shared" si="12"/>
        <v>1.6</v>
      </c>
      <c r="D445" s="16">
        <v>59.027999999999999</v>
      </c>
      <c r="E445" s="16">
        <v>59.029000000000003</v>
      </c>
      <c r="F445" s="16">
        <v>3.4000000000000002E-2</v>
      </c>
      <c r="G445" s="31">
        <f t="shared" si="13"/>
        <v>1.7000000000000002</v>
      </c>
    </row>
    <row r="446" spans="1:7" x14ac:dyDescent="0.2">
      <c r="A446" s="30">
        <v>59.015000000000001</v>
      </c>
      <c r="B446" s="16">
        <v>1.2999999999999999E-2</v>
      </c>
      <c r="C446" s="16">
        <f t="shared" si="12"/>
        <v>0.65</v>
      </c>
      <c r="D446" s="16">
        <v>59.029000000000003</v>
      </c>
      <c r="E446" s="16">
        <v>59.036000000000001</v>
      </c>
      <c r="F446" s="16">
        <v>2.1000000000000001E-2</v>
      </c>
      <c r="G446" s="31">
        <f t="shared" si="13"/>
        <v>1.05</v>
      </c>
    </row>
    <row r="447" spans="1:7" x14ac:dyDescent="0.2">
      <c r="A447" s="30">
        <v>59.073</v>
      </c>
      <c r="B447" s="16">
        <v>8.0000000000000002E-3</v>
      </c>
      <c r="C447" s="16">
        <f t="shared" si="12"/>
        <v>0.4</v>
      </c>
      <c r="D447" s="16">
        <v>59.081000000000003</v>
      </c>
      <c r="E447" s="16">
        <v>59.107999999999997</v>
      </c>
      <c r="F447" s="16">
        <v>3.5000000000000003E-2</v>
      </c>
      <c r="G447" s="31">
        <f t="shared" si="13"/>
        <v>1.7500000000000002</v>
      </c>
    </row>
    <row r="448" spans="1:7" x14ac:dyDescent="0.2">
      <c r="A448" s="30">
        <v>59.081000000000003</v>
      </c>
      <c r="B448" s="16">
        <v>2.7E-2</v>
      </c>
      <c r="C448" s="16">
        <f t="shared" si="12"/>
        <v>1.35</v>
      </c>
      <c r="D448" s="16">
        <v>59.107999999999997</v>
      </c>
      <c r="E448" s="16">
        <v>59.113999999999997</v>
      </c>
      <c r="F448" s="16">
        <v>3.3000000000000002E-2</v>
      </c>
      <c r="G448" s="31">
        <f t="shared" si="13"/>
        <v>1.6500000000000001</v>
      </c>
    </row>
    <row r="449" spans="1:7" x14ac:dyDescent="0.2">
      <c r="A449" s="30">
        <v>59.119</v>
      </c>
      <c r="B449" s="16">
        <v>0</v>
      </c>
      <c r="C449" s="16">
        <f t="shared" si="12"/>
        <v>0</v>
      </c>
      <c r="D449" s="16">
        <v>59.119</v>
      </c>
      <c r="E449" s="16">
        <v>59.131999999999998</v>
      </c>
      <c r="F449" s="16">
        <v>1.2999999999999999E-2</v>
      </c>
      <c r="G449" s="31">
        <f t="shared" si="13"/>
        <v>0.65</v>
      </c>
    </row>
    <row r="450" spans="1:7" x14ac:dyDescent="0.2">
      <c r="A450" s="30">
        <v>59.152999999999999</v>
      </c>
      <c r="B450" s="16">
        <v>4.0000000000000001E-3</v>
      </c>
      <c r="C450" s="16">
        <f t="shared" si="12"/>
        <v>0.2</v>
      </c>
      <c r="D450" s="16">
        <v>59.156999999999996</v>
      </c>
      <c r="E450" s="16">
        <v>59.161999999999999</v>
      </c>
      <c r="F450" s="16">
        <v>8.0000000000000002E-3</v>
      </c>
      <c r="G450" s="31">
        <f t="shared" si="13"/>
        <v>0.4</v>
      </c>
    </row>
    <row r="451" spans="1:7" x14ac:dyDescent="0.2">
      <c r="A451" s="30">
        <v>59.156999999999996</v>
      </c>
      <c r="B451" s="16">
        <v>4.0000000000000001E-3</v>
      </c>
      <c r="C451" s="16">
        <f t="shared" si="12"/>
        <v>0.2</v>
      </c>
      <c r="D451" s="16">
        <v>59.161999999999999</v>
      </c>
      <c r="E451" s="16">
        <v>59.180999999999997</v>
      </c>
      <c r="F451" s="16">
        <v>2.3E-2</v>
      </c>
      <c r="G451" s="31">
        <f t="shared" si="13"/>
        <v>1.1499999999999999</v>
      </c>
    </row>
    <row r="452" spans="1:7" x14ac:dyDescent="0.2">
      <c r="A452" s="30">
        <v>59.223999999999997</v>
      </c>
      <c r="B452" s="16">
        <v>4.3999999999999997E-2</v>
      </c>
      <c r="C452" s="16">
        <f t="shared" si="12"/>
        <v>2.1999999999999997</v>
      </c>
      <c r="D452" s="16">
        <v>59.268000000000001</v>
      </c>
      <c r="E452" s="16">
        <v>59.27</v>
      </c>
      <c r="F452" s="16">
        <v>4.5999999999999999E-2</v>
      </c>
      <c r="G452" s="31">
        <f t="shared" si="13"/>
        <v>2.2999999999999998</v>
      </c>
    </row>
    <row r="453" spans="1:7" x14ac:dyDescent="0.2">
      <c r="A453" s="30">
        <v>59.268000000000001</v>
      </c>
      <c r="B453" s="16">
        <v>3.7999999999999999E-2</v>
      </c>
      <c r="C453" s="16">
        <f t="shared" si="12"/>
        <v>1.9</v>
      </c>
      <c r="D453" s="16">
        <v>59.305999999999997</v>
      </c>
      <c r="E453" s="16">
        <v>59.307000000000002</v>
      </c>
      <c r="F453" s="16">
        <v>3.9E-2</v>
      </c>
      <c r="G453" s="31">
        <f t="shared" si="13"/>
        <v>1.95</v>
      </c>
    </row>
    <row r="454" spans="1:7" x14ac:dyDescent="0.2">
      <c r="A454" s="30">
        <v>59.277999999999999</v>
      </c>
      <c r="B454" s="16">
        <v>2.9000000000000001E-2</v>
      </c>
      <c r="C454" s="16">
        <f t="shared" si="12"/>
        <v>1.4500000000000002</v>
      </c>
      <c r="D454" s="16">
        <v>59.307000000000002</v>
      </c>
      <c r="E454" s="16">
        <v>59.308999999999997</v>
      </c>
      <c r="F454" s="16">
        <v>3.2000000000000001E-2</v>
      </c>
      <c r="G454" s="31">
        <f t="shared" si="13"/>
        <v>1.6</v>
      </c>
    </row>
    <row r="455" spans="1:7" x14ac:dyDescent="0.2">
      <c r="A455" s="30">
        <v>59.298000000000002</v>
      </c>
      <c r="B455" s="16">
        <v>3.5999999999999997E-2</v>
      </c>
      <c r="C455" s="16">
        <f t="shared" ref="C455:C518" si="14">B455*$B$2</f>
        <v>1.7999999999999998</v>
      </c>
      <c r="D455" s="16">
        <v>59.335000000000001</v>
      </c>
      <c r="E455" s="16">
        <v>59.341999999999999</v>
      </c>
      <c r="F455" s="16">
        <v>4.2999999999999997E-2</v>
      </c>
      <c r="G455" s="31">
        <f t="shared" ref="G455:G518" si="15">F455*$B$2</f>
        <v>2.15</v>
      </c>
    </row>
    <row r="456" spans="1:7" x14ac:dyDescent="0.2">
      <c r="A456" s="30">
        <v>59.307000000000002</v>
      </c>
      <c r="B456" s="16">
        <v>3.5000000000000003E-2</v>
      </c>
      <c r="C456" s="16">
        <f t="shared" si="14"/>
        <v>1.7500000000000002</v>
      </c>
      <c r="D456" s="16">
        <v>59.341999999999999</v>
      </c>
      <c r="E456" s="16">
        <v>59.350999999999999</v>
      </c>
      <c r="F456" s="16">
        <v>4.3999999999999997E-2</v>
      </c>
      <c r="G456" s="31">
        <f t="shared" si="15"/>
        <v>2.1999999999999997</v>
      </c>
    </row>
    <row r="457" spans="1:7" x14ac:dyDescent="0.2">
      <c r="A457" s="30">
        <v>59.326000000000001</v>
      </c>
      <c r="B457" s="16">
        <v>2.5000000000000001E-2</v>
      </c>
      <c r="C457" s="16">
        <f t="shared" si="14"/>
        <v>1.25</v>
      </c>
      <c r="D457" s="16">
        <v>59.350999999999999</v>
      </c>
      <c r="E457" s="16">
        <v>59.353000000000002</v>
      </c>
      <c r="F457" s="16">
        <v>2.5999999999999999E-2</v>
      </c>
      <c r="G457" s="31">
        <f t="shared" si="15"/>
        <v>1.3</v>
      </c>
    </row>
    <row r="458" spans="1:7" x14ac:dyDescent="0.2">
      <c r="A458" s="30">
        <v>59.377000000000002</v>
      </c>
      <c r="B458" s="16">
        <v>0</v>
      </c>
      <c r="C458" s="16">
        <f t="shared" si="14"/>
        <v>0</v>
      </c>
      <c r="D458" s="16">
        <v>59.377000000000002</v>
      </c>
      <c r="E458" s="16">
        <v>59.378999999999998</v>
      </c>
      <c r="F458" s="16">
        <v>2E-3</v>
      </c>
      <c r="G458" s="31">
        <f t="shared" si="15"/>
        <v>0.1</v>
      </c>
    </row>
    <row r="459" spans="1:7" x14ac:dyDescent="0.2">
      <c r="A459" s="30">
        <v>59.402999999999999</v>
      </c>
      <c r="B459" s="16">
        <v>0</v>
      </c>
      <c r="C459" s="16">
        <f t="shared" si="14"/>
        <v>0</v>
      </c>
      <c r="D459" s="16">
        <v>59.402999999999999</v>
      </c>
      <c r="E459" s="16">
        <v>59.405000000000001</v>
      </c>
      <c r="F459" s="16">
        <v>2E-3</v>
      </c>
      <c r="G459" s="31">
        <f t="shared" si="15"/>
        <v>0.1</v>
      </c>
    </row>
    <row r="460" spans="1:7" x14ac:dyDescent="0.2">
      <c r="A460" s="30">
        <v>59.462000000000003</v>
      </c>
      <c r="B460" s="16">
        <v>3.6999999999999998E-2</v>
      </c>
      <c r="C460" s="16">
        <f t="shared" si="14"/>
        <v>1.8499999999999999</v>
      </c>
      <c r="D460" s="16">
        <v>59.499000000000002</v>
      </c>
      <c r="E460" s="16">
        <v>59.502000000000002</v>
      </c>
      <c r="F460" s="16">
        <v>0.04</v>
      </c>
      <c r="G460" s="31">
        <f t="shared" si="15"/>
        <v>2</v>
      </c>
    </row>
    <row r="461" spans="1:7" x14ac:dyDescent="0.2">
      <c r="A461" s="30">
        <v>59.497</v>
      </c>
      <c r="B461" s="16">
        <v>5.0000000000000001E-3</v>
      </c>
      <c r="C461" s="16">
        <f t="shared" si="14"/>
        <v>0.25</v>
      </c>
      <c r="D461" s="16">
        <v>59.502000000000002</v>
      </c>
      <c r="E461" s="16">
        <v>59.503999999999998</v>
      </c>
      <c r="F461" s="16">
        <v>7.0000000000000001E-3</v>
      </c>
      <c r="G461" s="31">
        <f t="shared" si="15"/>
        <v>0.35000000000000003</v>
      </c>
    </row>
    <row r="462" spans="1:7" x14ac:dyDescent="0.2">
      <c r="A462" s="30">
        <v>59.499000000000002</v>
      </c>
      <c r="B462" s="16">
        <v>1.7000000000000001E-2</v>
      </c>
      <c r="C462" s="16">
        <f t="shared" si="14"/>
        <v>0.85000000000000009</v>
      </c>
      <c r="D462" s="16">
        <v>59.515999999999998</v>
      </c>
      <c r="E462" s="16">
        <v>59.521999999999998</v>
      </c>
      <c r="F462" s="16">
        <v>2.3E-2</v>
      </c>
      <c r="G462" s="31">
        <f t="shared" si="15"/>
        <v>1.1499999999999999</v>
      </c>
    </row>
    <row r="463" spans="1:7" x14ac:dyDescent="0.2">
      <c r="A463" s="30">
        <v>59.515999999999998</v>
      </c>
      <c r="B463" s="16">
        <v>6.0000000000000001E-3</v>
      </c>
      <c r="C463" s="16">
        <f t="shared" si="14"/>
        <v>0.3</v>
      </c>
      <c r="D463" s="16">
        <v>59.521999999999998</v>
      </c>
      <c r="E463" s="16">
        <v>59.521999999999998</v>
      </c>
      <c r="F463" s="16">
        <v>6.0000000000000001E-3</v>
      </c>
      <c r="G463" s="31">
        <f t="shared" si="15"/>
        <v>0.3</v>
      </c>
    </row>
    <row r="464" spans="1:7" x14ac:dyDescent="0.2">
      <c r="A464" s="30">
        <v>59.527999999999999</v>
      </c>
      <c r="B464" s="16">
        <v>3.5000000000000003E-2</v>
      </c>
      <c r="C464" s="16">
        <f t="shared" si="14"/>
        <v>1.7500000000000002</v>
      </c>
      <c r="D464" s="16">
        <v>59.563000000000002</v>
      </c>
      <c r="E464" s="16">
        <v>59.575000000000003</v>
      </c>
      <c r="F464" s="16">
        <v>4.7E-2</v>
      </c>
      <c r="G464" s="31">
        <f t="shared" si="15"/>
        <v>2.35</v>
      </c>
    </row>
    <row r="465" spans="1:7" x14ac:dyDescent="0.2">
      <c r="A465" s="30">
        <v>59.54</v>
      </c>
      <c r="B465" s="16">
        <v>3.5000000000000003E-2</v>
      </c>
      <c r="C465" s="16">
        <f t="shared" si="14"/>
        <v>1.7500000000000002</v>
      </c>
      <c r="D465" s="16">
        <v>59.575000000000003</v>
      </c>
      <c r="E465" s="16">
        <v>59.581000000000003</v>
      </c>
      <c r="F465" s="16">
        <v>4.1000000000000002E-2</v>
      </c>
      <c r="G465" s="31">
        <f t="shared" si="15"/>
        <v>2.0500000000000003</v>
      </c>
    </row>
    <row r="466" spans="1:7" x14ac:dyDescent="0.2">
      <c r="A466" s="30">
        <v>59.551000000000002</v>
      </c>
      <c r="B466" s="16">
        <v>0.03</v>
      </c>
      <c r="C466" s="16">
        <f t="shared" si="14"/>
        <v>1.5</v>
      </c>
      <c r="D466" s="16">
        <v>59.581000000000003</v>
      </c>
      <c r="E466" s="16">
        <v>59.582000000000001</v>
      </c>
      <c r="F466" s="16">
        <v>3.1E-2</v>
      </c>
      <c r="G466" s="31">
        <f t="shared" si="15"/>
        <v>1.55</v>
      </c>
    </row>
    <row r="467" spans="1:7" x14ac:dyDescent="0.2">
      <c r="A467" s="30">
        <v>59.584000000000003</v>
      </c>
      <c r="B467" s="16">
        <v>0</v>
      </c>
      <c r="C467" s="16">
        <f t="shared" si="14"/>
        <v>0</v>
      </c>
      <c r="D467" s="16">
        <v>59.584000000000003</v>
      </c>
      <c r="E467" s="16">
        <v>59.585000000000001</v>
      </c>
      <c r="F467" s="16">
        <v>0</v>
      </c>
      <c r="G467" s="31">
        <f t="shared" si="15"/>
        <v>0</v>
      </c>
    </row>
    <row r="468" spans="1:7" x14ac:dyDescent="0.2">
      <c r="A468" s="30">
        <v>59.610999999999997</v>
      </c>
      <c r="B468" s="16">
        <v>2E-3</v>
      </c>
      <c r="C468" s="16">
        <f t="shared" si="14"/>
        <v>0.1</v>
      </c>
      <c r="D468" s="16">
        <v>59.612000000000002</v>
      </c>
      <c r="E468" s="16">
        <v>59.622</v>
      </c>
      <c r="F468" s="16">
        <v>1.0999999999999999E-2</v>
      </c>
      <c r="G468" s="31">
        <f t="shared" si="15"/>
        <v>0.54999999999999993</v>
      </c>
    </row>
    <row r="469" spans="1:7" x14ac:dyDescent="0.2">
      <c r="A469" s="30">
        <v>59.612000000000002</v>
      </c>
      <c r="B469" s="16">
        <v>8.9999999999999993E-3</v>
      </c>
      <c r="C469" s="16">
        <f t="shared" si="14"/>
        <v>0.44999999999999996</v>
      </c>
      <c r="D469" s="16">
        <v>59.622</v>
      </c>
      <c r="E469" s="16">
        <v>59.639000000000003</v>
      </c>
      <c r="F469" s="16">
        <v>2.7E-2</v>
      </c>
      <c r="G469" s="31">
        <f t="shared" si="15"/>
        <v>1.35</v>
      </c>
    </row>
    <row r="470" spans="1:7" x14ac:dyDescent="0.2">
      <c r="A470" s="30">
        <v>59.643999999999998</v>
      </c>
      <c r="B470" s="16">
        <v>0</v>
      </c>
      <c r="C470" s="16">
        <f t="shared" si="14"/>
        <v>0</v>
      </c>
      <c r="D470" s="16">
        <v>59.643999999999998</v>
      </c>
      <c r="E470" s="16">
        <v>59.656999999999996</v>
      </c>
      <c r="F470" s="16">
        <v>1.2999999999999999E-2</v>
      </c>
      <c r="G470" s="31">
        <f t="shared" si="15"/>
        <v>0.65</v>
      </c>
    </row>
    <row r="471" spans="1:7" x14ac:dyDescent="0.2">
      <c r="A471" s="30">
        <v>59.677</v>
      </c>
      <c r="B471" s="16">
        <v>0</v>
      </c>
      <c r="C471" s="16">
        <f t="shared" si="14"/>
        <v>0</v>
      </c>
      <c r="D471" s="16">
        <v>59.677</v>
      </c>
      <c r="E471" s="16">
        <v>59.686999999999998</v>
      </c>
      <c r="F471" s="16">
        <v>8.9999999999999993E-3</v>
      </c>
      <c r="G471" s="31">
        <f t="shared" si="15"/>
        <v>0.44999999999999996</v>
      </c>
    </row>
    <row r="472" spans="1:7" x14ac:dyDescent="0.2">
      <c r="A472" s="30">
        <v>59.75</v>
      </c>
      <c r="B472" s="16">
        <v>0</v>
      </c>
      <c r="C472" s="16">
        <f t="shared" si="14"/>
        <v>0</v>
      </c>
      <c r="D472" s="16">
        <v>59.75</v>
      </c>
      <c r="E472" s="16">
        <v>59.777999999999999</v>
      </c>
      <c r="F472" s="16">
        <v>2.8000000000000001E-2</v>
      </c>
      <c r="G472" s="31">
        <f t="shared" si="15"/>
        <v>1.4000000000000001</v>
      </c>
    </row>
    <row r="473" spans="1:7" x14ac:dyDescent="0.2">
      <c r="A473" s="30">
        <v>59.779000000000003</v>
      </c>
      <c r="B473" s="16">
        <v>3.5000000000000003E-2</v>
      </c>
      <c r="C473" s="16">
        <f t="shared" si="14"/>
        <v>1.7500000000000002</v>
      </c>
      <c r="D473" s="16">
        <v>59.814</v>
      </c>
      <c r="E473" s="16">
        <v>59.819000000000003</v>
      </c>
      <c r="F473" s="16">
        <v>0.04</v>
      </c>
      <c r="G473" s="31">
        <f t="shared" si="15"/>
        <v>2</v>
      </c>
    </row>
    <row r="474" spans="1:7" x14ac:dyDescent="0.2">
      <c r="A474" s="30">
        <v>59.780999999999999</v>
      </c>
      <c r="B474" s="16">
        <v>3.7999999999999999E-2</v>
      </c>
      <c r="C474" s="16">
        <f t="shared" si="14"/>
        <v>1.9</v>
      </c>
      <c r="D474" s="16">
        <v>59.819000000000003</v>
      </c>
      <c r="E474" s="16">
        <v>59.841999999999999</v>
      </c>
      <c r="F474" s="16">
        <v>6.0999999999999999E-2</v>
      </c>
      <c r="G474" s="31">
        <f t="shared" si="15"/>
        <v>3.05</v>
      </c>
    </row>
    <row r="475" spans="1:7" x14ac:dyDescent="0.2">
      <c r="A475" s="30">
        <v>59.795999999999999</v>
      </c>
      <c r="B475" s="16">
        <v>5.3999999999999999E-2</v>
      </c>
      <c r="C475" s="16">
        <f t="shared" si="14"/>
        <v>2.7</v>
      </c>
      <c r="D475" s="16">
        <v>59.85</v>
      </c>
      <c r="E475" s="16">
        <v>59.853999999999999</v>
      </c>
      <c r="F475" s="16">
        <v>5.8000000000000003E-2</v>
      </c>
      <c r="G475" s="31">
        <f t="shared" si="15"/>
        <v>2.9000000000000004</v>
      </c>
    </row>
    <row r="476" spans="1:7" x14ac:dyDescent="0.2">
      <c r="A476" s="30">
        <v>59.85</v>
      </c>
      <c r="B476" s="29">
        <v>5.0000000000000001E-3</v>
      </c>
      <c r="C476" s="16">
        <f t="shared" si="14"/>
        <v>0.25</v>
      </c>
      <c r="D476" s="29">
        <v>59.853999999999999</v>
      </c>
      <c r="E476" s="16">
        <v>59.856000000000002</v>
      </c>
      <c r="F476" s="16">
        <v>7.0000000000000001E-3</v>
      </c>
      <c r="G476" s="31">
        <f t="shared" si="15"/>
        <v>0.35000000000000003</v>
      </c>
    </row>
    <row r="477" spans="1:7" x14ac:dyDescent="0.2">
      <c r="A477" s="30">
        <v>59.859000000000002</v>
      </c>
      <c r="B477" s="16">
        <v>7.0000000000000001E-3</v>
      </c>
      <c r="C477" s="16">
        <f t="shared" si="14"/>
        <v>0.35000000000000003</v>
      </c>
      <c r="D477" s="16">
        <v>59.866</v>
      </c>
      <c r="E477" s="16">
        <v>59.875</v>
      </c>
      <c r="F477" s="16">
        <v>1.4999999999999999E-2</v>
      </c>
      <c r="G477" s="31">
        <f t="shared" si="15"/>
        <v>0.75</v>
      </c>
    </row>
    <row r="478" spans="1:7" x14ac:dyDescent="0.2">
      <c r="A478" s="30">
        <v>59.866</v>
      </c>
      <c r="B478" s="16">
        <v>0.05</v>
      </c>
      <c r="C478" s="16">
        <f t="shared" si="14"/>
        <v>2.5</v>
      </c>
      <c r="D478" s="16">
        <v>59.915999999999997</v>
      </c>
      <c r="E478" s="16">
        <v>59.917999999999999</v>
      </c>
      <c r="F478" s="16">
        <v>5.0999999999999997E-2</v>
      </c>
      <c r="G478" s="31">
        <f t="shared" si="15"/>
        <v>2.5499999999999998</v>
      </c>
    </row>
    <row r="479" spans="1:7" x14ac:dyDescent="0.2">
      <c r="A479" s="30">
        <v>59.875</v>
      </c>
      <c r="B479" s="16">
        <v>4.5999999999999999E-2</v>
      </c>
      <c r="C479" s="16">
        <f t="shared" si="14"/>
        <v>2.2999999999999998</v>
      </c>
      <c r="D479" s="16">
        <v>59.920999999999999</v>
      </c>
      <c r="E479" s="16">
        <v>59.933</v>
      </c>
      <c r="F479" s="16">
        <v>5.8000000000000003E-2</v>
      </c>
      <c r="G479" s="31">
        <f t="shared" si="15"/>
        <v>2.9000000000000004</v>
      </c>
    </row>
    <row r="480" spans="1:7" x14ac:dyDescent="0.2">
      <c r="A480" s="30">
        <v>59.915999999999997</v>
      </c>
      <c r="B480" s="16">
        <v>1.7000000000000001E-2</v>
      </c>
      <c r="C480" s="16">
        <f t="shared" si="14"/>
        <v>0.85000000000000009</v>
      </c>
      <c r="D480" s="16">
        <v>59.933</v>
      </c>
      <c r="E480" s="16">
        <v>59.94</v>
      </c>
      <c r="F480" s="16">
        <v>2.4E-2</v>
      </c>
      <c r="G480" s="31">
        <f t="shared" si="15"/>
        <v>1.2</v>
      </c>
    </row>
    <row r="481" spans="1:7" x14ac:dyDescent="0.2">
      <c r="A481" s="30">
        <v>59.920999999999999</v>
      </c>
      <c r="B481" s="16">
        <v>2.4E-2</v>
      </c>
      <c r="C481" s="16">
        <f t="shared" si="14"/>
        <v>1.2</v>
      </c>
      <c r="D481" s="16">
        <v>59.945</v>
      </c>
      <c r="E481" s="16">
        <v>59.945999999999998</v>
      </c>
      <c r="F481" s="16">
        <v>2.5000000000000001E-2</v>
      </c>
      <c r="G481" s="31">
        <f t="shared" si="15"/>
        <v>1.25</v>
      </c>
    </row>
    <row r="482" spans="1:7" x14ac:dyDescent="0.2">
      <c r="A482" s="30">
        <v>59.941000000000003</v>
      </c>
      <c r="B482" s="16">
        <v>1.2E-2</v>
      </c>
      <c r="C482" s="16">
        <f t="shared" si="14"/>
        <v>0.6</v>
      </c>
      <c r="D482" s="16">
        <v>59.953000000000003</v>
      </c>
      <c r="E482" s="16">
        <v>59.953000000000003</v>
      </c>
      <c r="F482" s="16">
        <v>1.2999999999999999E-2</v>
      </c>
      <c r="G482" s="31">
        <f t="shared" si="15"/>
        <v>0.65</v>
      </c>
    </row>
    <row r="483" spans="1:7" x14ac:dyDescent="0.2">
      <c r="A483" s="30">
        <v>59.941000000000003</v>
      </c>
      <c r="B483" s="16">
        <v>1.2999999999999999E-2</v>
      </c>
      <c r="C483" s="16">
        <f t="shared" si="14"/>
        <v>0.65</v>
      </c>
      <c r="D483" s="16">
        <v>59.953000000000003</v>
      </c>
      <c r="E483" s="16">
        <v>60.023000000000003</v>
      </c>
      <c r="F483" s="16">
        <v>8.2000000000000003E-2</v>
      </c>
      <c r="G483" s="31">
        <f t="shared" si="15"/>
        <v>4.1000000000000005</v>
      </c>
    </row>
    <row r="484" spans="1:7" x14ac:dyDescent="0.2">
      <c r="A484" s="30">
        <v>59.953000000000003</v>
      </c>
      <c r="B484" s="16">
        <v>7.0000000000000007E-2</v>
      </c>
      <c r="C484" s="16">
        <f t="shared" si="14"/>
        <v>3.5000000000000004</v>
      </c>
      <c r="D484" s="16">
        <v>60.023000000000003</v>
      </c>
      <c r="E484" s="16">
        <v>60.033999999999999</v>
      </c>
      <c r="F484" s="16">
        <v>8.1000000000000003E-2</v>
      </c>
      <c r="G484" s="31">
        <f t="shared" si="15"/>
        <v>4.05</v>
      </c>
    </row>
    <row r="485" spans="1:7" x14ac:dyDescent="0.2">
      <c r="A485" s="30">
        <v>60.051000000000002</v>
      </c>
      <c r="B485" s="16">
        <v>0</v>
      </c>
      <c r="C485" s="16">
        <f t="shared" si="14"/>
        <v>0</v>
      </c>
      <c r="D485" s="16">
        <v>60.051000000000002</v>
      </c>
      <c r="E485" s="16">
        <v>60.052</v>
      </c>
      <c r="F485" s="16">
        <v>1E-3</v>
      </c>
      <c r="G485" s="31">
        <f t="shared" si="15"/>
        <v>0.05</v>
      </c>
    </row>
    <row r="486" spans="1:7" x14ac:dyDescent="0.2">
      <c r="A486" s="30">
        <v>60.057000000000002</v>
      </c>
      <c r="B486" s="16">
        <v>2.5000000000000001E-2</v>
      </c>
      <c r="C486" s="16">
        <f t="shared" si="14"/>
        <v>1.25</v>
      </c>
      <c r="D486" s="16">
        <v>60.081000000000003</v>
      </c>
      <c r="E486" s="16">
        <v>60.085000000000001</v>
      </c>
      <c r="F486" s="16">
        <v>2.8000000000000001E-2</v>
      </c>
      <c r="G486" s="31">
        <f t="shared" si="15"/>
        <v>1.4000000000000001</v>
      </c>
    </row>
    <row r="487" spans="1:7" x14ac:dyDescent="0.2">
      <c r="A487" s="30">
        <v>60.061</v>
      </c>
      <c r="B487" s="16">
        <v>2.4E-2</v>
      </c>
      <c r="C487" s="16">
        <f t="shared" si="14"/>
        <v>1.2</v>
      </c>
      <c r="D487" s="16">
        <v>60.085000000000001</v>
      </c>
      <c r="E487" s="16">
        <v>60.091000000000001</v>
      </c>
      <c r="F487" s="16">
        <v>0.03</v>
      </c>
      <c r="G487" s="31">
        <f t="shared" si="15"/>
        <v>1.5</v>
      </c>
    </row>
    <row r="488" spans="1:7" x14ac:dyDescent="0.2">
      <c r="A488" s="30">
        <v>60.081000000000003</v>
      </c>
      <c r="B488" s="16">
        <v>2.4E-2</v>
      </c>
      <c r="C488" s="16">
        <f t="shared" si="14"/>
        <v>1.2</v>
      </c>
      <c r="D488" s="16">
        <v>60.106000000000002</v>
      </c>
      <c r="E488" s="16">
        <v>60.106000000000002</v>
      </c>
      <c r="F488" s="16">
        <v>2.5000000000000001E-2</v>
      </c>
      <c r="G488" s="31">
        <f t="shared" si="15"/>
        <v>1.25</v>
      </c>
    </row>
    <row r="489" spans="1:7" x14ac:dyDescent="0.2">
      <c r="A489" s="30">
        <v>60.106000000000002</v>
      </c>
      <c r="B489" s="16">
        <v>8.0000000000000002E-3</v>
      </c>
      <c r="C489" s="16">
        <f t="shared" si="14"/>
        <v>0.4</v>
      </c>
      <c r="D489" s="16">
        <v>60.113999999999997</v>
      </c>
      <c r="E489" s="16">
        <v>60.12</v>
      </c>
      <c r="F489" s="16">
        <v>1.4E-2</v>
      </c>
      <c r="G489" s="31">
        <f t="shared" si="15"/>
        <v>0.70000000000000007</v>
      </c>
    </row>
    <row r="490" spans="1:7" x14ac:dyDescent="0.2">
      <c r="A490" s="30">
        <v>60.113999999999997</v>
      </c>
      <c r="B490" s="16">
        <v>4.2999999999999997E-2</v>
      </c>
      <c r="C490" s="16">
        <f t="shared" si="14"/>
        <v>2.15</v>
      </c>
      <c r="D490" s="16">
        <v>60.156999999999996</v>
      </c>
      <c r="E490" s="16">
        <v>60.170999999999999</v>
      </c>
      <c r="F490" s="16">
        <v>5.7000000000000002E-2</v>
      </c>
      <c r="G490" s="31">
        <f t="shared" si="15"/>
        <v>2.85</v>
      </c>
    </row>
    <row r="491" spans="1:7" x14ac:dyDescent="0.2">
      <c r="A491" s="30">
        <v>60.131999999999998</v>
      </c>
      <c r="B491" s="16">
        <v>5.5E-2</v>
      </c>
      <c r="C491" s="16">
        <f t="shared" si="14"/>
        <v>2.75</v>
      </c>
      <c r="D491" s="16">
        <v>60.186999999999998</v>
      </c>
      <c r="E491" s="16">
        <v>60.21</v>
      </c>
      <c r="F491" s="16">
        <v>7.8E-2</v>
      </c>
      <c r="G491" s="31">
        <f t="shared" si="15"/>
        <v>3.9</v>
      </c>
    </row>
    <row r="492" spans="1:7" x14ac:dyDescent="0.2">
      <c r="A492" s="30">
        <v>60.156999999999996</v>
      </c>
      <c r="B492" s="16">
        <v>8.8999999999999996E-2</v>
      </c>
      <c r="C492" s="16">
        <f t="shared" si="14"/>
        <v>4.45</v>
      </c>
      <c r="D492" s="16">
        <v>60.246000000000002</v>
      </c>
      <c r="E492" s="16">
        <v>60.250999999999998</v>
      </c>
      <c r="F492" s="16">
        <v>9.4E-2</v>
      </c>
      <c r="G492" s="31">
        <f t="shared" si="15"/>
        <v>4.7</v>
      </c>
    </row>
    <row r="493" spans="1:7" x14ac:dyDescent="0.2">
      <c r="A493" s="30">
        <v>60.186999999999998</v>
      </c>
      <c r="B493" s="16">
        <v>6.3E-2</v>
      </c>
      <c r="C493" s="16">
        <f t="shared" si="14"/>
        <v>3.15</v>
      </c>
      <c r="D493" s="16">
        <v>60.250999999999998</v>
      </c>
      <c r="E493" s="16">
        <v>60.252000000000002</v>
      </c>
      <c r="F493" s="16">
        <v>6.5000000000000002E-2</v>
      </c>
      <c r="G493" s="31">
        <f t="shared" si="15"/>
        <v>3.25</v>
      </c>
    </row>
    <row r="494" spans="1:7" x14ac:dyDescent="0.2">
      <c r="A494" s="30">
        <v>60.212000000000003</v>
      </c>
      <c r="B494" s="16">
        <v>0.05</v>
      </c>
      <c r="C494" s="16">
        <f t="shared" si="14"/>
        <v>2.5</v>
      </c>
      <c r="D494" s="16">
        <v>60.262</v>
      </c>
      <c r="E494" s="16">
        <v>60.298999999999999</v>
      </c>
      <c r="F494" s="16">
        <v>8.6999999999999994E-2</v>
      </c>
      <c r="G494" s="31">
        <f t="shared" si="15"/>
        <v>4.3499999999999996</v>
      </c>
    </row>
    <row r="495" spans="1:7" x14ac:dyDescent="0.2">
      <c r="A495" s="30">
        <v>60.253999999999998</v>
      </c>
      <c r="B495" s="16">
        <v>4.4999999999999998E-2</v>
      </c>
      <c r="C495" s="16">
        <f t="shared" si="14"/>
        <v>2.25</v>
      </c>
      <c r="D495" s="16">
        <v>60.298999999999999</v>
      </c>
      <c r="E495" s="16">
        <v>60.314999999999998</v>
      </c>
      <c r="F495" s="16">
        <v>6.0999999999999999E-2</v>
      </c>
      <c r="G495" s="31">
        <f t="shared" si="15"/>
        <v>3.05</v>
      </c>
    </row>
    <row r="496" spans="1:7" x14ac:dyDescent="0.2">
      <c r="A496" s="30">
        <v>60.262</v>
      </c>
      <c r="B496" s="16">
        <v>5.2999999999999999E-2</v>
      </c>
      <c r="C496" s="16">
        <f t="shared" si="14"/>
        <v>2.65</v>
      </c>
      <c r="D496" s="16">
        <v>60.314999999999998</v>
      </c>
      <c r="E496" s="16">
        <v>60.32</v>
      </c>
      <c r="F496" s="16">
        <v>5.8000000000000003E-2</v>
      </c>
      <c r="G496" s="31">
        <f t="shared" si="15"/>
        <v>2.9000000000000004</v>
      </c>
    </row>
    <row r="497" spans="1:7" x14ac:dyDescent="0.2">
      <c r="A497" s="30">
        <v>60.323999999999998</v>
      </c>
      <c r="B497" s="16">
        <v>0.03</v>
      </c>
      <c r="C497" s="16">
        <f t="shared" si="14"/>
        <v>1.5</v>
      </c>
      <c r="D497" s="16">
        <v>60.354999999999997</v>
      </c>
      <c r="E497" s="16">
        <v>60.368000000000002</v>
      </c>
      <c r="F497" s="16">
        <v>4.3999999999999997E-2</v>
      </c>
      <c r="G497" s="31">
        <f t="shared" si="15"/>
        <v>2.1999999999999997</v>
      </c>
    </row>
    <row r="498" spans="1:7" x14ac:dyDescent="0.2">
      <c r="A498" s="30">
        <v>60.353999999999999</v>
      </c>
      <c r="B498" s="16">
        <v>1.4E-2</v>
      </c>
      <c r="C498" s="16">
        <f t="shared" si="14"/>
        <v>0.70000000000000007</v>
      </c>
      <c r="D498" s="16">
        <v>60.368000000000002</v>
      </c>
      <c r="E498" s="16">
        <v>60.378</v>
      </c>
      <c r="F498" s="16">
        <v>2.3E-2</v>
      </c>
      <c r="G498" s="31">
        <f t="shared" si="15"/>
        <v>1.1499999999999999</v>
      </c>
    </row>
    <row r="499" spans="1:7" x14ac:dyDescent="0.2">
      <c r="A499" s="30">
        <v>60.354999999999997</v>
      </c>
      <c r="B499" s="16">
        <v>2.3E-2</v>
      </c>
      <c r="C499" s="16">
        <f t="shared" si="14"/>
        <v>1.1499999999999999</v>
      </c>
      <c r="D499" s="16">
        <v>60.378</v>
      </c>
      <c r="E499" s="16">
        <v>60.384999999999998</v>
      </c>
      <c r="F499" s="16">
        <v>0.03</v>
      </c>
      <c r="G499" s="31">
        <f t="shared" si="15"/>
        <v>1.5</v>
      </c>
    </row>
    <row r="500" spans="1:7" x14ac:dyDescent="0.2">
      <c r="A500" s="30">
        <v>60.41</v>
      </c>
      <c r="B500" s="16">
        <v>2.5999999999999999E-2</v>
      </c>
      <c r="C500" s="16">
        <f t="shared" si="14"/>
        <v>1.3</v>
      </c>
      <c r="D500" s="16">
        <v>60.436</v>
      </c>
      <c r="E500" s="16">
        <v>60.451999999999998</v>
      </c>
      <c r="F500" s="16">
        <v>4.2000000000000003E-2</v>
      </c>
      <c r="G500" s="31">
        <f t="shared" si="15"/>
        <v>2.1</v>
      </c>
    </row>
    <row r="501" spans="1:7" x14ac:dyDescent="0.2">
      <c r="A501" s="30">
        <v>60.423000000000002</v>
      </c>
      <c r="B501" s="16">
        <v>3.3000000000000002E-2</v>
      </c>
      <c r="C501" s="16">
        <f t="shared" si="14"/>
        <v>1.6500000000000001</v>
      </c>
      <c r="D501" s="16">
        <v>60.456000000000003</v>
      </c>
      <c r="E501" s="16">
        <v>60.457000000000001</v>
      </c>
      <c r="F501" s="16">
        <v>3.4000000000000002E-2</v>
      </c>
      <c r="G501" s="31">
        <f t="shared" si="15"/>
        <v>1.7000000000000002</v>
      </c>
    </row>
    <row r="502" spans="1:7" x14ac:dyDescent="0.2">
      <c r="A502" s="30">
        <v>60.436</v>
      </c>
      <c r="B502" s="16">
        <v>2.1000000000000001E-2</v>
      </c>
      <c r="C502" s="16">
        <f t="shared" si="14"/>
        <v>1.05</v>
      </c>
      <c r="D502" s="16">
        <v>60.457000000000001</v>
      </c>
      <c r="E502" s="16">
        <v>60.472999999999999</v>
      </c>
      <c r="F502" s="16">
        <v>3.6999999999999998E-2</v>
      </c>
      <c r="G502" s="31">
        <f t="shared" si="15"/>
        <v>1.8499999999999999</v>
      </c>
    </row>
    <row r="503" spans="1:7" x14ac:dyDescent="0.2">
      <c r="A503" s="30">
        <v>60.456000000000003</v>
      </c>
      <c r="B503" s="16">
        <v>1.7000000000000001E-2</v>
      </c>
      <c r="C503" s="16">
        <f t="shared" si="14"/>
        <v>0.85000000000000009</v>
      </c>
      <c r="D503" s="16">
        <v>60.472999999999999</v>
      </c>
      <c r="E503" s="16">
        <v>60.488999999999997</v>
      </c>
      <c r="F503" s="16">
        <v>3.3000000000000002E-2</v>
      </c>
      <c r="G503" s="31">
        <f t="shared" si="15"/>
        <v>1.6500000000000001</v>
      </c>
    </row>
    <row r="504" spans="1:7" x14ac:dyDescent="0.2">
      <c r="A504" s="30">
        <v>60.506</v>
      </c>
      <c r="B504" s="16">
        <v>8.0000000000000002E-3</v>
      </c>
      <c r="C504" s="16">
        <f t="shared" si="14"/>
        <v>0.4</v>
      </c>
      <c r="D504" s="16">
        <v>60.514000000000003</v>
      </c>
      <c r="E504" s="16">
        <v>60.515999999999998</v>
      </c>
      <c r="F504" s="16">
        <v>0.01</v>
      </c>
      <c r="G504" s="31">
        <f t="shared" si="15"/>
        <v>0.5</v>
      </c>
    </row>
    <row r="505" spans="1:7" x14ac:dyDescent="0.2">
      <c r="A505" s="30">
        <v>60.509</v>
      </c>
      <c r="B505" s="16">
        <v>6.0000000000000001E-3</v>
      </c>
      <c r="C505" s="16">
        <f t="shared" si="14"/>
        <v>0.3</v>
      </c>
      <c r="D505" s="16">
        <v>60.515999999999998</v>
      </c>
      <c r="E505" s="16">
        <v>60.523000000000003</v>
      </c>
      <c r="F505" s="16">
        <v>1.2999999999999999E-2</v>
      </c>
      <c r="G505" s="31">
        <f t="shared" si="15"/>
        <v>0.65</v>
      </c>
    </row>
    <row r="506" spans="1:7" x14ac:dyDescent="0.2">
      <c r="A506" s="30">
        <v>60.514000000000003</v>
      </c>
      <c r="B506" s="16">
        <v>8.9999999999999993E-3</v>
      </c>
      <c r="C506" s="16">
        <f t="shared" si="14"/>
        <v>0.44999999999999996</v>
      </c>
      <c r="D506" s="16">
        <v>60.523000000000003</v>
      </c>
      <c r="E506" s="16">
        <v>60.529000000000003</v>
      </c>
      <c r="F506" s="16">
        <v>1.4999999999999999E-2</v>
      </c>
      <c r="G506" s="31">
        <f t="shared" si="15"/>
        <v>0.75</v>
      </c>
    </row>
    <row r="507" spans="1:7" x14ac:dyDescent="0.2">
      <c r="A507" s="30">
        <v>60.55</v>
      </c>
      <c r="B507" s="16">
        <v>0</v>
      </c>
      <c r="C507" s="16">
        <f t="shared" si="14"/>
        <v>0</v>
      </c>
      <c r="D507" s="16">
        <v>60.55</v>
      </c>
      <c r="E507" s="16">
        <v>60.554000000000002</v>
      </c>
      <c r="F507" s="16">
        <v>3.0000000000000001E-3</v>
      </c>
      <c r="G507" s="31">
        <f t="shared" si="15"/>
        <v>0.15</v>
      </c>
    </row>
    <row r="508" spans="1:7" x14ac:dyDescent="0.2">
      <c r="A508" s="30">
        <v>60.576999999999998</v>
      </c>
      <c r="B508" s="16">
        <v>0</v>
      </c>
      <c r="C508" s="16">
        <f t="shared" si="14"/>
        <v>0</v>
      </c>
      <c r="D508" s="16">
        <v>60.576999999999998</v>
      </c>
      <c r="E508" s="16">
        <v>60.576999999999998</v>
      </c>
      <c r="F508" s="16">
        <v>0</v>
      </c>
      <c r="G508" s="31">
        <f t="shared" si="15"/>
        <v>0</v>
      </c>
    </row>
    <row r="509" spans="1:7" x14ac:dyDescent="0.2">
      <c r="A509" s="30">
        <v>60.584000000000003</v>
      </c>
      <c r="B509" s="16">
        <v>0</v>
      </c>
      <c r="C509" s="16">
        <f t="shared" si="14"/>
        <v>0</v>
      </c>
      <c r="D509" s="16">
        <v>60.584000000000003</v>
      </c>
      <c r="E509" s="16">
        <v>60.59</v>
      </c>
      <c r="F509" s="16">
        <v>6.0000000000000001E-3</v>
      </c>
      <c r="G509" s="31">
        <f t="shared" si="15"/>
        <v>0.3</v>
      </c>
    </row>
    <row r="510" spans="1:7" x14ac:dyDescent="0.2">
      <c r="A510" s="30">
        <v>60.631</v>
      </c>
      <c r="B510" s="16">
        <v>5.0000000000000001E-3</v>
      </c>
      <c r="C510" s="16">
        <f t="shared" si="14"/>
        <v>0.25</v>
      </c>
      <c r="D510" s="16">
        <v>60.636000000000003</v>
      </c>
      <c r="E510" s="16">
        <v>60.645000000000003</v>
      </c>
      <c r="F510" s="16">
        <v>1.4E-2</v>
      </c>
      <c r="G510" s="31">
        <f t="shared" si="15"/>
        <v>0.70000000000000007</v>
      </c>
    </row>
    <row r="511" spans="1:7" x14ac:dyDescent="0.2">
      <c r="A511" s="30">
        <v>60.636000000000003</v>
      </c>
      <c r="B511" s="16">
        <v>1.2E-2</v>
      </c>
      <c r="C511" s="16">
        <f t="shared" si="14"/>
        <v>0.6</v>
      </c>
      <c r="D511" s="16">
        <v>60.648000000000003</v>
      </c>
      <c r="E511" s="16">
        <v>60.65</v>
      </c>
      <c r="F511" s="16">
        <v>1.4E-2</v>
      </c>
      <c r="G511" s="31">
        <f t="shared" si="15"/>
        <v>0.70000000000000007</v>
      </c>
    </row>
    <row r="512" spans="1:7" x14ac:dyDescent="0.2">
      <c r="A512" s="30">
        <v>60.648000000000003</v>
      </c>
      <c r="B512" s="16">
        <v>2E-3</v>
      </c>
      <c r="C512" s="16">
        <f t="shared" si="14"/>
        <v>0.1</v>
      </c>
      <c r="D512" s="16">
        <v>60.65</v>
      </c>
      <c r="E512" s="16">
        <v>60.658000000000001</v>
      </c>
      <c r="F512" s="16">
        <v>0.01</v>
      </c>
      <c r="G512" s="31">
        <f t="shared" si="15"/>
        <v>0.5</v>
      </c>
    </row>
    <row r="513" spans="1:7" x14ac:dyDescent="0.2">
      <c r="A513" s="30">
        <v>60.658999999999999</v>
      </c>
      <c r="B513" s="16">
        <v>0</v>
      </c>
      <c r="C513" s="16">
        <f t="shared" si="14"/>
        <v>0</v>
      </c>
      <c r="D513" s="16">
        <v>60.658999999999999</v>
      </c>
      <c r="E513" s="16">
        <v>60.662999999999997</v>
      </c>
      <c r="F513" s="16">
        <v>4.0000000000000001E-3</v>
      </c>
      <c r="G513" s="31">
        <f t="shared" si="15"/>
        <v>0.2</v>
      </c>
    </row>
    <row r="514" spans="1:7" x14ac:dyDescent="0.2">
      <c r="A514" s="30">
        <v>60.670999999999999</v>
      </c>
      <c r="B514" s="16">
        <v>0</v>
      </c>
      <c r="C514" s="16">
        <f t="shared" si="14"/>
        <v>0</v>
      </c>
      <c r="D514" s="16">
        <v>60.670999999999999</v>
      </c>
      <c r="E514" s="16">
        <v>60.673000000000002</v>
      </c>
      <c r="F514" s="16">
        <v>2E-3</v>
      </c>
      <c r="G514" s="31">
        <f t="shared" si="15"/>
        <v>0.1</v>
      </c>
    </row>
    <row r="515" spans="1:7" x14ac:dyDescent="0.2">
      <c r="A515" s="30">
        <v>60.688000000000002</v>
      </c>
      <c r="B515" s="16">
        <v>4.0000000000000001E-3</v>
      </c>
      <c r="C515" s="16">
        <f t="shared" si="14"/>
        <v>0.2</v>
      </c>
      <c r="D515" s="16">
        <v>60.692</v>
      </c>
      <c r="E515" s="16">
        <v>60.707999999999998</v>
      </c>
      <c r="F515" s="16">
        <v>0.02</v>
      </c>
      <c r="G515" s="31">
        <f t="shared" si="15"/>
        <v>1</v>
      </c>
    </row>
    <row r="516" spans="1:7" x14ac:dyDescent="0.2">
      <c r="A516" s="30">
        <v>60.692</v>
      </c>
      <c r="B516" s="16">
        <v>2.7E-2</v>
      </c>
      <c r="C516" s="16">
        <f t="shared" si="14"/>
        <v>1.35</v>
      </c>
      <c r="D516" s="16">
        <v>60.719000000000001</v>
      </c>
      <c r="E516" s="16">
        <v>60.722000000000001</v>
      </c>
      <c r="F516" s="16">
        <v>0.03</v>
      </c>
      <c r="G516" s="31">
        <f t="shared" si="15"/>
        <v>1.5</v>
      </c>
    </row>
    <row r="517" spans="1:7" x14ac:dyDescent="0.2">
      <c r="A517" s="30">
        <v>60.716000000000001</v>
      </c>
      <c r="B517" s="16">
        <v>6.0000000000000001E-3</v>
      </c>
      <c r="C517" s="16">
        <f t="shared" si="14"/>
        <v>0.3</v>
      </c>
      <c r="D517" s="16">
        <v>60.722000000000001</v>
      </c>
      <c r="E517" s="16">
        <v>60.726999999999997</v>
      </c>
      <c r="F517" s="16">
        <v>1.0999999999999999E-2</v>
      </c>
      <c r="G517" s="31">
        <f t="shared" si="15"/>
        <v>0.54999999999999993</v>
      </c>
    </row>
    <row r="518" spans="1:7" x14ac:dyDescent="0.2">
      <c r="A518" s="30">
        <v>60.719000000000001</v>
      </c>
      <c r="B518" s="16">
        <v>8.0000000000000002E-3</v>
      </c>
      <c r="C518" s="16">
        <f t="shared" si="14"/>
        <v>0.4</v>
      </c>
      <c r="D518" s="16">
        <v>60.726999999999997</v>
      </c>
      <c r="E518" s="16">
        <v>60.73</v>
      </c>
      <c r="F518" s="16">
        <v>1.0999999999999999E-2</v>
      </c>
      <c r="G518" s="31">
        <f t="shared" si="15"/>
        <v>0.54999999999999993</v>
      </c>
    </row>
    <row r="519" spans="1:7" x14ac:dyDescent="0.2">
      <c r="A519" s="30">
        <v>60.743000000000002</v>
      </c>
      <c r="B519" s="16">
        <v>2E-3</v>
      </c>
      <c r="C519" s="16">
        <f t="shared" ref="C519:C535" si="16">B519*$B$2</f>
        <v>0.1</v>
      </c>
      <c r="D519" s="16">
        <v>60.744999999999997</v>
      </c>
      <c r="E519" s="16">
        <v>60.749000000000002</v>
      </c>
      <c r="F519" s="16">
        <v>6.0000000000000001E-3</v>
      </c>
      <c r="G519" s="31">
        <f t="shared" ref="G519:G535" si="17">F519*$B$2</f>
        <v>0.3</v>
      </c>
    </row>
    <row r="520" spans="1:7" x14ac:dyDescent="0.2">
      <c r="A520" s="30">
        <v>60.744999999999997</v>
      </c>
      <c r="B520" s="16">
        <v>1.7000000000000001E-2</v>
      </c>
      <c r="C520" s="16">
        <f t="shared" si="16"/>
        <v>0.85000000000000009</v>
      </c>
      <c r="D520" s="16">
        <v>60.762</v>
      </c>
      <c r="E520" s="16">
        <v>60.762999999999998</v>
      </c>
      <c r="F520" s="16">
        <v>1.7999999999999999E-2</v>
      </c>
      <c r="G520" s="31">
        <f t="shared" si="17"/>
        <v>0.89999999999999991</v>
      </c>
    </row>
    <row r="521" spans="1:7" x14ac:dyDescent="0.2">
      <c r="A521" s="30">
        <v>60.758000000000003</v>
      </c>
      <c r="B521" s="16">
        <v>5.0000000000000001E-3</v>
      </c>
      <c r="C521" s="16">
        <f t="shared" si="16"/>
        <v>0.25</v>
      </c>
      <c r="D521" s="16">
        <v>60.762999999999998</v>
      </c>
      <c r="E521" s="16">
        <v>60.780999999999999</v>
      </c>
      <c r="F521" s="16">
        <v>2.3E-2</v>
      </c>
      <c r="G521" s="31">
        <f t="shared" si="17"/>
        <v>1.1499999999999999</v>
      </c>
    </row>
    <row r="522" spans="1:7" x14ac:dyDescent="0.2">
      <c r="A522" s="30">
        <v>60.762</v>
      </c>
      <c r="B522" s="16">
        <v>1.9E-2</v>
      </c>
      <c r="C522" s="16">
        <f t="shared" si="16"/>
        <v>0.95</v>
      </c>
      <c r="D522" s="16">
        <v>60.780999999999999</v>
      </c>
      <c r="E522" s="16">
        <v>60.780999999999999</v>
      </c>
      <c r="F522" s="16">
        <v>1.9E-2</v>
      </c>
      <c r="G522" s="31">
        <f t="shared" si="17"/>
        <v>0.95</v>
      </c>
    </row>
    <row r="523" spans="1:7" x14ac:dyDescent="0.2">
      <c r="A523" s="30">
        <v>60.820999999999998</v>
      </c>
      <c r="B523" s="16">
        <v>1.9E-2</v>
      </c>
      <c r="C523" s="16">
        <f t="shared" si="16"/>
        <v>0.95</v>
      </c>
      <c r="D523" s="16">
        <v>60.841000000000001</v>
      </c>
      <c r="E523" s="16">
        <v>60.841000000000001</v>
      </c>
      <c r="F523" s="16">
        <v>1.9E-2</v>
      </c>
      <c r="G523" s="31">
        <f t="shared" si="17"/>
        <v>0.95</v>
      </c>
    </row>
    <row r="524" spans="1:7" x14ac:dyDescent="0.2">
      <c r="A524" s="30">
        <v>60.841000000000001</v>
      </c>
      <c r="B524" s="16">
        <v>0</v>
      </c>
      <c r="C524" s="16">
        <f t="shared" si="16"/>
        <v>0</v>
      </c>
      <c r="D524" s="16">
        <v>60.841000000000001</v>
      </c>
      <c r="E524" s="16">
        <v>60.863999999999997</v>
      </c>
      <c r="F524" s="16">
        <v>2.4E-2</v>
      </c>
      <c r="G524" s="31">
        <f t="shared" si="17"/>
        <v>1.2</v>
      </c>
    </row>
    <row r="525" spans="1:7" x14ac:dyDescent="0.2">
      <c r="A525" s="30">
        <v>60.874000000000002</v>
      </c>
      <c r="B525" s="16">
        <v>1.6E-2</v>
      </c>
      <c r="C525" s="16">
        <f t="shared" si="16"/>
        <v>0.8</v>
      </c>
      <c r="D525" s="16">
        <v>60.889000000000003</v>
      </c>
      <c r="E525" s="16">
        <v>60.914000000000001</v>
      </c>
      <c r="F525" s="16">
        <v>4.1000000000000002E-2</v>
      </c>
      <c r="G525" s="31">
        <f t="shared" si="17"/>
        <v>2.0500000000000003</v>
      </c>
    </row>
    <row r="526" spans="1:7" x14ac:dyDescent="0.2">
      <c r="A526" s="30">
        <v>60.889000000000003</v>
      </c>
      <c r="B526" s="16">
        <v>2.5000000000000001E-2</v>
      </c>
      <c r="C526" s="16">
        <f t="shared" si="16"/>
        <v>1.25</v>
      </c>
      <c r="D526" s="16">
        <v>60.914000000000001</v>
      </c>
      <c r="E526" s="16">
        <v>60.927999999999997</v>
      </c>
      <c r="F526" s="16">
        <v>3.7999999999999999E-2</v>
      </c>
      <c r="G526" s="31">
        <f t="shared" si="17"/>
        <v>1.9</v>
      </c>
    </row>
    <row r="527" spans="1:7" x14ac:dyDescent="0.2">
      <c r="A527" s="30">
        <v>60.927999999999997</v>
      </c>
      <c r="B527" s="16">
        <v>3.0000000000000001E-3</v>
      </c>
      <c r="C527" s="16">
        <f t="shared" si="16"/>
        <v>0.15</v>
      </c>
      <c r="D527" s="16">
        <v>60.930999999999997</v>
      </c>
      <c r="E527" s="16">
        <v>60.935000000000002</v>
      </c>
      <c r="F527" s="16">
        <v>6.0000000000000001E-3</v>
      </c>
      <c r="G527" s="31">
        <f t="shared" si="17"/>
        <v>0.3</v>
      </c>
    </row>
    <row r="528" spans="1:7" x14ac:dyDescent="0.2">
      <c r="A528" s="30">
        <v>60.930999999999997</v>
      </c>
      <c r="B528" s="16">
        <v>3.0000000000000001E-3</v>
      </c>
      <c r="C528" s="16">
        <f t="shared" si="16"/>
        <v>0.15</v>
      </c>
      <c r="D528" s="16">
        <v>60.935000000000002</v>
      </c>
      <c r="E528" s="16">
        <v>60.945</v>
      </c>
      <c r="F528" s="16">
        <v>1.4E-2</v>
      </c>
      <c r="G528" s="31">
        <f t="shared" si="17"/>
        <v>0.70000000000000007</v>
      </c>
    </row>
    <row r="529" spans="1:7" x14ac:dyDescent="0.2">
      <c r="A529" s="30">
        <v>60.988</v>
      </c>
      <c r="B529" s="16">
        <v>0</v>
      </c>
      <c r="C529" s="16">
        <f t="shared" si="16"/>
        <v>0</v>
      </c>
      <c r="D529" s="16">
        <v>60.988</v>
      </c>
      <c r="E529" s="16">
        <v>60.991</v>
      </c>
      <c r="F529" s="16">
        <v>3.0000000000000001E-3</v>
      </c>
      <c r="G529" s="31">
        <f t="shared" si="17"/>
        <v>0.15</v>
      </c>
    </row>
    <row r="530" spans="1:7" x14ac:dyDescent="0.2">
      <c r="A530" s="30">
        <v>61.006</v>
      </c>
      <c r="B530" s="16">
        <v>0</v>
      </c>
      <c r="C530" s="16">
        <f t="shared" si="16"/>
        <v>0</v>
      </c>
      <c r="D530" s="16">
        <v>61.006</v>
      </c>
      <c r="E530" s="16">
        <v>61.033999999999999</v>
      </c>
      <c r="F530" s="16">
        <v>2.8000000000000001E-2</v>
      </c>
      <c r="G530" s="31">
        <f t="shared" si="17"/>
        <v>1.4000000000000001</v>
      </c>
    </row>
    <row r="531" spans="1:7" x14ac:dyDescent="0.2">
      <c r="A531" s="30">
        <v>61.037999999999997</v>
      </c>
      <c r="B531" s="16">
        <v>4.0000000000000001E-3</v>
      </c>
      <c r="C531" s="16">
        <f t="shared" si="16"/>
        <v>0.2</v>
      </c>
      <c r="D531" s="16">
        <v>61.040999999999997</v>
      </c>
      <c r="E531" s="16">
        <v>61.061</v>
      </c>
      <c r="F531" s="16">
        <v>2.3E-2</v>
      </c>
      <c r="G531" s="31">
        <f t="shared" si="17"/>
        <v>1.1499999999999999</v>
      </c>
    </row>
    <row r="532" spans="1:7" x14ac:dyDescent="0.2">
      <c r="A532" s="30">
        <v>61.040999999999997</v>
      </c>
      <c r="B532" s="16">
        <v>0.02</v>
      </c>
      <c r="C532" s="16">
        <f t="shared" si="16"/>
        <v>1</v>
      </c>
      <c r="D532" s="16">
        <v>61.061</v>
      </c>
      <c r="E532" s="16">
        <v>61.066000000000003</v>
      </c>
      <c r="F532" s="16">
        <v>2.5000000000000001E-2</v>
      </c>
      <c r="G532" s="31">
        <f t="shared" si="17"/>
        <v>1.25</v>
      </c>
    </row>
    <row r="533" spans="1:7" x14ac:dyDescent="0.2">
      <c r="A533" s="30">
        <v>61.088000000000001</v>
      </c>
      <c r="B533" s="16">
        <v>0</v>
      </c>
      <c r="C533" s="16">
        <f t="shared" si="16"/>
        <v>0</v>
      </c>
      <c r="D533" s="16">
        <v>61.088000000000001</v>
      </c>
      <c r="E533" s="16">
        <v>61.088999999999999</v>
      </c>
      <c r="F533" s="16">
        <v>0</v>
      </c>
      <c r="G533" s="31">
        <f t="shared" si="17"/>
        <v>0</v>
      </c>
    </row>
    <row r="534" spans="1:7" x14ac:dyDescent="0.2">
      <c r="A534" s="30">
        <v>61.125999999999998</v>
      </c>
      <c r="B534" s="16">
        <v>7.2999999999999995E-2</v>
      </c>
      <c r="C534" s="16">
        <f t="shared" si="16"/>
        <v>3.65</v>
      </c>
      <c r="D534" s="16">
        <v>61.198999999999998</v>
      </c>
      <c r="E534" s="16">
        <v>61.206000000000003</v>
      </c>
      <c r="F534" s="16">
        <v>0.08</v>
      </c>
      <c r="G534" s="31">
        <f t="shared" si="17"/>
        <v>4</v>
      </c>
    </row>
    <row r="535" spans="1:7" ht="17" thickBot="1" x14ac:dyDescent="0.25">
      <c r="A535" s="32">
        <v>61.14</v>
      </c>
      <c r="B535" s="23">
        <v>6.6000000000000003E-2</v>
      </c>
      <c r="C535" s="23">
        <f t="shared" si="16"/>
        <v>3.3000000000000003</v>
      </c>
      <c r="D535" s="23">
        <v>61.206000000000003</v>
      </c>
      <c r="E535" s="23">
        <v>61.213999999999999</v>
      </c>
      <c r="F535" s="23">
        <v>7.4999999999999997E-2</v>
      </c>
      <c r="G535" s="33">
        <f t="shared" si="17"/>
        <v>3.75</v>
      </c>
    </row>
    <row r="536" spans="1:7" x14ac:dyDescent="0.2">
      <c r="A536" s="25"/>
      <c r="B536" s="26" t="s">
        <v>9</v>
      </c>
      <c r="C536" s="26" t="s">
        <v>14</v>
      </c>
      <c r="D536" s="5"/>
      <c r="E536" s="5"/>
      <c r="F536" s="5" t="s">
        <v>13</v>
      </c>
      <c r="G536" s="14" t="s">
        <v>12</v>
      </c>
    </row>
    <row r="537" spans="1:7" x14ac:dyDescent="0.2">
      <c r="A537" s="25"/>
      <c r="B537" s="5">
        <f>AVERAGE(B6:B535)</f>
        <v>1.9332075471698115E-2</v>
      </c>
      <c r="C537" s="5">
        <f>AVERAGE(C6:C535)</f>
        <v>0.96660377358490601</v>
      </c>
      <c r="D537" s="5"/>
      <c r="E537" s="5"/>
      <c r="F537" s="5">
        <f>AVERAGE(F6:F535)</f>
        <v>2.8116981132075433E-2</v>
      </c>
      <c r="G537" s="27">
        <f>AVERAGE(G6:G535)</f>
        <v>1.4058490566037729</v>
      </c>
    </row>
    <row r="538" spans="1:7" x14ac:dyDescent="0.2">
      <c r="A538" s="25" t="s">
        <v>17</v>
      </c>
      <c r="B538" s="5"/>
      <c r="C538" s="5"/>
      <c r="D538" s="5"/>
      <c r="E538" s="5"/>
      <c r="F538" s="5">
        <f>F537-1.96*F541</f>
        <v>-1.9150544560711157E-2</v>
      </c>
      <c r="G538" s="27">
        <f>G537-1.96*G541</f>
        <v>-0.95752722803555845</v>
      </c>
    </row>
    <row r="539" spans="1:7" x14ac:dyDescent="0.2">
      <c r="A539" s="25" t="s">
        <v>18</v>
      </c>
      <c r="B539" s="5"/>
      <c r="C539" s="5"/>
      <c r="D539" s="5"/>
      <c r="E539" s="5"/>
      <c r="F539" s="5">
        <f>F537+1.96*F541</f>
        <v>7.538450682486203E-2</v>
      </c>
      <c r="G539" s="27">
        <f>G537+1.96*G541</f>
        <v>3.7692253412431045</v>
      </c>
    </row>
    <row r="540" spans="1:7" x14ac:dyDescent="0.2">
      <c r="A540" s="25"/>
      <c r="B540" s="5"/>
      <c r="C540" s="5"/>
      <c r="D540" s="5"/>
      <c r="E540" s="5"/>
      <c r="F540" s="5" t="s">
        <v>19</v>
      </c>
      <c r="G540" s="27" t="s">
        <v>20</v>
      </c>
    </row>
    <row r="541" spans="1:7" ht="17" thickBot="1" x14ac:dyDescent="0.25">
      <c r="A541" s="28"/>
      <c r="B541" s="11"/>
      <c r="C541" s="11"/>
      <c r="D541" s="11"/>
      <c r="E541" s="11"/>
      <c r="F541" s="11">
        <f>_xlfn.STDEV.S(F6:F535)</f>
        <v>2.4116084537136016E-2</v>
      </c>
      <c r="G541" s="12">
        <f>_xlfn.STDEV.S(G6:G535)</f>
        <v>1.2058042268568017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2"/>
  <sheetViews>
    <sheetView workbookViewId="0">
      <selection sqref="A1:G1"/>
    </sheetView>
  </sheetViews>
  <sheetFormatPr baseColWidth="10" defaultRowHeight="16" x14ac:dyDescent="0.2"/>
  <cols>
    <col min="1" max="1" width="9.5" customWidth="1"/>
    <col min="2" max="2" width="11.33203125" bestFit="1" customWidth="1"/>
    <col min="3" max="3" width="11.33203125" customWidth="1"/>
    <col min="4" max="4" width="10.33203125" customWidth="1"/>
    <col min="5" max="5" width="10" customWidth="1"/>
    <col min="6" max="6" width="9.83203125" customWidth="1"/>
  </cols>
  <sheetData>
    <row r="1" spans="1:9" x14ac:dyDescent="0.2">
      <c r="A1" s="35" t="s">
        <v>25</v>
      </c>
      <c r="B1" s="35"/>
      <c r="C1" s="35"/>
      <c r="D1" s="35"/>
      <c r="E1" s="35"/>
      <c r="F1" s="35"/>
      <c r="G1" s="35"/>
    </row>
    <row r="2" spans="1:9" x14ac:dyDescent="0.2">
      <c r="A2" t="s">
        <v>0</v>
      </c>
      <c r="B2" s="1">
        <v>65</v>
      </c>
      <c r="C2" s="2" t="s">
        <v>16</v>
      </c>
      <c r="D2" s="2" t="s">
        <v>15</v>
      </c>
      <c r="E2" s="1">
        <f xml:space="preserve"> 0.015</f>
        <v>1.4999999999999999E-2</v>
      </c>
      <c r="F2" t="s">
        <v>1</v>
      </c>
      <c r="G2" s="1">
        <v>100</v>
      </c>
      <c r="H2" s="2" t="s">
        <v>15</v>
      </c>
      <c r="I2" s="1">
        <v>3</v>
      </c>
    </row>
    <row r="4" spans="1:9" ht="17" thickBot="1" x14ac:dyDescent="0.25">
      <c r="A4" t="s">
        <v>21</v>
      </c>
      <c r="B4" t="s">
        <v>22</v>
      </c>
    </row>
    <row r="5" spans="1:9" x14ac:dyDescent="0.2">
      <c r="A5" s="36" t="s">
        <v>4</v>
      </c>
      <c r="B5" s="37" t="s">
        <v>5</v>
      </c>
      <c r="C5" s="37" t="s">
        <v>10</v>
      </c>
      <c r="D5" s="37" t="s">
        <v>6</v>
      </c>
      <c r="E5" s="37" t="s">
        <v>7</v>
      </c>
      <c r="F5" s="37" t="s">
        <v>8</v>
      </c>
      <c r="G5" s="38" t="s">
        <v>11</v>
      </c>
      <c r="H5" s="34"/>
    </row>
    <row r="6" spans="1:9" x14ac:dyDescent="0.2">
      <c r="A6" s="30">
        <v>48.978999999999999</v>
      </c>
      <c r="B6" s="16">
        <v>1.9E-2</v>
      </c>
      <c r="C6" s="16">
        <f>B6*$B$2</f>
        <v>1.2349999999999999</v>
      </c>
      <c r="D6" s="16">
        <v>48.997</v>
      </c>
      <c r="E6" s="16">
        <v>49.000999999999998</v>
      </c>
      <c r="F6" s="16">
        <v>2.3E-2</v>
      </c>
      <c r="G6" s="31">
        <f>F6*$B$2</f>
        <v>1.4949999999999999</v>
      </c>
    </row>
    <row r="7" spans="1:9" x14ac:dyDescent="0.2">
      <c r="A7" s="30">
        <v>48.98</v>
      </c>
      <c r="B7" s="16">
        <v>2.1000000000000001E-2</v>
      </c>
      <c r="C7" s="16">
        <f t="shared" ref="C7:C70" si="0">B7*$B$2</f>
        <v>1.365</v>
      </c>
      <c r="D7" s="16">
        <v>49.000999999999998</v>
      </c>
      <c r="E7" s="16">
        <v>49.011000000000003</v>
      </c>
      <c r="F7" s="16">
        <v>3.1E-2</v>
      </c>
      <c r="G7" s="31">
        <f t="shared" ref="G7:G70" si="1">F7*$B$2</f>
        <v>2.0150000000000001</v>
      </c>
    </row>
    <row r="8" spans="1:9" x14ac:dyDescent="0.2">
      <c r="A8" s="30">
        <v>48.997</v>
      </c>
      <c r="B8" s="16">
        <v>1.4E-2</v>
      </c>
      <c r="C8" s="16">
        <f t="shared" si="0"/>
        <v>0.91</v>
      </c>
      <c r="D8" s="16">
        <v>49.011000000000003</v>
      </c>
      <c r="E8" s="16">
        <v>49.029000000000003</v>
      </c>
      <c r="F8" s="16">
        <v>3.1E-2</v>
      </c>
      <c r="G8" s="31">
        <f t="shared" si="1"/>
        <v>2.0150000000000001</v>
      </c>
    </row>
    <row r="9" spans="1:9" x14ac:dyDescent="0.2">
      <c r="A9" s="30">
        <v>49.000999999999998</v>
      </c>
      <c r="B9" s="16">
        <v>0.04</v>
      </c>
      <c r="C9" s="16">
        <f t="shared" si="0"/>
        <v>2.6</v>
      </c>
      <c r="D9" s="16">
        <v>49.040999999999997</v>
      </c>
      <c r="E9" s="16">
        <v>49.043999999999997</v>
      </c>
      <c r="F9" s="16">
        <v>4.2000000000000003E-2</v>
      </c>
      <c r="G9" s="31">
        <f t="shared" si="1"/>
        <v>2.73</v>
      </c>
    </row>
    <row r="10" spans="1:9" x14ac:dyDescent="0.2">
      <c r="A10" s="30">
        <v>49.034999999999997</v>
      </c>
      <c r="B10" s="16">
        <v>3.2000000000000001E-2</v>
      </c>
      <c r="C10" s="16">
        <f t="shared" si="0"/>
        <v>2.08</v>
      </c>
      <c r="D10" s="16">
        <v>49.067</v>
      </c>
      <c r="E10" s="16">
        <v>49.08</v>
      </c>
      <c r="F10" s="16">
        <v>4.5999999999999999E-2</v>
      </c>
      <c r="G10" s="31">
        <f t="shared" si="1"/>
        <v>2.9899999999999998</v>
      </c>
    </row>
    <row r="11" spans="1:9" x14ac:dyDescent="0.2">
      <c r="A11" s="30">
        <v>49.036000000000001</v>
      </c>
      <c r="B11" s="16">
        <v>4.4999999999999998E-2</v>
      </c>
      <c r="C11" s="16">
        <f t="shared" si="0"/>
        <v>2.9249999999999998</v>
      </c>
      <c r="D11" s="16">
        <v>49.08</v>
      </c>
      <c r="E11" s="16">
        <v>49.084000000000003</v>
      </c>
      <c r="F11" s="16">
        <v>4.8000000000000001E-2</v>
      </c>
      <c r="G11" s="31">
        <f t="shared" si="1"/>
        <v>3.12</v>
      </c>
    </row>
    <row r="12" spans="1:9" x14ac:dyDescent="0.2">
      <c r="A12" s="30">
        <v>49.045000000000002</v>
      </c>
      <c r="B12" s="16">
        <v>3.9E-2</v>
      </c>
      <c r="C12" s="16">
        <f t="shared" si="0"/>
        <v>2.5350000000000001</v>
      </c>
      <c r="D12" s="16">
        <v>49.084000000000003</v>
      </c>
      <c r="E12" s="16">
        <v>49.091000000000001</v>
      </c>
      <c r="F12" s="16">
        <v>4.5999999999999999E-2</v>
      </c>
      <c r="G12" s="31">
        <f t="shared" si="1"/>
        <v>2.9899999999999998</v>
      </c>
    </row>
    <row r="13" spans="1:9" x14ac:dyDescent="0.2">
      <c r="A13" s="30">
        <v>49.110999999999997</v>
      </c>
      <c r="B13" s="16">
        <v>0</v>
      </c>
      <c r="C13" s="16">
        <f t="shared" si="0"/>
        <v>0</v>
      </c>
      <c r="D13" s="16">
        <v>49.110999999999997</v>
      </c>
      <c r="E13" s="16">
        <v>49.113</v>
      </c>
      <c r="F13" s="16">
        <v>2E-3</v>
      </c>
      <c r="G13" s="31">
        <f t="shared" si="1"/>
        <v>0.13</v>
      </c>
    </row>
    <row r="14" spans="1:9" x14ac:dyDescent="0.2">
      <c r="A14" s="30">
        <v>49.124000000000002</v>
      </c>
      <c r="B14" s="16">
        <v>0</v>
      </c>
      <c r="C14" s="16">
        <f t="shared" si="0"/>
        <v>0</v>
      </c>
      <c r="D14" s="16">
        <v>49.124000000000002</v>
      </c>
      <c r="E14" s="16">
        <v>49.125</v>
      </c>
      <c r="F14" s="16">
        <v>1E-3</v>
      </c>
      <c r="G14" s="31">
        <f t="shared" si="1"/>
        <v>6.5000000000000002E-2</v>
      </c>
    </row>
    <row r="15" spans="1:9" x14ac:dyDescent="0.2">
      <c r="A15" s="30">
        <v>49.134</v>
      </c>
      <c r="B15" s="16">
        <v>0</v>
      </c>
      <c r="C15" s="16">
        <f t="shared" si="0"/>
        <v>0</v>
      </c>
      <c r="D15" s="16">
        <v>49.134</v>
      </c>
      <c r="E15" s="16">
        <v>49.146999999999998</v>
      </c>
      <c r="F15" s="16">
        <v>1.2999999999999999E-2</v>
      </c>
      <c r="G15" s="31">
        <f t="shared" si="1"/>
        <v>0.84499999999999997</v>
      </c>
    </row>
    <row r="16" spans="1:9" x14ac:dyDescent="0.2">
      <c r="A16" s="30">
        <v>49.155000000000001</v>
      </c>
      <c r="B16" s="16">
        <v>0</v>
      </c>
      <c r="C16" s="16">
        <f t="shared" si="0"/>
        <v>0</v>
      </c>
      <c r="D16" s="16">
        <v>49.155000000000001</v>
      </c>
      <c r="E16" s="16">
        <v>49.173999999999999</v>
      </c>
      <c r="F16" s="16">
        <v>1.9E-2</v>
      </c>
      <c r="G16" s="31">
        <f t="shared" si="1"/>
        <v>1.2349999999999999</v>
      </c>
    </row>
    <row r="17" spans="1:7" x14ac:dyDescent="0.2">
      <c r="A17" s="30">
        <v>49.177999999999997</v>
      </c>
      <c r="B17" s="16">
        <v>0</v>
      </c>
      <c r="C17" s="16">
        <f t="shared" si="0"/>
        <v>0</v>
      </c>
      <c r="D17" s="16">
        <v>49.177999999999997</v>
      </c>
      <c r="E17" s="16">
        <v>49.18</v>
      </c>
      <c r="F17" s="16">
        <v>2E-3</v>
      </c>
      <c r="G17" s="31">
        <f t="shared" si="1"/>
        <v>0.13</v>
      </c>
    </row>
    <row r="18" spans="1:7" x14ac:dyDescent="0.2">
      <c r="A18" s="30">
        <v>49.21</v>
      </c>
      <c r="B18" s="16">
        <v>2.5000000000000001E-2</v>
      </c>
      <c r="C18" s="16">
        <f t="shared" si="0"/>
        <v>1.625</v>
      </c>
      <c r="D18" s="16">
        <v>49.234999999999999</v>
      </c>
      <c r="E18" s="16">
        <v>49.241</v>
      </c>
      <c r="F18" s="16">
        <v>3.1E-2</v>
      </c>
      <c r="G18" s="31">
        <f t="shared" si="1"/>
        <v>2.0150000000000001</v>
      </c>
    </row>
    <row r="19" spans="1:7" x14ac:dyDescent="0.2">
      <c r="A19" s="30">
        <v>49.215000000000003</v>
      </c>
      <c r="B19" s="16">
        <v>2.5999999999999999E-2</v>
      </c>
      <c r="C19" s="16">
        <f t="shared" si="0"/>
        <v>1.69</v>
      </c>
      <c r="D19" s="16">
        <v>49.241</v>
      </c>
      <c r="E19" s="16">
        <v>49.243000000000002</v>
      </c>
      <c r="F19" s="16">
        <v>2.8000000000000001E-2</v>
      </c>
      <c r="G19" s="31">
        <f t="shared" si="1"/>
        <v>1.82</v>
      </c>
    </row>
    <row r="20" spans="1:7" x14ac:dyDescent="0.2">
      <c r="A20" s="30">
        <v>49.219000000000001</v>
      </c>
      <c r="B20" s="16">
        <v>2.3E-2</v>
      </c>
      <c r="C20" s="16">
        <f t="shared" si="0"/>
        <v>1.4949999999999999</v>
      </c>
      <c r="D20" s="16">
        <v>49.243000000000002</v>
      </c>
      <c r="E20" s="16">
        <v>49.247999999999998</v>
      </c>
      <c r="F20" s="16">
        <v>2.9000000000000001E-2</v>
      </c>
      <c r="G20" s="31">
        <f t="shared" si="1"/>
        <v>1.885</v>
      </c>
    </row>
    <row r="21" spans="1:7" x14ac:dyDescent="0.2">
      <c r="A21" s="30">
        <v>49.265999999999998</v>
      </c>
      <c r="B21" s="16">
        <v>1.7000000000000001E-2</v>
      </c>
      <c r="C21" s="16">
        <f t="shared" si="0"/>
        <v>1.105</v>
      </c>
      <c r="D21" s="16">
        <v>49.283000000000001</v>
      </c>
      <c r="E21" s="16">
        <v>49.298000000000002</v>
      </c>
      <c r="F21" s="16">
        <v>3.2000000000000001E-2</v>
      </c>
      <c r="G21" s="31">
        <f t="shared" si="1"/>
        <v>2.08</v>
      </c>
    </row>
    <row r="22" spans="1:7" x14ac:dyDescent="0.2">
      <c r="A22" s="30">
        <v>49.274999999999999</v>
      </c>
      <c r="B22" s="16">
        <v>3.2000000000000001E-2</v>
      </c>
      <c r="C22" s="16">
        <f t="shared" si="0"/>
        <v>2.08</v>
      </c>
      <c r="D22" s="16">
        <v>49.308</v>
      </c>
      <c r="E22" s="16">
        <v>49.325000000000003</v>
      </c>
      <c r="F22" s="16">
        <v>0.05</v>
      </c>
      <c r="G22" s="31">
        <f t="shared" si="1"/>
        <v>3.25</v>
      </c>
    </row>
    <row r="23" spans="1:7" x14ac:dyDescent="0.2">
      <c r="A23" s="30">
        <v>49.283000000000001</v>
      </c>
      <c r="B23" s="16">
        <v>4.2000000000000003E-2</v>
      </c>
      <c r="C23" s="16">
        <f t="shared" si="0"/>
        <v>2.73</v>
      </c>
      <c r="D23" s="16">
        <v>49.325000000000003</v>
      </c>
      <c r="E23" s="16">
        <v>49.341999999999999</v>
      </c>
      <c r="F23" s="16">
        <v>5.8999999999999997E-2</v>
      </c>
      <c r="G23" s="31">
        <f t="shared" si="1"/>
        <v>3.835</v>
      </c>
    </row>
    <row r="24" spans="1:7" x14ac:dyDescent="0.2">
      <c r="A24" s="30">
        <v>49.308</v>
      </c>
      <c r="B24" s="16">
        <v>5.5E-2</v>
      </c>
      <c r="C24" s="16">
        <f t="shared" si="0"/>
        <v>3.5750000000000002</v>
      </c>
      <c r="D24" s="16">
        <v>49.363</v>
      </c>
      <c r="E24" s="16">
        <v>49.375</v>
      </c>
      <c r="F24" s="16">
        <v>6.7000000000000004E-2</v>
      </c>
      <c r="G24" s="31">
        <f t="shared" si="1"/>
        <v>4.3550000000000004</v>
      </c>
    </row>
    <row r="25" spans="1:7" x14ac:dyDescent="0.2">
      <c r="A25" s="30">
        <v>49.344999999999999</v>
      </c>
      <c r="B25" s="16">
        <v>3.7999999999999999E-2</v>
      </c>
      <c r="C25" s="16">
        <f t="shared" si="0"/>
        <v>2.4699999999999998</v>
      </c>
      <c r="D25" s="16">
        <v>49.384</v>
      </c>
      <c r="E25" s="16">
        <v>49.387</v>
      </c>
      <c r="F25" s="16">
        <v>4.2000000000000003E-2</v>
      </c>
      <c r="G25" s="31">
        <f t="shared" si="1"/>
        <v>2.73</v>
      </c>
    </row>
    <row r="26" spans="1:7" x14ac:dyDescent="0.2">
      <c r="A26" s="30">
        <v>49.354999999999997</v>
      </c>
      <c r="B26" s="16">
        <v>6.8000000000000005E-2</v>
      </c>
      <c r="C26" s="16">
        <f t="shared" si="0"/>
        <v>4.42</v>
      </c>
      <c r="D26" s="16">
        <v>49.423000000000002</v>
      </c>
      <c r="E26" s="16">
        <v>49.427999999999997</v>
      </c>
      <c r="F26" s="16">
        <v>7.2999999999999995E-2</v>
      </c>
      <c r="G26" s="31">
        <f t="shared" si="1"/>
        <v>4.7450000000000001</v>
      </c>
    </row>
    <row r="27" spans="1:7" x14ac:dyDescent="0.2">
      <c r="A27" s="30">
        <v>49.384</v>
      </c>
      <c r="B27" s="16">
        <v>4.3999999999999997E-2</v>
      </c>
      <c r="C27" s="16">
        <f t="shared" si="0"/>
        <v>2.86</v>
      </c>
      <c r="D27" s="16">
        <v>49.427999999999997</v>
      </c>
      <c r="E27" s="16">
        <v>49.43</v>
      </c>
      <c r="F27" s="16">
        <v>4.7E-2</v>
      </c>
      <c r="G27" s="31">
        <f t="shared" si="1"/>
        <v>3.0550000000000002</v>
      </c>
    </row>
    <row r="28" spans="1:7" x14ac:dyDescent="0.2">
      <c r="A28" s="30">
        <v>49.393999999999998</v>
      </c>
      <c r="B28" s="16">
        <v>5.5E-2</v>
      </c>
      <c r="C28" s="16">
        <f t="shared" si="0"/>
        <v>3.5750000000000002</v>
      </c>
      <c r="D28" s="16">
        <v>49.448999999999998</v>
      </c>
      <c r="E28" s="16">
        <v>49.451999999999998</v>
      </c>
      <c r="F28" s="16">
        <v>5.8000000000000003E-2</v>
      </c>
      <c r="G28" s="31">
        <f t="shared" si="1"/>
        <v>3.77</v>
      </c>
    </row>
    <row r="29" spans="1:7" x14ac:dyDescent="0.2">
      <c r="A29" s="30">
        <v>49.448999999999998</v>
      </c>
      <c r="B29" s="16">
        <v>3.0000000000000001E-3</v>
      </c>
      <c r="C29" s="16">
        <f t="shared" si="0"/>
        <v>0.19500000000000001</v>
      </c>
      <c r="D29" s="16">
        <v>49.451999999999998</v>
      </c>
      <c r="E29" s="16">
        <v>49.454000000000001</v>
      </c>
      <c r="F29" s="16">
        <v>5.0000000000000001E-3</v>
      </c>
      <c r="G29" s="31">
        <f t="shared" si="1"/>
        <v>0.32500000000000001</v>
      </c>
    </row>
    <row r="30" spans="1:7" x14ac:dyDescent="0.2">
      <c r="A30" s="30">
        <v>49.448999999999998</v>
      </c>
      <c r="B30" s="16">
        <v>5.0000000000000001E-3</v>
      </c>
      <c r="C30" s="16">
        <f t="shared" si="0"/>
        <v>0.32500000000000001</v>
      </c>
      <c r="D30" s="16">
        <v>49.454999999999998</v>
      </c>
      <c r="E30" s="16">
        <v>49.476999999999997</v>
      </c>
      <c r="F30" s="16">
        <v>2.8000000000000001E-2</v>
      </c>
      <c r="G30" s="31">
        <f t="shared" si="1"/>
        <v>1.82</v>
      </c>
    </row>
    <row r="31" spans="1:7" x14ac:dyDescent="0.2">
      <c r="A31" s="30">
        <v>49.454999999999998</v>
      </c>
      <c r="B31" s="16">
        <v>5.0999999999999997E-2</v>
      </c>
      <c r="C31" s="16">
        <f t="shared" si="0"/>
        <v>3.3149999999999999</v>
      </c>
      <c r="D31" s="16">
        <v>49.506</v>
      </c>
      <c r="E31" s="16">
        <v>49.524999999999999</v>
      </c>
      <c r="F31" s="16">
        <v>7.0000000000000007E-2</v>
      </c>
      <c r="G31" s="31">
        <f t="shared" si="1"/>
        <v>4.5500000000000007</v>
      </c>
    </row>
    <row r="32" spans="1:7" x14ac:dyDescent="0.2">
      <c r="A32" s="30">
        <v>49.506</v>
      </c>
      <c r="B32" s="16">
        <v>2.4E-2</v>
      </c>
      <c r="C32" s="16">
        <f t="shared" si="0"/>
        <v>1.56</v>
      </c>
      <c r="D32" s="16">
        <v>49.53</v>
      </c>
      <c r="E32" s="16">
        <v>49.561</v>
      </c>
      <c r="F32" s="16">
        <v>5.5E-2</v>
      </c>
      <c r="G32" s="31">
        <f t="shared" si="1"/>
        <v>3.5750000000000002</v>
      </c>
    </row>
    <row r="33" spans="1:7" x14ac:dyDescent="0.2">
      <c r="A33" s="30">
        <v>49.53</v>
      </c>
      <c r="B33" s="16">
        <v>3.1E-2</v>
      </c>
      <c r="C33" s="16">
        <f t="shared" si="0"/>
        <v>2.0150000000000001</v>
      </c>
      <c r="D33" s="16">
        <v>49.561</v>
      </c>
      <c r="E33" s="16">
        <v>49.575000000000003</v>
      </c>
      <c r="F33" s="16">
        <v>4.4999999999999998E-2</v>
      </c>
      <c r="G33" s="31">
        <f t="shared" si="1"/>
        <v>2.9249999999999998</v>
      </c>
    </row>
    <row r="34" spans="1:7" x14ac:dyDescent="0.2">
      <c r="A34" s="30">
        <v>49.576000000000001</v>
      </c>
      <c r="B34" s="16">
        <v>1.9E-2</v>
      </c>
      <c r="C34" s="16">
        <f t="shared" si="0"/>
        <v>1.2349999999999999</v>
      </c>
      <c r="D34" s="16">
        <v>49.594999999999999</v>
      </c>
      <c r="E34" s="16">
        <v>49.606999999999999</v>
      </c>
      <c r="F34" s="16">
        <v>3.2000000000000001E-2</v>
      </c>
      <c r="G34" s="31">
        <f t="shared" si="1"/>
        <v>2.08</v>
      </c>
    </row>
    <row r="35" spans="1:7" x14ac:dyDescent="0.2">
      <c r="A35" s="30">
        <v>49.594000000000001</v>
      </c>
      <c r="B35" s="16">
        <v>1.2999999999999999E-2</v>
      </c>
      <c r="C35" s="16">
        <f t="shared" si="0"/>
        <v>0.84499999999999997</v>
      </c>
      <c r="D35" s="16">
        <v>49.606999999999999</v>
      </c>
      <c r="E35" s="16">
        <v>49.613</v>
      </c>
      <c r="F35" s="16">
        <v>1.9E-2</v>
      </c>
      <c r="G35" s="31">
        <f t="shared" si="1"/>
        <v>1.2349999999999999</v>
      </c>
    </row>
    <row r="36" spans="1:7" x14ac:dyDescent="0.2">
      <c r="A36" s="30">
        <v>49.594999999999999</v>
      </c>
      <c r="B36" s="16">
        <v>1.9E-2</v>
      </c>
      <c r="C36" s="16">
        <f t="shared" si="0"/>
        <v>1.2349999999999999</v>
      </c>
      <c r="D36" s="16">
        <v>49.613</v>
      </c>
      <c r="E36" s="16">
        <v>49.618000000000002</v>
      </c>
      <c r="F36" s="16">
        <v>2.4E-2</v>
      </c>
      <c r="G36" s="31">
        <f t="shared" si="1"/>
        <v>1.56</v>
      </c>
    </row>
    <row r="37" spans="1:7" x14ac:dyDescent="0.2">
      <c r="A37" s="30">
        <v>49.622</v>
      </c>
      <c r="B37" s="16">
        <v>1.2999999999999999E-2</v>
      </c>
      <c r="C37" s="16">
        <f t="shared" si="0"/>
        <v>0.84499999999999997</v>
      </c>
      <c r="D37" s="16">
        <v>49.634</v>
      </c>
      <c r="E37" s="16">
        <v>49.636000000000003</v>
      </c>
      <c r="F37" s="16">
        <v>1.4E-2</v>
      </c>
      <c r="G37" s="31">
        <f t="shared" si="1"/>
        <v>0.91</v>
      </c>
    </row>
    <row r="38" spans="1:7" x14ac:dyDescent="0.2">
      <c r="A38" s="30">
        <v>49.627000000000002</v>
      </c>
      <c r="B38" s="16">
        <v>4.7E-2</v>
      </c>
      <c r="C38" s="16">
        <f t="shared" si="0"/>
        <v>3.0550000000000002</v>
      </c>
      <c r="D38" s="16">
        <v>49.674999999999997</v>
      </c>
      <c r="E38" s="16">
        <v>49.677999999999997</v>
      </c>
      <c r="F38" s="16">
        <v>5.0999999999999997E-2</v>
      </c>
      <c r="G38" s="31">
        <f t="shared" si="1"/>
        <v>3.3149999999999999</v>
      </c>
    </row>
    <row r="39" spans="1:7" x14ac:dyDescent="0.2">
      <c r="A39" s="30">
        <v>49.634</v>
      </c>
      <c r="B39" s="16">
        <v>4.3999999999999997E-2</v>
      </c>
      <c r="C39" s="16">
        <f t="shared" si="0"/>
        <v>2.86</v>
      </c>
      <c r="D39" s="16">
        <v>49.677999999999997</v>
      </c>
      <c r="E39" s="16">
        <v>49.683</v>
      </c>
      <c r="F39" s="16">
        <v>4.8000000000000001E-2</v>
      </c>
      <c r="G39" s="31">
        <f t="shared" si="1"/>
        <v>3.12</v>
      </c>
    </row>
    <row r="40" spans="1:7" x14ac:dyDescent="0.2">
      <c r="A40" s="30">
        <v>49.643999999999998</v>
      </c>
      <c r="B40" s="16">
        <v>3.9E-2</v>
      </c>
      <c r="C40" s="16">
        <f t="shared" si="0"/>
        <v>2.5350000000000001</v>
      </c>
      <c r="D40" s="16">
        <v>49.683</v>
      </c>
      <c r="E40" s="16">
        <v>49.683</v>
      </c>
      <c r="F40" s="16">
        <v>3.9E-2</v>
      </c>
      <c r="G40" s="31">
        <f t="shared" si="1"/>
        <v>2.5350000000000001</v>
      </c>
    </row>
    <row r="41" spans="1:7" x14ac:dyDescent="0.2">
      <c r="A41" s="30">
        <v>49.725000000000001</v>
      </c>
      <c r="B41" s="16">
        <v>1.7999999999999999E-2</v>
      </c>
      <c r="C41" s="16">
        <f t="shared" si="0"/>
        <v>1.17</v>
      </c>
      <c r="D41" s="16">
        <v>49.743000000000002</v>
      </c>
      <c r="E41" s="16">
        <v>49.756</v>
      </c>
      <c r="F41" s="16">
        <v>0.03</v>
      </c>
      <c r="G41" s="31">
        <f t="shared" si="1"/>
        <v>1.95</v>
      </c>
    </row>
    <row r="42" spans="1:7" x14ac:dyDescent="0.2">
      <c r="A42" s="30">
        <v>49.743000000000002</v>
      </c>
      <c r="B42" s="16">
        <v>1.2E-2</v>
      </c>
      <c r="C42" s="16">
        <f t="shared" si="0"/>
        <v>0.78</v>
      </c>
      <c r="D42" s="16">
        <v>49.756</v>
      </c>
      <c r="E42" s="16">
        <v>49.767000000000003</v>
      </c>
      <c r="F42" s="16">
        <v>2.4E-2</v>
      </c>
      <c r="G42" s="31">
        <f t="shared" si="1"/>
        <v>1.56</v>
      </c>
    </row>
    <row r="43" spans="1:7" x14ac:dyDescent="0.2">
      <c r="A43" s="30">
        <v>49.786999999999999</v>
      </c>
      <c r="B43" s="16">
        <v>6.0000000000000001E-3</v>
      </c>
      <c r="C43" s="16">
        <f t="shared" si="0"/>
        <v>0.39</v>
      </c>
      <c r="D43" s="16">
        <v>49.792999999999999</v>
      </c>
      <c r="E43" s="16">
        <v>49.795000000000002</v>
      </c>
      <c r="F43" s="16">
        <v>8.0000000000000002E-3</v>
      </c>
      <c r="G43" s="31">
        <f t="shared" si="1"/>
        <v>0.52</v>
      </c>
    </row>
    <row r="44" spans="1:7" x14ac:dyDescent="0.2">
      <c r="A44" s="30">
        <v>49.792999999999999</v>
      </c>
      <c r="B44" s="16">
        <v>4.0000000000000001E-3</v>
      </c>
      <c r="C44" s="16">
        <f t="shared" si="0"/>
        <v>0.26</v>
      </c>
      <c r="D44" s="16">
        <v>49.796999999999997</v>
      </c>
      <c r="E44" s="16">
        <v>49.814</v>
      </c>
      <c r="F44" s="16">
        <v>2.1000000000000001E-2</v>
      </c>
      <c r="G44" s="31">
        <f t="shared" si="1"/>
        <v>1.365</v>
      </c>
    </row>
    <row r="45" spans="1:7" x14ac:dyDescent="0.2">
      <c r="A45" s="30">
        <v>49.796999999999997</v>
      </c>
      <c r="B45" s="16">
        <v>1.7000000000000001E-2</v>
      </c>
      <c r="C45" s="16">
        <f t="shared" si="0"/>
        <v>1.105</v>
      </c>
      <c r="D45" s="16">
        <v>49.814</v>
      </c>
      <c r="E45" s="16">
        <v>49.814999999999998</v>
      </c>
      <c r="F45" s="16">
        <v>1.7999999999999999E-2</v>
      </c>
      <c r="G45" s="31">
        <f t="shared" si="1"/>
        <v>1.17</v>
      </c>
    </row>
    <row r="46" spans="1:7" x14ac:dyDescent="0.2">
      <c r="A46" s="30">
        <v>49.796999999999997</v>
      </c>
      <c r="B46" s="16">
        <v>1.7999999999999999E-2</v>
      </c>
      <c r="C46" s="16">
        <f t="shared" si="0"/>
        <v>1.17</v>
      </c>
      <c r="D46" s="16">
        <v>49.814999999999998</v>
      </c>
      <c r="E46" s="16">
        <v>49.850999999999999</v>
      </c>
      <c r="F46" s="16">
        <v>5.3999999999999999E-2</v>
      </c>
      <c r="G46" s="31">
        <f t="shared" si="1"/>
        <v>3.51</v>
      </c>
    </row>
    <row r="47" spans="1:7" x14ac:dyDescent="0.2">
      <c r="A47" s="30">
        <v>49.865000000000002</v>
      </c>
      <c r="B47" s="16">
        <v>0</v>
      </c>
      <c r="C47" s="16">
        <f t="shared" si="0"/>
        <v>0</v>
      </c>
      <c r="D47" s="16">
        <v>49.865000000000002</v>
      </c>
      <c r="E47" s="16">
        <v>49.866999999999997</v>
      </c>
      <c r="F47" s="16">
        <v>2E-3</v>
      </c>
      <c r="G47" s="31">
        <f t="shared" si="1"/>
        <v>0.13</v>
      </c>
    </row>
    <row r="48" spans="1:7" x14ac:dyDescent="0.2">
      <c r="A48" s="30">
        <v>49.872</v>
      </c>
      <c r="B48" s="16">
        <v>7.0000000000000001E-3</v>
      </c>
      <c r="C48" s="16">
        <f t="shared" si="0"/>
        <v>0.45500000000000002</v>
      </c>
      <c r="D48" s="16">
        <v>49.878</v>
      </c>
      <c r="E48" s="16">
        <v>49.881</v>
      </c>
      <c r="F48" s="16">
        <v>8.9999999999999993E-3</v>
      </c>
      <c r="G48" s="31">
        <f t="shared" si="1"/>
        <v>0.58499999999999996</v>
      </c>
    </row>
    <row r="49" spans="1:7" x14ac:dyDescent="0.2">
      <c r="A49" s="30">
        <v>49.878</v>
      </c>
      <c r="B49" s="16">
        <v>2E-3</v>
      </c>
      <c r="C49" s="16">
        <f t="shared" si="0"/>
        <v>0.13</v>
      </c>
      <c r="D49" s="16">
        <v>49.881</v>
      </c>
      <c r="E49" s="16">
        <v>49.884999999999998</v>
      </c>
      <c r="F49" s="16">
        <v>6.0000000000000001E-3</v>
      </c>
      <c r="G49" s="31">
        <f t="shared" si="1"/>
        <v>0.39</v>
      </c>
    </row>
    <row r="50" spans="1:7" x14ac:dyDescent="0.2">
      <c r="A50" s="30">
        <v>49.923000000000002</v>
      </c>
      <c r="B50" s="16">
        <v>0</v>
      </c>
      <c r="C50" s="16">
        <f t="shared" si="0"/>
        <v>0</v>
      </c>
      <c r="D50" s="16">
        <v>49.923000000000002</v>
      </c>
      <c r="E50" s="16">
        <v>49.927</v>
      </c>
      <c r="F50" s="16">
        <v>4.0000000000000001E-3</v>
      </c>
      <c r="G50" s="31">
        <f t="shared" si="1"/>
        <v>0.26</v>
      </c>
    </row>
    <row r="51" spans="1:7" x14ac:dyDescent="0.2">
      <c r="A51" s="30">
        <v>49.942999999999998</v>
      </c>
      <c r="B51" s="16">
        <v>5.7000000000000002E-2</v>
      </c>
      <c r="C51" s="16">
        <f t="shared" si="0"/>
        <v>3.7050000000000001</v>
      </c>
      <c r="D51" s="16">
        <v>50</v>
      </c>
      <c r="E51" s="16">
        <v>50.012</v>
      </c>
      <c r="F51" s="16">
        <v>6.9000000000000006E-2</v>
      </c>
      <c r="G51" s="31">
        <f t="shared" si="1"/>
        <v>4.4850000000000003</v>
      </c>
    </row>
    <row r="52" spans="1:7" x14ac:dyDescent="0.2">
      <c r="A52" s="30">
        <v>49.951999999999998</v>
      </c>
      <c r="B52" s="16">
        <v>6.0999999999999999E-2</v>
      </c>
      <c r="C52" s="16">
        <f t="shared" si="0"/>
        <v>3.9649999999999999</v>
      </c>
      <c r="D52" s="16">
        <v>50.012</v>
      </c>
      <c r="E52" s="16">
        <v>50.012999999999998</v>
      </c>
      <c r="F52" s="16">
        <v>6.0999999999999999E-2</v>
      </c>
      <c r="G52" s="31">
        <f t="shared" si="1"/>
        <v>3.9649999999999999</v>
      </c>
    </row>
    <row r="53" spans="1:7" x14ac:dyDescent="0.2">
      <c r="A53" s="30">
        <v>49.981999999999999</v>
      </c>
      <c r="B53" s="16">
        <v>3.1E-2</v>
      </c>
      <c r="C53" s="16">
        <f t="shared" si="0"/>
        <v>2.0150000000000001</v>
      </c>
      <c r="D53" s="16">
        <v>50.012999999999998</v>
      </c>
      <c r="E53" s="16">
        <v>50.04</v>
      </c>
      <c r="F53" s="16">
        <v>5.8999999999999997E-2</v>
      </c>
      <c r="G53" s="31">
        <f t="shared" si="1"/>
        <v>3.835</v>
      </c>
    </row>
    <row r="54" spans="1:7" x14ac:dyDescent="0.2">
      <c r="A54" s="30">
        <v>50.058999999999997</v>
      </c>
      <c r="B54" s="16">
        <v>4.0000000000000001E-3</v>
      </c>
      <c r="C54" s="16">
        <f t="shared" si="0"/>
        <v>0.26</v>
      </c>
      <c r="D54" s="16">
        <v>50.063000000000002</v>
      </c>
      <c r="E54" s="16">
        <v>50.076999999999998</v>
      </c>
      <c r="F54" s="16">
        <v>1.7999999999999999E-2</v>
      </c>
      <c r="G54" s="31">
        <f t="shared" si="1"/>
        <v>1.17</v>
      </c>
    </row>
    <row r="55" spans="1:7" x14ac:dyDescent="0.2">
      <c r="A55" s="30">
        <v>50.063000000000002</v>
      </c>
      <c r="B55" s="16">
        <v>1.9E-2</v>
      </c>
      <c r="C55" s="16">
        <f t="shared" si="0"/>
        <v>1.2349999999999999</v>
      </c>
      <c r="D55" s="16">
        <v>50.082000000000001</v>
      </c>
      <c r="E55" s="16">
        <v>50.082000000000001</v>
      </c>
      <c r="F55" s="16">
        <v>1.9E-2</v>
      </c>
      <c r="G55" s="31">
        <f t="shared" si="1"/>
        <v>1.2349999999999999</v>
      </c>
    </row>
    <row r="56" spans="1:7" x14ac:dyDescent="0.2">
      <c r="A56" s="30">
        <v>50.079000000000001</v>
      </c>
      <c r="B56" s="16">
        <v>3.0000000000000001E-3</v>
      </c>
      <c r="C56" s="16">
        <f t="shared" si="0"/>
        <v>0.19500000000000001</v>
      </c>
      <c r="D56" s="16">
        <v>50.082000000000001</v>
      </c>
      <c r="E56" s="16">
        <v>50.09</v>
      </c>
      <c r="F56" s="16">
        <v>1.0999999999999999E-2</v>
      </c>
      <c r="G56" s="31">
        <f t="shared" si="1"/>
        <v>0.71499999999999997</v>
      </c>
    </row>
    <row r="57" spans="1:7" x14ac:dyDescent="0.2">
      <c r="A57" s="30">
        <v>50.082000000000001</v>
      </c>
      <c r="B57" s="16">
        <v>8.0000000000000002E-3</v>
      </c>
      <c r="C57" s="16">
        <f t="shared" si="0"/>
        <v>0.52</v>
      </c>
      <c r="D57" s="16">
        <v>50.09</v>
      </c>
      <c r="E57" s="16">
        <v>50.095999999999997</v>
      </c>
      <c r="F57" s="16">
        <v>1.4E-2</v>
      </c>
      <c r="G57" s="31">
        <f t="shared" si="1"/>
        <v>0.91</v>
      </c>
    </row>
    <row r="58" spans="1:7" x14ac:dyDescent="0.2">
      <c r="A58" s="30">
        <v>50.1</v>
      </c>
      <c r="B58" s="16">
        <v>0</v>
      </c>
      <c r="C58" s="16">
        <f t="shared" si="0"/>
        <v>0</v>
      </c>
      <c r="D58" s="16">
        <v>50.1</v>
      </c>
      <c r="E58" s="16">
        <v>50.103000000000002</v>
      </c>
      <c r="F58" s="16">
        <v>3.0000000000000001E-3</v>
      </c>
      <c r="G58" s="31">
        <f t="shared" si="1"/>
        <v>0.19500000000000001</v>
      </c>
    </row>
    <row r="59" spans="1:7" x14ac:dyDescent="0.2">
      <c r="A59" s="30">
        <v>50.107999999999997</v>
      </c>
      <c r="B59" s="16">
        <v>1.7000000000000001E-2</v>
      </c>
      <c r="C59" s="16">
        <f t="shared" si="0"/>
        <v>1.105</v>
      </c>
      <c r="D59" s="16">
        <v>50.125</v>
      </c>
      <c r="E59" s="16">
        <v>50.128999999999998</v>
      </c>
      <c r="F59" s="16">
        <v>2.1000000000000001E-2</v>
      </c>
      <c r="G59" s="31">
        <f t="shared" si="1"/>
        <v>1.365</v>
      </c>
    </row>
    <row r="60" spans="1:7" x14ac:dyDescent="0.2">
      <c r="A60" s="30">
        <v>50.125</v>
      </c>
      <c r="B60" s="16">
        <v>4.0000000000000001E-3</v>
      </c>
      <c r="C60" s="16">
        <f t="shared" si="0"/>
        <v>0.26</v>
      </c>
      <c r="D60" s="16">
        <v>50.128999999999998</v>
      </c>
      <c r="E60" s="16">
        <v>50.134</v>
      </c>
      <c r="F60" s="16">
        <v>8.9999999999999993E-3</v>
      </c>
      <c r="G60" s="31">
        <f t="shared" si="1"/>
        <v>0.58499999999999996</v>
      </c>
    </row>
    <row r="61" spans="1:7" x14ac:dyDescent="0.2">
      <c r="A61" s="30">
        <v>50.14</v>
      </c>
      <c r="B61" s="16">
        <v>0</v>
      </c>
      <c r="C61" s="16">
        <f t="shared" si="0"/>
        <v>0</v>
      </c>
      <c r="D61" s="16">
        <v>50.14</v>
      </c>
      <c r="E61" s="16">
        <v>50.152999999999999</v>
      </c>
      <c r="F61" s="16">
        <v>1.2999999999999999E-2</v>
      </c>
      <c r="G61" s="31">
        <f t="shared" si="1"/>
        <v>0.84499999999999997</v>
      </c>
    </row>
    <row r="62" spans="1:7" x14ac:dyDescent="0.2">
      <c r="A62" s="30">
        <v>50.156999999999996</v>
      </c>
      <c r="B62" s="16">
        <v>0</v>
      </c>
      <c r="C62" s="16">
        <f t="shared" si="0"/>
        <v>0</v>
      </c>
      <c r="D62" s="16">
        <v>50.156999999999996</v>
      </c>
      <c r="E62" s="16">
        <v>50.158000000000001</v>
      </c>
      <c r="F62" s="16">
        <v>0</v>
      </c>
      <c r="G62" s="31">
        <f t="shared" si="1"/>
        <v>0</v>
      </c>
    </row>
    <row r="63" spans="1:7" x14ac:dyDescent="0.2">
      <c r="A63" s="30">
        <v>50.186</v>
      </c>
      <c r="B63" s="16">
        <v>1.0999999999999999E-2</v>
      </c>
      <c r="C63" s="16">
        <f t="shared" si="0"/>
        <v>0.71499999999999997</v>
      </c>
      <c r="D63" s="16">
        <v>50.197000000000003</v>
      </c>
      <c r="E63" s="16">
        <v>50.198</v>
      </c>
      <c r="F63" s="16">
        <v>1.2E-2</v>
      </c>
      <c r="G63" s="31">
        <f t="shared" si="1"/>
        <v>0.78</v>
      </c>
    </row>
    <row r="64" spans="1:7" x14ac:dyDescent="0.2">
      <c r="A64" s="30">
        <v>50.197000000000003</v>
      </c>
      <c r="B64" s="16">
        <v>2.5000000000000001E-2</v>
      </c>
      <c r="C64" s="16">
        <f t="shared" si="0"/>
        <v>1.625</v>
      </c>
      <c r="D64" s="16">
        <v>50.222000000000001</v>
      </c>
      <c r="E64" s="16">
        <v>50.23</v>
      </c>
      <c r="F64" s="16">
        <v>3.2000000000000001E-2</v>
      </c>
      <c r="G64" s="31">
        <f t="shared" si="1"/>
        <v>2.08</v>
      </c>
    </row>
    <row r="65" spans="1:7" x14ac:dyDescent="0.2">
      <c r="A65" s="30">
        <v>50.204999999999998</v>
      </c>
      <c r="B65" s="16">
        <v>2.4E-2</v>
      </c>
      <c r="C65" s="16">
        <f t="shared" si="0"/>
        <v>1.56</v>
      </c>
      <c r="D65" s="16">
        <v>50.23</v>
      </c>
      <c r="E65" s="16">
        <v>50.252000000000002</v>
      </c>
      <c r="F65" s="16">
        <v>4.5999999999999999E-2</v>
      </c>
      <c r="G65" s="31">
        <f t="shared" si="1"/>
        <v>2.9899999999999998</v>
      </c>
    </row>
    <row r="66" spans="1:7" x14ac:dyDescent="0.2">
      <c r="A66" s="30">
        <v>50.222000000000001</v>
      </c>
      <c r="B66" s="16">
        <v>2.9000000000000001E-2</v>
      </c>
      <c r="C66" s="16">
        <f t="shared" si="0"/>
        <v>1.885</v>
      </c>
      <c r="D66" s="16">
        <v>50.252000000000002</v>
      </c>
      <c r="E66" s="16">
        <v>50.259</v>
      </c>
      <c r="F66" s="16">
        <v>3.5999999999999997E-2</v>
      </c>
      <c r="G66" s="31">
        <f t="shared" si="1"/>
        <v>2.34</v>
      </c>
    </row>
    <row r="67" spans="1:7" x14ac:dyDescent="0.2">
      <c r="A67" s="30">
        <v>50.271999999999998</v>
      </c>
      <c r="B67" s="16">
        <v>0</v>
      </c>
      <c r="C67" s="16">
        <f t="shared" si="0"/>
        <v>0</v>
      </c>
      <c r="D67" s="16">
        <v>50.271999999999998</v>
      </c>
      <c r="E67" s="16">
        <v>50.274999999999999</v>
      </c>
      <c r="F67" s="16">
        <v>3.0000000000000001E-3</v>
      </c>
      <c r="G67" s="31">
        <f t="shared" si="1"/>
        <v>0.19500000000000001</v>
      </c>
    </row>
    <row r="68" spans="1:7" x14ac:dyDescent="0.2">
      <c r="A68" s="30">
        <v>50.274999999999999</v>
      </c>
      <c r="B68" s="16">
        <v>0</v>
      </c>
      <c r="C68" s="16">
        <f t="shared" si="0"/>
        <v>0</v>
      </c>
      <c r="D68" s="16">
        <v>50.274999999999999</v>
      </c>
      <c r="E68" s="16">
        <v>50.28</v>
      </c>
      <c r="F68" s="16">
        <v>5.0000000000000001E-3</v>
      </c>
      <c r="G68" s="31">
        <f t="shared" si="1"/>
        <v>0.32500000000000001</v>
      </c>
    </row>
    <row r="69" spans="1:7" x14ac:dyDescent="0.2">
      <c r="A69" s="30">
        <v>50.302999999999997</v>
      </c>
      <c r="B69" s="16">
        <v>0</v>
      </c>
      <c r="C69" s="16">
        <f t="shared" si="0"/>
        <v>0</v>
      </c>
      <c r="D69" s="16">
        <v>50.302999999999997</v>
      </c>
      <c r="E69" s="16">
        <v>50.317999999999998</v>
      </c>
      <c r="F69" s="16">
        <v>1.4999999999999999E-2</v>
      </c>
      <c r="G69" s="31">
        <f t="shared" si="1"/>
        <v>0.97499999999999998</v>
      </c>
    </row>
    <row r="70" spans="1:7" x14ac:dyDescent="0.2">
      <c r="A70" s="30">
        <v>50.344000000000001</v>
      </c>
      <c r="B70" s="16">
        <v>3.0000000000000001E-3</v>
      </c>
      <c r="C70" s="16">
        <f t="shared" si="0"/>
        <v>0.19500000000000001</v>
      </c>
      <c r="D70" s="16">
        <v>50.347000000000001</v>
      </c>
      <c r="E70" s="16">
        <v>50.351999999999997</v>
      </c>
      <c r="F70" s="16">
        <v>8.0000000000000002E-3</v>
      </c>
      <c r="G70" s="31">
        <f t="shared" si="1"/>
        <v>0.52</v>
      </c>
    </row>
    <row r="71" spans="1:7" x14ac:dyDescent="0.2">
      <c r="A71" s="30">
        <v>50.347000000000001</v>
      </c>
      <c r="B71" s="16">
        <v>2.9000000000000001E-2</v>
      </c>
      <c r="C71" s="16">
        <f t="shared" ref="C71:C134" si="2">B71*$B$2</f>
        <v>1.885</v>
      </c>
      <c r="D71" s="16">
        <v>50.375999999999998</v>
      </c>
      <c r="E71" s="16">
        <v>50.377000000000002</v>
      </c>
      <c r="F71" s="16">
        <v>0.03</v>
      </c>
      <c r="G71" s="31">
        <f t="shared" ref="G71:G134" si="3">F71*$B$2</f>
        <v>1.95</v>
      </c>
    </row>
    <row r="72" spans="1:7" x14ac:dyDescent="0.2">
      <c r="A72" s="30">
        <v>50.372</v>
      </c>
      <c r="B72" s="16">
        <v>4.0000000000000001E-3</v>
      </c>
      <c r="C72" s="16">
        <f t="shared" si="2"/>
        <v>0.26</v>
      </c>
      <c r="D72" s="16">
        <v>50.377000000000002</v>
      </c>
      <c r="E72" s="16">
        <v>50.378999999999998</v>
      </c>
      <c r="F72" s="16">
        <v>7.0000000000000001E-3</v>
      </c>
      <c r="G72" s="31">
        <f t="shared" si="3"/>
        <v>0.45500000000000002</v>
      </c>
    </row>
    <row r="73" spans="1:7" x14ac:dyDescent="0.2">
      <c r="A73" s="30">
        <v>50.375999999999998</v>
      </c>
      <c r="B73" s="16">
        <v>6.0999999999999999E-2</v>
      </c>
      <c r="C73" s="16">
        <f t="shared" si="2"/>
        <v>3.9649999999999999</v>
      </c>
      <c r="D73" s="16">
        <v>50.436999999999998</v>
      </c>
      <c r="E73" s="16">
        <v>50.438000000000002</v>
      </c>
      <c r="F73" s="16">
        <v>6.2E-2</v>
      </c>
      <c r="G73" s="31">
        <f t="shared" si="3"/>
        <v>4.03</v>
      </c>
    </row>
    <row r="74" spans="1:7" x14ac:dyDescent="0.2">
      <c r="A74" s="30">
        <v>50.396000000000001</v>
      </c>
      <c r="B74" s="16">
        <v>4.2999999999999997E-2</v>
      </c>
      <c r="C74" s="16">
        <f t="shared" si="2"/>
        <v>2.7949999999999999</v>
      </c>
      <c r="D74" s="16">
        <v>50.439</v>
      </c>
      <c r="E74" s="16">
        <v>50.445</v>
      </c>
      <c r="F74" s="16">
        <v>4.9000000000000002E-2</v>
      </c>
      <c r="G74" s="31">
        <f t="shared" si="3"/>
        <v>3.1850000000000001</v>
      </c>
    </row>
    <row r="75" spans="1:7" x14ac:dyDescent="0.2">
      <c r="A75" s="30">
        <v>50.41</v>
      </c>
      <c r="B75" s="16">
        <v>3.5000000000000003E-2</v>
      </c>
      <c r="C75" s="16">
        <f t="shared" si="2"/>
        <v>2.2750000000000004</v>
      </c>
      <c r="D75" s="16">
        <v>50.445</v>
      </c>
      <c r="E75" s="16">
        <v>50.451000000000001</v>
      </c>
      <c r="F75" s="16">
        <v>4.1000000000000002E-2</v>
      </c>
      <c r="G75" s="31">
        <f t="shared" si="3"/>
        <v>2.665</v>
      </c>
    </row>
    <row r="76" spans="1:7" x14ac:dyDescent="0.2">
      <c r="A76" s="30">
        <v>50.439</v>
      </c>
      <c r="B76" s="16">
        <v>2.3E-2</v>
      </c>
      <c r="C76" s="16">
        <f t="shared" si="2"/>
        <v>1.4949999999999999</v>
      </c>
      <c r="D76" s="16">
        <v>50.462000000000003</v>
      </c>
      <c r="E76" s="16">
        <v>50.463000000000001</v>
      </c>
      <c r="F76" s="16">
        <v>2.3E-2</v>
      </c>
      <c r="G76" s="31">
        <f t="shared" si="3"/>
        <v>1.4949999999999999</v>
      </c>
    </row>
    <row r="77" spans="1:7" x14ac:dyDescent="0.2">
      <c r="A77" s="30">
        <v>50.451999999999998</v>
      </c>
      <c r="B77" s="16">
        <v>0.01</v>
      </c>
      <c r="C77" s="16">
        <f t="shared" si="2"/>
        <v>0.65</v>
      </c>
      <c r="D77" s="16">
        <v>50.463000000000001</v>
      </c>
      <c r="E77" s="16">
        <v>50.465000000000003</v>
      </c>
      <c r="F77" s="16">
        <v>1.2999999999999999E-2</v>
      </c>
      <c r="G77" s="31">
        <f t="shared" si="3"/>
        <v>0.84499999999999997</v>
      </c>
    </row>
    <row r="78" spans="1:7" x14ac:dyDescent="0.2">
      <c r="A78" s="30">
        <v>50.457999999999998</v>
      </c>
      <c r="B78" s="16">
        <v>8.0000000000000002E-3</v>
      </c>
      <c r="C78" s="16">
        <f t="shared" si="2"/>
        <v>0.52</v>
      </c>
      <c r="D78" s="16">
        <v>50.465000000000003</v>
      </c>
      <c r="E78" s="16">
        <v>50.478000000000002</v>
      </c>
      <c r="F78" s="16">
        <v>0.02</v>
      </c>
      <c r="G78" s="31">
        <f t="shared" si="3"/>
        <v>1.3</v>
      </c>
    </row>
    <row r="79" spans="1:7" x14ac:dyDescent="0.2">
      <c r="A79" s="30">
        <v>50.48</v>
      </c>
      <c r="B79" s="16">
        <v>1.6E-2</v>
      </c>
      <c r="C79" s="16">
        <f t="shared" si="2"/>
        <v>1.04</v>
      </c>
      <c r="D79" s="16">
        <v>50.496000000000002</v>
      </c>
      <c r="E79" s="16">
        <v>50.497</v>
      </c>
      <c r="F79" s="16">
        <v>1.7000000000000001E-2</v>
      </c>
      <c r="G79" s="31">
        <f t="shared" si="3"/>
        <v>1.105</v>
      </c>
    </row>
    <row r="80" spans="1:7" x14ac:dyDescent="0.2">
      <c r="A80" s="30">
        <v>50.484999999999999</v>
      </c>
      <c r="B80" s="16">
        <v>1.2E-2</v>
      </c>
      <c r="C80" s="16">
        <f t="shared" si="2"/>
        <v>0.78</v>
      </c>
      <c r="D80" s="16">
        <v>50.497</v>
      </c>
      <c r="E80" s="16">
        <v>50.5</v>
      </c>
      <c r="F80" s="16">
        <v>1.4999999999999999E-2</v>
      </c>
      <c r="G80" s="31">
        <f t="shared" si="3"/>
        <v>0.97499999999999998</v>
      </c>
    </row>
    <row r="81" spans="1:7" x14ac:dyDescent="0.2">
      <c r="A81" s="30">
        <v>50.496000000000002</v>
      </c>
      <c r="B81" s="16">
        <v>4.0000000000000001E-3</v>
      </c>
      <c r="C81" s="16">
        <f t="shared" si="2"/>
        <v>0.26</v>
      </c>
      <c r="D81" s="16">
        <v>50.5</v>
      </c>
      <c r="E81" s="16">
        <v>50.505000000000003</v>
      </c>
      <c r="F81" s="16">
        <v>8.9999999999999993E-3</v>
      </c>
      <c r="G81" s="31">
        <f t="shared" si="3"/>
        <v>0.58499999999999996</v>
      </c>
    </row>
    <row r="82" spans="1:7" x14ac:dyDescent="0.2">
      <c r="A82" s="30">
        <v>50.511000000000003</v>
      </c>
      <c r="B82" s="16">
        <v>0</v>
      </c>
      <c r="C82" s="16">
        <f t="shared" si="2"/>
        <v>0</v>
      </c>
      <c r="D82" s="16">
        <v>50.511000000000003</v>
      </c>
      <c r="E82" s="16">
        <v>50.514000000000003</v>
      </c>
      <c r="F82" s="16">
        <v>4.0000000000000001E-3</v>
      </c>
      <c r="G82" s="31">
        <f t="shared" si="3"/>
        <v>0.26</v>
      </c>
    </row>
    <row r="83" spans="1:7" x14ac:dyDescent="0.2">
      <c r="A83" s="30">
        <v>50.533999999999999</v>
      </c>
      <c r="B83" s="16">
        <v>2.1999999999999999E-2</v>
      </c>
      <c r="C83" s="16">
        <f t="shared" si="2"/>
        <v>1.43</v>
      </c>
      <c r="D83" s="16">
        <v>50.557000000000002</v>
      </c>
      <c r="E83" s="16">
        <v>50.56</v>
      </c>
      <c r="F83" s="16">
        <v>2.5999999999999999E-2</v>
      </c>
      <c r="G83" s="31">
        <f t="shared" si="3"/>
        <v>1.69</v>
      </c>
    </row>
    <row r="84" spans="1:7" x14ac:dyDescent="0.2">
      <c r="A84" s="30">
        <v>50.557000000000002</v>
      </c>
      <c r="B84" s="16">
        <v>3.0000000000000001E-3</v>
      </c>
      <c r="C84" s="16">
        <f t="shared" si="2"/>
        <v>0.19500000000000001</v>
      </c>
      <c r="D84" s="16">
        <v>50.56</v>
      </c>
      <c r="E84" s="16">
        <v>50.570999999999998</v>
      </c>
      <c r="F84" s="16">
        <v>1.4E-2</v>
      </c>
      <c r="G84" s="31">
        <f t="shared" si="3"/>
        <v>0.91</v>
      </c>
    </row>
    <row r="85" spans="1:7" x14ac:dyDescent="0.2">
      <c r="A85" s="30">
        <v>50.573999999999998</v>
      </c>
      <c r="B85" s="16">
        <v>5.5E-2</v>
      </c>
      <c r="C85" s="16">
        <f t="shared" si="2"/>
        <v>3.5750000000000002</v>
      </c>
      <c r="D85" s="16">
        <v>50.628999999999998</v>
      </c>
      <c r="E85" s="16">
        <v>50.631</v>
      </c>
      <c r="F85" s="16">
        <v>5.7000000000000002E-2</v>
      </c>
      <c r="G85" s="31">
        <f t="shared" si="3"/>
        <v>3.7050000000000001</v>
      </c>
    </row>
    <row r="86" spans="1:7" x14ac:dyDescent="0.2">
      <c r="A86" s="30">
        <v>50.601999999999997</v>
      </c>
      <c r="B86" s="16">
        <v>8.5999999999999993E-2</v>
      </c>
      <c r="C86" s="16">
        <f t="shared" si="2"/>
        <v>5.59</v>
      </c>
      <c r="D86" s="16">
        <v>50.688000000000002</v>
      </c>
      <c r="E86" s="16">
        <v>50.698999999999998</v>
      </c>
      <c r="F86" s="16">
        <v>9.7000000000000003E-2</v>
      </c>
      <c r="G86" s="31">
        <f t="shared" si="3"/>
        <v>6.3050000000000006</v>
      </c>
    </row>
    <row r="87" spans="1:7" x14ac:dyDescent="0.2">
      <c r="A87" s="30">
        <v>50.628999999999998</v>
      </c>
      <c r="B87" s="16">
        <v>7.0999999999999994E-2</v>
      </c>
      <c r="C87" s="16">
        <f t="shared" si="2"/>
        <v>4.6149999999999993</v>
      </c>
      <c r="D87" s="16">
        <v>50.698999999999998</v>
      </c>
      <c r="E87" s="16">
        <v>50.704000000000001</v>
      </c>
      <c r="F87" s="16">
        <v>7.4999999999999997E-2</v>
      </c>
      <c r="G87" s="31">
        <f t="shared" si="3"/>
        <v>4.875</v>
      </c>
    </row>
    <row r="88" spans="1:7" x14ac:dyDescent="0.2">
      <c r="A88" s="30">
        <v>50.643000000000001</v>
      </c>
      <c r="B88" s="16">
        <v>6.0999999999999999E-2</v>
      </c>
      <c r="C88" s="16">
        <f t="shared" si="2"/>
        <v>3.9649999999999999</v>
      </c>
      <c r="D88" s="16">
        <v>50.704000000000001</v>
      </c>
      <c r="E88" s="16">
        <v>50.710999999999999</v>
      </c>
      <c r="F88" s="16">
        <v>6.7000000000000004E-2</v>
      </c>
      <c r="G88" s="31">
        <f t="shared" si="3"/>
        <v>4.3550000000000004</v>
      </c>
    </row>
    <row r="89" spans="1:7" x14ac:dyDescent="0.2">
      <c r="A89" s="30">
        <v>50.713999999999999</v>
      </c>
      <c r="B89" s="16">
        <v>0.11700000000000001</v>
      </c>
      <c r="C89" s="16">
        <f t="shared" si="2"/>
        <v>7.6050000000000004</v>
      </c>
      <c r="D89" s="16">
        <v>50.831000000000003</v>
      </c>
      <c r="E89" s="16">
        <v>50.837000000000003</v>
      </c>
      <c r="F89" s="16">
        <v>0.123</v>
      </c>
      <c r="G89" s="31">
        <f t="shared" si="3"/>
        <v>7.9950000000000001</v>
      </c>
    </row>
    <row r="90" spans="1:7" x14ac:dyDescent="0.2">
      <c r="A90" s="30">
        <v>50.726999999999997</v>
      </c>
      <c r="B90" s="16">
        <v>0.11</v>
      </c>
      <c r="C90" s="16">
        <f t="shared" si="2"/>
        <v>7.15</v>
      </c>
      <c r="D90" s="16">
        <v>50.837000000000003</v>
      </c>
      <c r="E90" s="16">
        <v>50.845999999999997</v>
      </c>
      <c r="F90" s="16">
        <v>0.11799999999999999</v>
      </c>
      <c r="G90" s="31">
        <f t="shared" si="3"/>
        <v>7.67</v>
      </c>
    </row>
    <row r="91" spans="1:7" x14ac:dyDescent="0.2">
      <c r="A91" s="30">
        <v>50.747999999999998</v>
      </c>
      <c r="B91" s="16">
        <v>9.8000000000000004E-2</v>
      </c>
      <c r="C91" s="16">
        <f t="shared" si="2"/>
        <v>6.37</v>
      </c>
      <c r="D91" s="16">
        <v>50.845999999999997</v>
      </c>
      <c r="E91" s="16">
        <v>50.847999999999999</v>
      </c>
      <c r="F91" s="16">
        <v>9.9000000000000005E-2</v>
      </c>
      <c r="G91" s="31">
        <f t="shared" si="3"/>
        <v>6.4350000000000005</v>
      </c>
    </row>
    <row r="92" spans="1:7" x14ac:dyDescent="0.2">
      <c r="A92" s="30">
        <v>50.863999999999997</v>
      </c>
      <c r="B92" s="16">
        <v>0</v>
      </c>
      <c r="C92" s="16">
        <f t="shared" si="2"/>
        <v>0</v>
      </c>
      <c r="D92" s="16">
        <v>50.863999999999997</v>
      </c>
      <c r="E92" s="16">
        <v>50.868000000000002</v>
      </c>
      <c r="F92" s="16">
        <v>4.0000000000000001E-3</v>
      </c>
      <c r="G92" s="31">
        <f t="shared" si="3"/>
        <v>0.26</v>
      </c>
    </row>
    <row r="93" spans="1:7" x14ac:dyDescent="0.2">
      <c r="A93" s="30">
        <v>50.883000000000003</v>
      </c>
      <c r="B93" s="16">
        <v>0</v>
      </c>
      <c r="C93" s="16">
        <f t="shared" si="2"/>
        <v>0</v>
      </c>
      <c r="D93" s="16">
        <v>50.883000000000003</v>
      </c>
      <c r="E93" s="16">
        <v>50.884999999999998</v>
      </c>
      <c r="F93" s="16">
        <v>2E-3</v>
      </c>
      <c r="G93" s="31">
        <f t="shared" si="3"/>
        <v>0.13</v>
      </c>
    </row>
    <row r="94" spans="1:7" x14ac:dyDescent="0.2">
      <c r="A94" s="30">
        <v>50.886000000000003</v>
      </c>
      <c r="B94" s="16">
        <v>0</v>
      </c>
      <c r="C94" s="16">
        <f t="shared" si="2"/>
        <v>0</v>
      </c>
      <c r="D94" s="16">
        <v>50.886000000000003</v>
      </c>
      <c r="E94" s="16">
        <v>50.886000000000003</v>
      </c>
      <c r="F94" s="16">
        <v>0</v>
      </c>
      <c r="G94" s="31">
        <f t="shared" si="3"/>
        <v>0</v>
      </c>
    </row>
    <row r="95" spans="1:7" x14ac:dyDescent="0.2">
      <c r="A95" s="30">
        <v>50.942</v>
      </c>
      <c r="B95" s="16">
        <v>0</v>
      </c>
      <c r="C95" s="16">
        <f t="shared" si="2"/>
        <v>0</v>
      </c>
      <c r="D95" s="16">
        <v>50.942</v>
      </c>
      <c r="E95" s="16">
        <v>50.951000000000001</v>
      </c>
      <c r="F95" s="16">
        <v>8.9999999999999993E-3</v>
      </c>
      <c r="G95" s="31">
        <f t="shared" si="3"/>
        <v>0.58499999999999996</v>
      </c>
    </row>
    <row r="96" spans="1:7" x14ac:dyDescent="0.2">
      <c r="A96" s="30">
        <v>51.01</v>
      </c>
      <c r="B96" s="16">
        <v>1.4999999999999999E-2</v>
      </c>
      <c r="C96" s="16">
        <f t="shared" si="2"/>
        <v>0.97499999999999998</v>
      </c>
      <c r="D96" s="16">
        <v>51.024999999999999</v>
      </c>
      <c r="E96" s="16">
        <v>51.048999999999999</v>
      </c>
      <c r="F96" s="16">
        <v>3.9E-2</v>
      </c>
      <c r="G96" s="31">
        <f t="shared" si="3"/>
        <v>2.5350000000000001</v>
      </c>
    </row>
    <row r="97" spans="1:7" x14ac:dyDescent="0.2">
      <c r="A97" s="30">
        <v>51.024999999999999</v>
      </c>
      <c r="B97" s="16">
        <v>2.4E-2</v>
      </c>
      <c r="C97" s="16">
        <f t="shared" si="2"/>
        <v>1.56</v>
      </c>
      <c r="D97" s="16">
        <v>51.048999999999999</v>
      </c>
      <c r="E97" s="16">
        <v>51.05</v>
      </c>
      <c r="F97" s="16">
        <v>2.5000000000000001E-2</v>
      </c>
      <c r="G97" s="31">
        <f t="shared" si="3"/>
        <v>1.625</v>
      </c>
    </row>
    <row r="98" spans="1:7" x14ac:dyDescent="0.2">
      <c r="A98" s="30">
        <v>51.058</v>
      </c>
      <c r="B98" s="16">
        <v>0</v>
      </c>
      <c r="C98" s="16">
        <f t="shared" si="2"/>
        <v>0</v>
      </c>
      <c r="D98" s="16">
        <v>51.058</v>
      </c>
      <c r="E98" s="16">
        <v>51.064999999999998</v>
      </c>
      <c r="F98" s="16">
        <v>7.0000000000000001E-3</v>
      </c>
      <c r="G98" s="31">
        <f t="shared" si="3"/>
        <v>0.45500000000000002</v>
      </c>
    </row>
    <row r="99" spans="1:7" x14ac:dyDescent="0.2">
      <c r="A99" s="30">
        <v>51.067</v>
      </c>
      <c r="B99" s="16">
        <v>3.0000000000000001E-3</v>
      </c>
      <c r="C99" s="16">
        <f t="shared" si="2"/>
        <v>0.19500000000000001</v>
      </c>
      <c r="D99" s="16">
        <v>51.07</v>
      </c>
      <c r="E99" s="16">
        <v>51.076999999999998</v>
      </c>
      <c r="F99" s="16">
        <v>8.9999999999999993E-3</v>
      </c>
      <c r="G99" s="31">
        <f t="shared" si="3"/>
        <v>0.58499999999999996</v>
      </c>
    </row>
    <row r="100" spans="1:7" x14ac:dyDescent="0.2">
      <c r="A100" s="30">
        <v>51.067999999999998</v>
      </c>
      <c r="B100" s="16">
        <v>2.1999999999999999E-2</v>
      </c>
      <c r="C100" s="16">
        <f t="shared" si="2"/>
        <v>1.43</v>
      </c>
      <c r="D100" s="16">
        <v>51.09</v>
      </c>
      <c r="E100" s="16">
        <v>51.098999999999997</v>
      </c>
      <c r="F100" s="16">
        <v>3.1E-2</v>
      </c>
      <c r="G100" s="31">
        <f t="shared" si="3"/>
        <v>2.0150000000000001</v>
      </c>
    </row>
    <row r="101" spans="1:7" x14ac:dyDescent="0.2">
      <c r="A101" s="30">
        <v>51.07</v>
      </c>
      <c r="B101" s="16">
        <v>2.9000000000000001E-2</v>
      </c>
      <c r="C101" s="16">
        <f t="shared" si="2"/>
        <v>1.885</v>
      </c>
      <c r="D101" s="16">
        <v>51.098999999999997</v>
      </c>
      <c r="E101" s="16">
        <v>51.11</v>
      </c>
      <c r="F101" s="16">
        <v>0.04</v>
      </c>
      <c r="G101" s="31">
        <f t="shared" si="3"/>
        <v>2.6</v>
      </c>
    </row>
    <row r="102" spans="1:7" x14ac:dyDescent="0.2">
      <c r="A102" s="30">
        <v>51.076999999999998</v>
      </c>
      <c r="B102" s="16">
        <v>3.3000000000000002E-2</v>
      </c>
      <c r="C102" s="16">
        <f t="shared" si="2"/>
        <v>2.145</v>
      </c>
      <c r="D102" s="16">
        <v>51.11</v>
      </c>
      <c r="E102" s="16">
        <v>51.11</v>
      </c>
      <c r="F102" s="16">
        <v>3.4000000000000002E-2</v>
      </c>
      <c r="G102" s="31">
        <f t="shared" si="3"/>
        <v>2.21</v>
      </c>
    </row>
    <row r="103" spans="1:7" x14ac:dyDescent="0.2">
      <c r="A103" s="30">
        <v>51.116</v>
      </c>
      <c r="B103" s="16">
        <v>0</v>
      </c>
      <c r="C103" s="16">
        <f t="shared" si="2"/>
        <v>0</v>
      </c>
      <c r="D103" s="16">
        <v>51.116</v>
      </c>
      <c r="E103" s="16">
        <v>51.119</v>
      </c>
      <c r="F103" s="16">
        <v>3.0000000000000001E-3</v>
      </c>
      <c r="G103" s="31">
        <f t="shared" si="3"/>
        <v>0.19500000000000001</v>
      </c>
    </row>
    <row r="104" spans="1:7" x14ac:dyDescent="0.2">
      <c r="A104" s="30">
        <v>51.146999999999998</v>
      </c>
      <c r="B104" s="16">
        <v>0</v>
      </c>
      <c r="C104" s="16">
        <f t="shared" si="2"/>
        <v>0</v>
      </c>
      <c r="D104" s="16">
        <v>51.146999999999998</v>
      </c>
      <c r="E104" s="16">
        <v>51.15</v>
      </c>
      <c r="F104" s="16">
        <v>3.0000000000000001E-3</v>
      </c>
      <c r="G104" s="31">
        <f t="shared" si="3"/>
        <v>0.19500000000000001</v>
      </c>
    </row>
    <row r="105" spans="1:7" x14ac:dyDescent="0.2">
      <c r="A105" s="30">
        <v>51.168999999999997</v>
      </c>
      <c r="B105" s="16">
        <v>6.0000000000000001E-3</v>
      </c>
      <c r="C105" s="16">
        <f t="shared" si="2"/>
        <v>0.39</v>
      </c>
      <c r="D105" s="16">
        <v>51.174999999999997</v>
      </c>
      <c r="E105" s="16">
        <v>51.176000000000002</v>
      </c>
      <c r="F105" s="16">
        <v>7.0000000000000001E-3</v>
      </c>
      <c r="G105" s="31">
        <f t="shared" si="3"/>
        <v>0.45500000000000002</v>
      </c>
    </row>
    <row r="106" spans="1:7" x14ac:dyDescent="0.2">
      <c r="A106" s="30">
        <v>51.174999999999997</v>
      </c>
      <c r="B106" s="16">
        <v>1E-3</v>
      </c>
      <c r="C106" s="16">
        <f t="shared" si="2"/>
        <v>6.5000000000000002E-2</v>
      </c>
      <c r="D106" s="16">
        <v>51.176000000000002</v>
      </c>
      <c r="E106" s="16">
        <v>51.188000000000002</v>
      </c>
      <c r="F106" s="16">
        <v>1.2999999999999999E-2</v>
      </c>
      <c r="G106" s="31">
        <f t="shared" si="3"/>
        <v>0.84499999999999997</v>
      </c>
    </row>
    <row r="107" spans="1:7" x14ac:dyDescent="0.2">
      <c r="A107" s="30">
        <v>51.195999999999998</v>
      </c>
      <c r="B107" s="16">
        <v>0</v>
      </c>
      <c r="C107" s="16">
        <f t="shared" si="2"/>
        <v>0</v>
      </c>
      <c r="D107" s="16">
        <v>51.195999999999998</v>
      </c>
      <c r="E107" s="16">
        <v>51.216000000000001</v>
      </c>
      <c r="F107" s="16">
        <v>0.02</v>
      </c>
      <c r="G107" s="31">
        <f t="shared" si="3"/>
        <v>1.3</v>
      </c>
    </row>
    <row r="108" spans="1:7" x14ac:dyDescent="0.2">
      <c r="A108" s="30">
        <v>51.234999999999999</v>
      </c>
      <c r="B108" s="16">
        <v>0</v>
      </c>
      <c r="C108" s="16">
        <f t="shared" si="2"/>
        <v>0</v>
      </c>
      <c r="D108" s="16">
        <v>51.234999999999999</v>
      </c>
      <c r="E108" s="16">
        <v>51.241</v>
      </c>
      <c r="F108" s="16">
        <v>6.0000000000000001E-3</v>
      </c>
      <c r="G108" s="31">
        <f t="shared" si="3"/>
        <v>0.39</v>
      </c>
    </row>
    <row r="109" spans="1:7" x14ac:dyDescent="0.2">
      <c r="A109" s="30">
        <v>51.247999999999998</v>
      </c>
      <c r="B109" s="16">
        <v>1E-3</v>
      </c>
      <c r="C109" s="16">
        <f t="shared" si="2"/>
        <v>6.5000000000000002E-2</v>
      </c>
      <c r="D109" s="16">
        <v>51.249000000000002</v>
      </c>
      <c r="E109" s="16">
        <v>51.25</v>
      </c>
      <c r="F109" s="16">
        <v>2E-3</v>
      </c>
      <c r="G109" s="31">
        <f t="shared" si="3"/>
        <v>0.13</v>
      </c>
    </row>
    <row r="110" spans="1:7" x14ac:dyDescent="0.2">
      <c r="A110" s="30">
        <v>51.249000000000002</v>
      </c>
      <c r="B110" s="16">
        <v>1E-3</v>
      </c>
      <c r="C110" s="16">
        <f t="shared" si="2"/>
        <v>6.5000000000000002E-2</v>
      </c>
      <c r="D110" s="16">
        <v>51.25</v>
      </c>
      <c r="E110" s="16">
        <v>51.256999999999998</v>
      </c>
      <c r="F110" s="16">
        <v>8.0000000000000002E-3</v>
      </c>
      <c r="G110" s="31">
        <f t="shared" si="3"/>
        <v>0.52</v>
      </c>
    </row>
    <row r="111" spans="1:7" x14ac:dyDescent="0.2">
      <c r="A111" s="30">
        <v>51.249000000000002</v>
      </c>
      <c r="B111" s="16">
        <v>8.0000000000000002E-3</v>
      </c>
      <c r="C111" s="16">
        <f t="shared" si="2"/>
        <v>0.52</v>
      </c>
      <c r="D111" s="16">
        <v>51.256999999999998</v>
      </c>
      <c r="E111" s="16">
        <v>51.26</v>
      </c>
      <c r="F111" s="16">
        <v>1.0999999999999999E-2</v>
      </c>
      <c r="G111" s="31">
        <f t="shared" si="3"/>
        <v>0.71499999999999997</v>
      </c>
    </row>
    <row r="112" spans="1:7" x14ac:dyDescent="0.2">
      <c r="A112" s="30">
        <v>51.268000000000001</v>
      </c>
      <c r="B112" s="16">
        <v>0</v>
      </c>
      <c r="C112" s="16">
        <f t="shared" si="2"/>
        <v>0</v>
      </c>
      <c r="D112" s="16">
        <v>51.268000000000001</v>
      </c>
      <c r="E112" s="16">
        <v>51.276000000000003</v>
      </c>
      <c r="F112" s="16">
        <v>8.0000000000000002E-3</v>
      </c>
      <c r="G112" s="31">
        <f t="shared" si="3"/>
        <v>0.52</v>
      </c>
    </row>
    <row r="113" spans="1:7" x14ac:dyDescent="0.2">
      <c r="A113" s="30">
        <v>51.280999999999999</v>
      </c>
      <c r="B113" s="16">
        <v>0</v>
      </c>
      <c r="C113" s="16">
        <f t="shared" si="2"/>
        <v>0</v>
      </c>
      <c r="D113" s="16">
        <v>51.280999999999999</v>
      </c>
      <c r="E113" s="16">
        <v>51.293999999999997</v>
      </c>
      <c r="F113" s="16">
        <v>1.2999999999999999E-2</v>
      </c>
      <c r="G113" s="31">
        <f t="shared" si="3"/>
        <v>0.84499999999999997</v>
      </c>
    </row>
    <row r="114" spans="1:7" x14ac:dyDescent="0.2">
      <c r="A114" s="30">
        <v>51.298000000000002</v>
      </c>
      <c r="B114" s="16">
        <v>0</v>
      </c>
      <c r="C114" s="16">
        <f t="shared" si="2"/>
        <v>0</v>
      </c>
      <c r="D114" s="16">
        <v>51.298000000000002</v>
      </c>
      <c r="E114" s="16">
        <v>51.305999999999997</v>
      </c>
      <c r="F114" s="16">
        <v>8.0000000000000002E-3</v>
      </c>
      <c r="G114" s="31">
        <f t="shared" si="3"/>
        <v>0.52</v>
      </c>
    </row>
    <row r="115" spans="1:7" x14ac:dyDescent="0.2">
      <c r="A115" s="30">
        <v>51.317</v>
      </c>
      <c r="B115" s="16">
        <v>0</v>
      </c>
      <c r="C115" s="16">
        <f t="shared" si="2"/>
        <v>0</v>
      </c>
      <c r="D115" s="16">
        <v>51.317</v>
      </c>
      <c r="E115" s="16">
        <v>51.326999999999998</v>
      </c>
      <c r="F115" s="16">
        <v>0.01</v>
      </c>
      <c r="G115" s="31">
        <f t="shared" si="3"/>
        <v>0.65</v>
      </c>
    </row>
    <row r="116" spans="1:7" x14ac:dyDescent="0.2">
      <c r="A116" s="30">
        <v>51.347000000000001</v>
      </c>
      <c r="B116" s="16">
        <v>0.01</v>
      </c>
      <c r="C116" s="16">
        <f t="shared" si="2"/>
        <v>0.65</v>
      </c>
      <c r="D116" s="16">
        <v>51.356000000000002</v>
      </c>
      <c r="E116" s="16">
        <v>51.356000000000002</v>
      </c>
      <c r="F116" s="16">
        <v>0.01</v>
      </c>
      <c r="G116" s="31">
        <f t="shared" si="3"/>
        <v>0.65</v>
      </c>
    </row>
    <row r="117" spans="1:7" x14ac:dyDescent="0.2">
      <c r="A117" s="30">
        <v>51.348999999999997</v>
      </c>
      <c r="B117" s="16">
        <v>8.0000000000000002E-3</v>
      </c>
      <c r="C117" s="16">
        <f t="shared" si="2"/>
        <v>0.52</v>
      </c>
      <c r="D117" s="16">
        <v>51.356000000000002</v>
      </c>
      <c r="E117" s="16">
        <v>51.36</v>
      </c>
      <c r="F117" s="16">
        <v>1.0999999999999999E-2</v>
      </c>
      <c r="G117" s="31">
        <f t="shared" si="3"/>
        <v>0.71499999999999997</v>
      </c>
    </row>
    <row r="118" spans="1:7" x14ac:dyDescent="0.2">
      <c r="A118" s="30">
        <v>51.356000000000002</v>
      </c>
      <c r="B118" s="16">
        <v>4.0000000000000001E-3</v>
      </c>
      <c r="C118" s="16">
        <f t="shared" si="2"/>
        <v>0.26</v>
      </c>
      <c r="D118" s="16">
        <v>51.36</v>
      </c>
      <c r="E118" s="16">
        <v>51.366</v>
      </c>
      <c r="F118" s="16">
        <v>0.01</v>
      </c>
      <c r="G118" s="31">
        <f t="shared" si="3"/>
        <v>0.65</v>
      </c>
    </row>
    <row r="119" spans="1:7" x14ac:dyDescent="0.2">
      <c r="A119" s="30">
        <v>51.36</v>
      </c>
      <c r="B119" s="16">
        <v>1.7000000000000001E-2</v>
      </c>
      <c r="C119" s="16">
        <f t="shared" si="2"/>
        <v>1.105</v>
      </c>
      <c r="D119" s="16">
        <v>51.377000000000002</v>
      </c>
      <c r="E119" s="16">
        <v>51.393000000000001</v>
      </c>
      <c r="F119" s="16">
        <v>3.3000000000000002E-2</v>
      </c>
      <c r="G119" s="31">
        <f t="shared" si="3"/>
        <v>2.145</v>
      </c>
    </row>
    <row r="120" spans="1:7" x14ac:dyDescent="0.2">
      <c r="A120" s="30">
        <v>51.372</v>
      </c>
      <c r="B120" s="16">
        <v>0.02</v>
      </c>
      <c r="C120" s="16">
        <f t="shared" si="2"/>
        <v>1.3</v>
      </c>
      <c r="D120" s="16">
        <v>51.393000000000001</v>
      </c>
      <c r="E120" s="16">
        <v>51.396000000000001</v>
      </c>
      <c r="F120" s="16">
        <v>2.3E-2</v>
      </c>
      <c r="G120" s="31">
        <f t="shared" si="3"/>
        <v>1.4949999999999999</v>
      </c>
    </row>
    <row r="121" spans="1:7" x14ac:dyDescent="0.2">
      <c r="A121" s="30">
        <v>51.377000000000002</v>
      </c>
      <c r="B121" s="16">
        <v>2.5999999999999999E-2</v>
      </c>
      <c r="C121" s="16">
        <f t="shared" si="2"/>
        <v>1.69</v>
      </c>
      <c r="D121" s="16">
        <v>51.404000000000003</v>
      </c>
      <c r="E121" s="16">
        <v>51.404000000000003</v>
      </c>
      <c r="F121" s="16">
        <v>2.7E-2</v>
      </c>
      <c r="G121" s="31">
        <f t="shared" si="3"/>
        <v>1.7549999999999999</v>
      </c>
    </row>
    <row r="122" spans="1:7" x14ac:dyDescent="0.2">
      <c r="A122" s="30">
        <v>51.404000000000003</v>
      </c>
      <c r="B122" s="16">
        <v>1.4E-2</v>
      </c>
      <c r="C122" s="16">
        <f t="shared" si="2"/>
        <v>0.91</v>
      </c>
      <c r="D122" s="16">
        <v>51.417000000000002</v>
      </c>
      <c r="E122" s="16">
        <v>51.423000000000002</v>
      </c>
      <c r="F122" s="16">
        <v>1.9E-2</v>
      </c>
      <c r="G122" s="31">
        <f t="shared" si="3"/>
        <v>1.2349999999999999</v>
      </c>
    </row>
    <row r="123" spans="1:7" x14ac:dyDescent="0.2">
      <c r="A123" s="30">
        <v>51.411999999999999</v>
      </c>
      <c r="B123" s="16">
        <v>1.0999999999999999E-2</v>
      </c>
      <c r="C123" s="16">
        <f t="shared" si="2"/>
        <v>0.71499999999999997</v>
      </c>
      <c r="D123" s="16">
        <v>51.423000000000002</v>
      </c>
      <c r="E123" s="16">
        <v>51.426000000000002</v>
      </c>
      <c r="F123" s="16">
        <v>1.4E-2</v>
      </c>
      <c r="G123" s="31">
        <f t="shared" si="3"/>
        <v>0.91</v>
      </c>
    </row>
    <row r="124" spans="1:7" x14ac:dyDescent="0.2">
      <c r="A124" s="30">
        <v>51.414000000000001</v>
      </c>
      <c r="B124" s="16">
        <v>2.8000000000000001E-2</v>
      </c>
      <c r="C124" s="16">
        <f t="shared" si="2"/>
        <v>1.82</v>
      </c>
      <c r="D124" s="16">
        <v>51.442</v>
      </c>
      <c r="E124" s="16">
        <v>51.448</v>
      </c>
      <c r="F124" s="16">
        <v>3.4000000000000002E-2</v>
      </c>
      <c r="G124" s="31">
        <f t="shared" si="3"/>
        <v>2.21</v>
      </c>
    </row>
    <row r="125" spans="1:7" x14ac:dyDescent="0.2">
      <c r="A125" s="30">
        <v>51.442</v>
      </c>
      <c r="B125" s="16">
        <v>3.3000000000000002E-2</v>
      </c>
      <c r="C125" s="16">
        <f t="shared" si="2"/>
        <v>2.145</v>
      </c>
      <c r="D125" s="16">
        <v>51.475000000000001</v>
      </c>
      <c r="E125" s="16">
        <v>51.478000000000002</v>
      </c>
      <c r="F125" s="16">
        <v>3.5999999999999997E-2</v>
      </c>
      <c r="G125" s="31">
        <f t="shared" si="3"/>
        <v>2.34</v>
      </c>
    </row>
    <row r="126" spans="1:7" x14ac:dyDescent="0.2">
      <c r="A126" s="30">
        <v>51.460999999999999</v>
      </c>
      <c r="B126" s="16">
        <v>5.1999999999999998E-2</v>
      </c>
      <c r="C126" s="16">
        <f t="shared" si="2"/>
        <v>3.38</v>
      </c>
      <c r="D126" s="16">
        <v>51.512999999999998</v>
      </c>
      <c r="E126" s="16">
        <v>51.518000000000001</v>
      </c>
      <c r="F126" s="16">
        <v>5.8000000000000003E-2</v>
      </c>
      <c r="G126" s="31">
        <f t="shared" si="3"/>
        <v>3.77</v>
      </c>
    </row>
    <row r="127" spans="1:7" x14ac:dyDescent="0.2">
      <c r="A127" s="30">
        <v>51.462000000000003</v>
      </c>
      <c r="B127" s="16">
        <v>8.8999999999999996E-2</v>
      </c>
      <c r="C127" s="16">
        <f t="shared" si="2"/>
        <v>5.7850000000000001</v>
      </c>
      <c r="D127" s="16">
        <v>51.551000000000002</v>
      </c>
      <c r="E127" s="16">
        <v>51.576000000000001</v>
      </c>
      <c r="F127" s="16">
        <v>0.114</v>
      </c>
      <c r="G127" s="31">
        <f t="shared" si="3"/>
        <v>7.41</v>
      </c>
    </row>
    <row r="128" spans="1:7" x14ac:dyDescent="0.2">
      <c r="A128" s="30">
        <v>51.491</v>
      </c>
      <c r="B128" s="16">
        <v>8.5000000000000006E-2</v>
      </c>
      <c r="C128" s="16">
        <f t="shared" si="2"/>
        <v>5.5250000000000004</v>
      </c>
      <c r="D128" s="16">
        <v>51.576000000000001</v>
      </c>
      <c r="E128" s="16">
        <v>51.585000000000001</v>
      </c>
      <c r="F128" s="16">
        <v>9.4E-2</v>
      </c>
      <c r="G128" s="31">
        <f t="shared" si="3"/>
        <v>6.11</v>
      </c>
    </row>
    <row r="129" spans="1:7" x14ac:dyDescent="0.2">
      <c r="A129" s="30">
        <v>51.518999999999998</v>
      </c>
      <c r="B129" s="16">
        <v>7.0000000000000007E-2</v>
      </c>
      <c r="C129" s="16">
        <f t="shared" si="2"/>
        <v>4.5500000000000007</v>
      </c>
      <c r="D129" s="16">
        <v>51.588999999999999</v>
      </c>
      <c r="E129" s="16">
        <v>51.591999999999999</v>
      </c>
      <c r="F129" s="16">
        <v>7.2999999999999995E-2</v>
      </c>
      <c r="G129" s="31">
        <f t="shared" si="3"/>
        <v>4.7450000000000001</v>
      </c>
    </row>
    <row r="130" spans="1:7" x14ac:dyDescent="0.2">
      <c r="A130" s="30">
        <v>51.588999999999999</v>
      </c>
      <c r="B130" s="16">
        <v>8.9999999999999993E-3</v>
      </c>
      <c r="C130" s="16">
        <f t="shared" si="2"/>
        <v>0.58499999999999996</v>
      </c>
      <c r="D130" s="16">
        <v>51.597999999999999</v>
      </c>
      <c r="E130" s="16">
        <v>51.598999999999997</v>
      </c>
      <c r="F130" s="16">
        <v>0.01</v>
      </c>
      <c r="G130" s="31">
        <f t="shared" si="3"/>
        <v>0.65</v>
      </c>
    </row>
    <row r="131" spans="1:7" x14ac:dyDescent="0.2">
      <c r="A131" s="30">
        <v>51.594999999999999</v>
      </c>
      <c r="B131" s="16">
        <v>4.0000000000000001E-3</v>
      </c>
      <c r="C131" s="16">
        <f t="shared" si="2"/>
        <v>0.26</v>
      </c>
      <c r="D131" s="16">
        <v>51.598999999999997</v>
      </c>
      <c r="E131" s="16">
        <v>51.609000000000002</v>
      </c>
      <c r="F131" s="16">
        <v>1.4E-2</v>
      </c>
      <c r="G131" s="31">
        <f t="shared" si="3"/>
        <v>0.91</v>
      </c>
    </row>
    <row r="132" spans="1:7" x14ac:dyDescent="0.2">
      <c r="A132" s="30">
        <v>51.597999999999999</v>
      </c>
      <c r="B132" s="16">
        <v>1.0999999999999999E-2</v>
      </c>
      <c r="C132" s="16">
        <f t="shared" si="2"/>
        <v>0.71499999999999997</v>
      </c>
      <c r="D132" s="16">
        <v>51.609000000000002</v>
      </c>
      <c r="E132" s="16">
        <v>51.61</v>
      </c>
      <c r="F132" s="16">
        <v>1.2999999999999999E-2</v>
      </c>
      <c r="G132" s="31">
        <f t="shared" si="3"/>
        <v>0.84499999999999997</v>
      </c>
    </row>
    <row r="133" spans="1:7" x14ac:dyDescent="0.2">
      <c r="A133" s="30">
        <v>51.613</v>
      </c>
      <c r="B133" s="16">
        <v>0</v>
      </c>
      <c r="C133" s="16">
        <f t="shared" si="2"/>
        <v>0</v>
      </c>
      <c r="D133" s="16">
        <v>51.613</v>
      </c>
      <c r="E133" s="16">
        <v>51.62</v>
      </c>
      <c r="F133" s="16">
        <v>7.0000000000000001E-3</v>
      </c>
      <c r="G133" s="31">
        <f t="shared" si="3"/>
        <v>0.45500000000000002</v>
      </c>
    </row>
    <row r="134" spans="1:7" x14ac:dyDescent="0.2">
      <c r="A134" s="30">
        <v>51.622</v>
      </c>
      <c r="B134" s="16">
        <v>0</v>
      </c>
      <c r="C134" s="16">
        <f t="shared" si="2"/>
        <v>0</v>
      </c>
      <c r="D134" s="16">
        <v>51.622</v>
      </c>
      <c r="E134" s="16">
        <v>51.63</v>
      </c>
      <c r="F134" s="16">
        <v>8.0000000000000002E-3</v>
      </c>
      <c r="G134" s="31">
        <f t="shared" si="3"/>
        <v>0.52</v>
      </c>
    </row>
    <row r="135" spans="1:7" x14ac:dyDescent="0.2">
      <c r="A135" s="30">
        <v>51.679000000000002</v>
      </c>
      <c r="B135" s="16">
        <v>3.4000000000000002E-2</v>
      </c>
      <c r="C135" s="16">
        <f t="shared" ref="C135:C198" si="4">B135*$B$2</f>
        <v>2.21</v>
      </c>
      <c r="D135" s="16">
        <v>51.712000000000003</v>
      </c>
      <c r="E135" s="16">
        <v>51.718000000000004</v>
      </c>
      <c r="F135" s="16">
        <v>0.04</v>
      </c>
      <c r="G135" s="31">
        <f t="shared" ref="G135:G198" si="5">F135*$B$2</f>
        <v>2.6</v>
      </c>
    </row>
    <row r="136" spans="1:7" x14ac:dyDescent="0.2">
      <c r="A136" s="30">
        <v>51.692</v>
      </c>
      <c r="B136" s="16">
        <v>2.5999999999999999E-2</v>
      </c>
      <c r="C136" s="16">
        <f t="shared" si="4"/>
        <v>1.69</v>
      </c>
      <c r="D136" s="16">
        <v>51.718000000000004</v>
      </c>
      <c r="E136" s="16">
        <v>51.722999999999999</v>
      </c>
      <c r="F136" s="16">
        <v>3.1E-2</v>
      </c>
      <c r="G136" s="31">
        <f t="shared" si="5"/>
        <v>2.0150000000000001</v>
      </c>
    </row>
    <row r="137" spans="1:7" x14ac:dyDescent="0.2">
      <c r="A137" s="30">
        <v>51.704999999999998</v>
      </c>
      <c r="B137" s="16">
        <v>1.9E-2</v>
      </c>
      <c r="C137" s="16">
        <f t="shared" si="4"/>
        <v>1.2349999999999999</v>
      </c>
      <c r="D137" s="16">
        <v>51.722999999999999</v>
      </c>
      <c r="E137" s="16">
        <v>51.723999999999997</v>
      </c>
      <c r="F137" s="16">
        <v>1.9E-2</v>
      </c>
      <c r="G137" s="31">
        <f t="shared" si="5"/>
        <v>1.2349999999999999</v>
      </c>
    </row>
    <row r="138" spans="1:7" x14ac:dyDescent="0.2">
      <c r="A138" s="30">
        <v>51.752000000000002</v>
      </c>
      <c r="B138" s="16">
        <v>1.2E-2</v>
      </c>
      <c r="C138" s="16">
        <f t="shared" si="4"/>
        <v>0.78</v>
      </c>
      <c r="D138" s="16">
        <v>51.764000000000003</v>
      </c>
      <c r="E138" s="16">
        <v>51.795000000000002</v>
      </c>
      <c r="F138" s="16">
        <v>4.2999999999999997E-2</v>
      </c>
      <c r="G138" s="31">
        <f t="shared" si="5"/>
        <v>2.7949999999999999</v>
      </c>
    </row>
    <row r="139" spans="1:7" x14ac:dyDescent="0.2">
      <c r="A139" s="30">
        <v>51.753</v>
      </c>
      <c r="B139" s="16">
        <v>4.1000000000000002E-2</v>
      </c>
      <c r="C139" s="16">
        <f t="shared" si="4"/>
        <v>2.665</v>
      </c>
      <c r="D139" s="16">
        <v>51.795000000000002</v>
      </c>
      <c r="E139" s="16">
        <v>51.796999999999997</v>
      </c>
      <c r="F139" s="16">
        <v>4.2999999999999997E-2</v>
      </c>
      <c r="G139" s="31">
        <f t="shared" si="5"/>
        <v>2.7949999999999999</v>
      </c>
    </row>
    <row r="140" spans="1:7" x14ac:dyDescent="0.2">
      <c r="A140" s="30">
        <v>51.759</v>
      </c>
      <c r="B140" s="16">
        <v>3.7999999999999999E-2</v>
      </c>
      <c r="C140" s="16">
        <f t="shared" si="4"/>
        <v>2.4699999999999998</v>
      </c>
      <c r="D140" s="16">
        <v>51.796999999999997</v>
      </c>
      <c r="E140" s="16">
        <v>51.808</v>
      </c>
      <c r="F140" s="16">
        <v>4.9000000000000002E-2</v>
      </c>
      <c r="G140" s="31">
        <f t="shared" si="5"/>
        <v>3.1850000000000001</v>
      </c>
    </row>
    <row r="141" spans="1:7" x14ac:dyDescent="0.2">
      <c r="A141" s="30">
        <v>51.838999999999999</v>
      </c>
      <c r="B141" s="16">
        <v>1.4999999999999999E-2</v>
      </c>
      <c r="C141" s="16">
        <f t="shared" si="4"/>
        <v>0.97499999999999998</v>
      </c>
      <c r="D141" s="16">
        <v>51.853999999999999</v>
      </c>
      <c r="E141" s="16">
        <v>51.868000000000002</v>
      </c>
      <c r="F141" s="16">
        <v>0.03</v>
      </c>
      <c r="G141" s="31">
        <f t="shared" si="5"/>
        <v>1.95</v>
      </c>
    </row>
    <row r="142" spans="1:7" x14ac:dyDescent="0.2">
      <c r="A142" s="30">
        <v>51.848999999999997</v>
      </c>
      <c r="B142" s="16">
        <v>1.9E-2</v>
      </c>
      <c r="C142" s="16">
        <f t="shared" si="4"/>
        <v>1.2349999999999999</v>
      </c>
      <c r="D142" s="16">
        <v>51.868000000000002</v>
      </c>
      <c r="E142" s="16">
        <v>51.869</v>
      </c>
      <c r="F142" s="16">
        <v>0.02</v>
      </c>
      <c r="G142" s="31">
        <f t="shared" si="5"/>
        <v>1.3</v>
      </c>
    </row>
    <row r="143" spans="1:7" x14ac:dyDescent="0.2">
      <c r="A143" s="30">
        <v>51.853999999999999</v>
      </c>
      <c r="B143" s="16">
        <v>1.6E-2</v>
      </c>
      <c r="C143" s="16">
        <f t="shared" si="4"/>
        <v>1.04</v>
      </c>
      <c r="D143" s="16">
        <v>51.869</v>
      </c>
      <c r="E143" s="16">
        <v>51.871000000000002</v>
      </c>
      <c r="F143" s="16">
        <v>1.7999999999999999E-2</v>
      </c>
      <c r="G143" s="31">
        <f t="shared" si="5"/>
        <v>1.17</v>
      </c>
    </row>
    <row r="144" spans="1:7" x14ac:dyDescent="0.2">
      <c r="A144" s="30">
        <v>51.875999999999998</v>
      </c>
      <c r="B144" s="16">
        <v>2E-3</v>
      </c>
      <c r="C144" s="16">
        <f t="shared" si="4"/>
        <v>0.13</v>
      </c>
      <c r="D144" s="16">
        <v>51.878</v>
      </c>
      <c r="E144" s="16">
        <v>51.88</v>
      </c>
      <c r="F144" s="16">
        <v>4.0000000000000001E-3</v>
      </c>
      <c r="G144" s="31">
        <f t="shared" si="5"/>
        <v>0.26</v>
      </c>
    </row>
    <row r="145" spans="1:7" x14ac:dyDescent="0.2">
      <c r="A145" s="30">
        <v>51.878</v>
      </c>
      <c r="B145" s="16">
        <v>2E-3</v>
      </c>
      <c r="C145" s="16">
        <f t="shared" si="4"/>
        <v>0.13</v>
      </c>
      <c r="D145" s="16">
        <v>51.88</v>
      </c>
      <c r="E145" s="16">
        <v>51.884999999999998</v>
      </c>
      <c r="F145" s="16">
        <v>7.0000000000000001E-3</v>
      </c>
      <c r="G145" s="31">
        <f t="shared" si="5"/>
        <v>0.45500000000000002</v>
      </c>
    </row>
    <row r="146" spans="1:7" x14ac:dyDescent="0.2">
      <c r="A146" s="30">
        <v>51.911000000000001</v>
      </c>
      <c r="B146" s="16">
        <v>0</v>
      </c>
      <c r="C146" s="16">
        <f t="shared" si="4"/>
        <v>0</v>
      </c>
      <c r="D146" s="16">
        <v>51.911000000000001</v>
      </c>
      <c r="E146" s="16">
        <v>51.918999999999997</v>
      </c>
      <c r="F146" s="16">
        <v>8.9999999999999993E-3</v>
      </c>
      <c r="G146" s="31">
        <f t="shared" si="5"/>
        <v>0.58499999999999996</v>
      </c>
    </row>
    <row r="147" spans="1:7" x14ac:dyDescent="0.2">
      <c r="A147" s="30">
        <v>51.960999999999999</v>
      </c>
      <c r="B147" s="16">
        <v>3.0000000000000001E-3</v>
      </c>
      <c r="C147" s="16">
        <f t="shared" si="4"/>
        <v>0.19500000000000001</v>
      </c>
      <c r="D147" s="16">
        <v>51.963999999999999</v>
      </c>
      <c r="E147" s="16">
        <v>51.99</v>
      </c>
      <c r="F147" s="16">
        <v>2.9000000000000001E-2</v>
      </c>
      <c r="G147" s="31">
        <f t="shared" si="5"/>
        <v>1.885</v>
      </c>
    </row>
    <row r="148" spans="1:7" x14ac:dyDescent="0.2">
      <c r="A148" s="30">
        <v>51.963999999999999</v>
      </c>
      <c r="B148" s="16">
        <v>2.5999999999999999E-2</v>
      </c>
      <c r="C148" s="16">
        <f t="shared" si="4"/>
        <v>1.69</v>
      </c>
      <c r="D148" s="16">
        <v>51.99</v>
      </c>
      <c r="E148" s="16">
        <v>51.997999999999998</v>
      </c>
      <c r="F148" s="16">
        <v>3.4000000000000002E-2</v>
      </c>
      <c r="G148" s="31">
        <f t="shared" si="5"/>
        <v>2.21</v>
      </c>
    </row>
    <row r="149" spans="1:7" x14ac:dyDescent="0.2">
      <c r="A149" s="30">
        <v>52.005000000000003</v>
      </c>
      <c r="B149" s="16">
        <v>0.02</v>
      </c>
      <c r="C149" s="16">
        <f t="shared" si="4"/>
        <v>1.3</v>
      </c>
      <c r="D149" s="16">
        <v>52.024999999999999</v>
      </c>
      <c r="E149" s="16">
        <v>52.033999999999999</v>
      </c>
      <c r="F149" s="16">
        <v>2.9000000000000001E-2</v>
      </c>
      <c r="G149" s="31">
        <f t="shared" si="5"/>
        <v>1.885</v>
      </c>
    </row>
    <row r="150" spans="1:7" x14ac:dyDescent="0.2">
      <c r="A150" s="30">
        <v>52.015000000000001</v>
      </c>
      <c r="B150" s="16">
        <v>1.9E-2</v>
      </c>
      <c r="C150" s="16">
        <f t="shared" si="4"/>
        <v>1.2349999999999999</v>
      </c>
      <c r="D150" s="16">
        <v>52.033999999999999</v>
      </c>
      <c r="E150" s="16">
        <v>52.072000000000003</v>
      </c>
      <c r="F150" s="16">
        <v>5.7000000000000002E-2</v>
      </c>
      <c r="G150" s="31">
        <f t="shared" si="5"/>
        <v>3.7050000000000001</v>
      </c>
    </row>
    <row r="151" spans="1:7" x14ac:dyDescent="0.2">
      <c r="A151" s="30">
        <v>52.024999999999999</v>
      </c>
      <c r="B151" s="16">
        <v>4.7E-2</v>
      </c>
      <c r="C151" s="16">
        <f t="shared" si="4"/>
        <v>3.0550000000000002</v>
      </c>
      <c r="D151" s="16">
        <v>52.072000000000003</v>
      </c>
      <c r="E151" s="16">
        <v>52.076999999999998</v>
      </c>
      <c r="F151" s="16">
        <v>5.1999999999999998E-2</v>
      </c>
      <c r="G151" s="31">
        <f t="shared" si="5"/>
        <v>3.38</v>
      </c>
    </row>
    <row r="152" spans="1:7" x14ac:dyDescent="0.2">
      <c r="A152" s="30">
        <v>52.091999999999999</v>
      </c>
      <c r="B152" s="16">
        <v>1E-3</v>
      </c>
      <c r="C152" s="16">
        <f t="shared" si="4"/>
        <v>6.5000000000000002E-2</v>
      </c>
      <c r="D152" s="16">
        <v>52.093000000000004</v>
      </c>
      <c r="E152" s="16">
        <v>52.118000000000002</v>
      </c>
      <c r="F152" s="16">
        <v>2.5999999999999999E-2</v>
      </c>
      <c r="G152" s="31">
        <f t="shared" si="5"/>
        <v>1.69</v>
      </c>
    </row>
    <row r="153" spans="1:7" x14ac:dyDescent="0.2">
      <c r="A153" s="30">
        <v>52.093000000000004</v>
      </c>
      <c r="B153" s="16">
        <v>6.5000000000000002E-2</v>
      </c>
      <c r="C153" s="16">
        <f t="shared" si="4"/>
        <v>4.2250000000000005</v>
      </c>
      <c r="D153" s="16">
        <v>52.158000000000001</v>
      </c>
      <c r="E153" s="16">
        <v>52.161000000000001</v>
      </c>
      <c r="F153" s="16">
        <v>6.7000000000000004E-2</v>
      </c>
      <c r="G153" s="31">
        <f t="shared" si="5"/>
        <v>4.3550000000000004</v>
      </c>
    </row>
    <row r="154" spans="1:7" x14ac:dyDescent="0.2">
      <c r="A154" s="30">
        <v>52.145000000000003</v>
      </c>
      <c r="B154" s="16">
        <v>2.1999999999999999E-2</v>
      </c>
      <c r="C154" s="16">
        <f t="shared" si="4"/>
        <v>1.43</v>
      </c>
      <c r="D154" s="16">
        <v>52.167999999999999</v>
      </c>
      <c r="E154" s="16">
        <v>52.173000000000002</v>
      </c>
      <c r="F154" s="16">
        <v>2.7E-2</v>
      </c>
      <c r="G154" s="31">
        <f t="shared" si="5"/>
        <v>1.7549999999999999</v>
      </c>
    </row>
    <row r="155" spans="1:7" x14ac:dyDescent="0.2">
      <c r="A155" s="30">
        <v>52.158000000000001</v>
      </c>
      <c r="B155" s="16">
        <v>1.4999999999999999E-2</v>
      </c>
      <c r="C155" s="16">
        <f t="shared" si="4"/>
        <v>0.97499999999999998</v>
      </c>
      <c r="D155" s="16">
        <v>52.173999999999999</v>
      </c>
      <c r="E155" s="16">
        <v>52.188000000000002</v>
      </c>
      <c r="F155" s="16">
        <v>0.03</v>
      </c>
      <c r="G155" s="31">
        <f t="shared" si="5"/>
        <v>1.95</v>
      </c>
    </row>
    <row r="156" spans="1:7" x14ac:dyDescent="0.2">
      <c r="A156" s="30">
        <v>52.167999999999999</v>
      </c>
      <c r="B156" s="16">
        <v>2.1000000000000001E-2</v>
      </c>
      <c r="C156" s="16">
        <f t="shared" si="4"/>
        <v>1.365</v>
      </c>
      <c r="D156" s="16">
        <v>52.188000000000002</v>
      </c>
      <c r="E156" s="16">
        <v>52.201000000000001</v>
      </c>
      <c r="F156" s="16">
        <v>3.4000000000000002E-2</v>
      </c>
      <c r="G156" s="31">
        <f t="shared" si="5"/>
        <v>2.21</v>
      </c>
    </row>
    <row r="157" spans="1:7" x14ac:dyDescent="0.2">
      <c r="A157" s="30">
        <v>52.173999999999999</v>
      </c>
      <c r="B157" s="16">
        <v>2.7E-2</v>
      </c>
      <c r="C157" s="16">
        <f t="shared" si="4"/>
        <v>1.7549999999999999</v>
      </c>
      <c r="D157" s="16">
        <v>52.201000000000001</v>
      </c>
      <c r="E157" s="16">
        <v>52.207999999999998</v>
      </c>
      <c r="F157" s="16">
        <v>3.4000000000000002E-2</v>
      </c>
      <c r="G157" s="31">
        <f t="shared" si="5"/>
        <v>2.21</v>
      </c>
    </row>
    <row r="158" spans="1:7" x14ac:dyDescent="0.2">
      <c r="A158" s="30">
        <v>52.209000000000003</v>
      </c>
      <c r="B158" s="16">
        <v>3.9E-2</v>
      </c>
      <c r="C158" s="16">
        <f t="shared" si="4"/>
        <v>2.5350000000000001</v>
      </c>
      <c r="D158" s="16">
        <v>52.247999999999998</v>
      </c>
      <c r="E158" s="16">
        <v>52.262999999999998</v>
      </c>
      <c r="F158" s="16">
        <v>5.3999999999999999E-2</v>
      </c>
      <c r="G158" s="31">
        <f t="shared" si="5"/>
        <v>3.51</v>
      </c>
    </row>
    <row r="159" spans="1:7" x14ac:dyDescent="0.2">
      <c r="A159" s="30">
        <v>52.231000000000002</v>
      </c>
      <c r="B159" s="16">
        <v>5.8000000000000003E-2</v>
      </c>
      <c r="C159" s="16">
        <f t="shared" si="4"/>
        <v>3.77</v>
      </c>
      <c r="D159" s="16">
        <v>52.289000000000001</v>
      </c>
      <c r="E159" s="16">
        <v>52.29</v>
      </c>
      <c r="F159" s="16">
        <v>5.8999999999999997E-2</v>
      </c>
      <c r="G159" s="31">
        <f t="shared" si="5"/>
        <v>3.835</v>
      </c>
    </row>
    <row r="160" spans="1:7" x14ac:dyDescent="0.2">
      <c r="A160" s="30">
        <v>52.232999999999997</v>
      </c>
      <c r="B160" s="16">
        <v>5.7000000000000002E-2</v>
      </c>
      <c r="C160" s="16">
        <f t="shared" si="4"/>
        <v>3.7050000000000001</v>
      </c>
      <c r="D160" s="16">
        <v>52.29</v>
      </c>
      <c r="E160" s="16">
        <v>52.290999999999997</v>
      </c>
      <c r="F160" s="16">
        <v>5.8000000000000003E-2</v>
      </c>
      <c r="G160" s="31">
        <f t="shared" si="5"/>
        <v>3.77</v>
      </c>
    </row>
    <row r="161" spans="1:7" x14ac:dyDescent="0.2">
      <c r="A161" s="30">
        <v>52.280999999999999</v>
      </c>
      <c r="B161" s="16">
        <v>0.01</v>
      </c>
      <c r="C161" s="16">
        <f t="shared" si="4"/>
        <v>0.65</v>
      </c>
      <c r="D161" s="16">
        <v>52.290999999999997</v>
      </c>
      <c r="E161" s="16">
        <v>52.298000000000002</v>
      </c>
      <c r="F161" s="16">
        <v>1.6E-2</v>
      </c>
      <c r="G161" s="31">
        <f t="shared" si="5"/>
        <v>1.04</v>
      </c>
    </row>
    <row r="162" spans="1:7" x14ac:dyDescent="0.2">
      <c r="A162" s="30">
        <v>52.298000000000002</v>
      </c>
      <c r="B162" s="16">
        <v>0</v>
      </c>
      <c r="C162" s="16">
        <f t="shared" si="4"/>
        <v>0</v>
      </c>
      <c r="D162" s="16">
        <v>52.298000000000002</v>
      </c>
      <c r="E162" s="16">
        <v>52.308</v>
      </c>
      <c r="F162" s="16">
        <v>0.01</v>
      </c>
      <c r="G162" s="31">
        <f t="shared" si="5"/>
        <v>0.65</v>
      </c>
    </row>
    <row r="163" spans="1:7" x14ac:dyDescent="0.2">
      <c r="A163" s="30">
        <v>52.311</v>
      </c>
      <c r="B163" s="16">
        <v>2.1999999999999999E-2</v>
      </c>
      <c r="C163" s="16">
        <f t="shared" si="4"/>
        <v>1.43</v>
      </c>
      <c r="D163" s="16">
        <v>52.332999999999998</v>
      </c>
      <c r="E163" s="16">
        <v>52.350999999999999</v>
      </c>
      <c r="F163" s="16">
        <v>0.04</v>
      </c>
      <c r="G163" s="31">
        <f t="shared" si="5"/>
        <v>2.6</v>
      </c>
    </row>
    <row r="164" spans="1:7" x14ac:dyDescent="0.2">
      <c r="A164" s="30">
        <v>52.311999999999998</v>
      </c>
      <c r="B164" s="16">
        <v>3.9E-2</v>
      </c>
      <c r="C164" s="16">
        <f t="shared" si="4"/>
        <v>2.5350000000000001</v>
      </c>
      <c r="D164" s="16">
        <v>52.350999999999999</v>
      </c>
      <c r="E164" s="16">
        <v>52.36</v>
      </c>
      <c r="F164" s="16">
        <v>4.8000000000000001E-2</v>
      </c>
      <c r="G164" s="31">
        <f t="shared" si="5"/>
        <v>3.12</v>
      </c>
    </row>
    <row r="165" spans="1:7" x14ac:dyDescent="0.2">
      <c r="A165" s="30">
        <v>52.320999999999998</v>
      </c>
      <c r="B165" s="16">
        <v>5.6000000000000001E-2</v>
      </c>
      <c r="C165" s="16">
        <f t="shared" si="4"/>
        <v>3.64</v>
      </c>
      <c r="D165" s="16">
        <v>52.375999999999998</v>
      </c>
      <c r="E165" s="16">
        <v>52.377000000000002</v>
      </c>
      <c r="F165" s="16">
        <v>5.7000000000000002E-2</v>
      </c>
      <c r="G165" s="31">
        <f t="shared" si="5"/>
        <v>3.7050000000000001</v>
      </c>
    </row>
    <row r="166" spans="1:7" x14ac:dyDescent="0.2">
      <c r="A166" s="30">
        <v>52.375999999999998</v>
      </c>
      <c r="B166" s="16">
        <v>1E-3</v>
      </c>
      <c r="C166" s="16">
        <f t="shared" si="4"/>
        <v>6.5000000000000002E-2</v>
      </c>
      <c r="D166" s="16">
        <v>52.377000000000002</v>
      </c>
      <c r="E166" s="16">
        <v>52.384</v>
      </c>
      <c r="F166" s="16">
        <v>7.0000000000000001E-3</v>
      </c>
      <c r="G166" s="31">
        <f t="shared" si="5"/>
        <v>0.45500000000000002</v>
      </c>
    </row>
    <row r="167" spans="1:7" x14ac:dyDescent="0.2">
      <c r="A167" s="30">
        <v>52.396999999999998</v>
      </c>
      <c r="B167" s="16">
        <v>0</v>
      </c>
      <c r="C167" s="16">
        <f t="shared" si="4"/>
        <v>0</v>
      </c>
      <c r="D167" s="16">
        <v>52.396999999999998</v>
      </c>
      <c r="E167" s="16">
        <v>52.399000000000001</v>
      </c>
      <c r="F167" s="16">
        <v>2E-3</v>
      </c>
      <c r="G167" s="31">
        <f t="shared" si="5"/>
        <v>0.13</v>
      </c>
    </row>
    <row r="168" spans="1:7" x14ac:dyDescent="0.2">
      <c r="A168" s="30">
        <v>52.438000000000002</v>
      </c>
      <c r="B168" s="16">
        <v>0</v>
      </c>
      <c r="C168" s="16">
        <f t="shared" si="4"/>
        <v>0</v>
      </c>
      <c r="D168" s="16">
        <v>52.438000000000002</v>
      </c>
      <c r="E168" s="16">
        <v>52.468000000000004</v>
      </c>
      <c r="F168" s="16">
        <v>0.03</v>
      </c>
      <c r="G168" s="31">
        <f t="shared" si="5"/>
        <v>1.95</v>
      </c>
    </row>
    <row r="169" spans="1:7" x14ac:dyDescent="0.2">
      <c r="A169" s="30">
        <v>52.478999999999999</v>
      </c>
      <c r="B169" s="16">
        <v>0</v>
      </c>
      <c r="C169" s="16">
        <f t="shared" si="4"/>
        <v>0</v>
      </c>
      <c r="D169" s="16">
        <v>52.478999999999999</v>
      </c>
      <c r="E169" s="16">
        <v>52.48</v>
      </c>
      <c r="F169" s="16">
        <v>1E-3</v>
      </c>
      <c r="G169" s="31">
        <f t="shared" si="5"/>
        <v>6.5000000000000002E-2</v>
      </c>
    </row>
    <row r="170" spans="1:7" x14ac:dyDescent="0.2">
      <c r="A170" s="30">
        <v>52.481000000000002</v>
      </c>
      <c r="B170" s="16">
        <v>7.0000000000000001E-3</v>
      </c>
      <c r="C170" s="16">
        <f t="shared" si="4"/>
        <v>0.45500000000000002</v>
      </c>
      <c r="D170" s="16">
        <v>52.488999999999997</v>
      </c>
      <c r="E170" s="16">
        <v>52.503999999999998</v>
      </c>
      <c r="F170" s="16">
        <v>2.1999999999999999E-2</v>
      </c>
      <c r="G170" s="31">
        <f t="shared" si="5"/>
        <v>1.43</v>
      </c>
    </row>
    <row r="171" spans="1:7" x14ac:dyDescent="0.2">
      <c r="A171" s="30">
        <v>52.481999999999999</v>
      </c>
      <c r="B171" s="16">
        <v>3.5999999999999997E-2</v>
      </c>
      <c r="C171" s="16">
        <f t="shared" si="4"/>
        <v>2.34</v>
      </c>
      <c r="D171" s="16">
        <v>52.518000000000001</v>
      </c>
      <c r="E171" s="16">
        <v>52.518999999999998</v>
      </c>
      <c r="F171" s="16">
        <v>3.6999999999999998E-2</v>
      </c>
      <c r="G171" s="31">
        <f t="shared" si="5"/>
        <v>2.4049999999999998</v>
      </c>
    </row>
    <row r="172" spans="1:7" x14ac:dyDescent="0.2">
      <c r="A172" s="30">
        <v>52.488999999999997</v>
      </c>
      <c r="B172" s="16">
        <v>3.6999999999999998E-2</v>
      </c>
      <c r="C172" s="16">
        <f t="shared" si="4"/>
        <v>2.4049999999999998</v>
      </c>
      <c r="D172" s="16">
        <v>52.526000000000003</v>
      </c>
      <c r="E172" s="16">
        <v>52.533000000000001</v>
      </c>
      <c r="F172" s="16">
        <v>4.3999999999999997E-2</v>
      </c>
      <c r="G172" s="31">
        <f t="shared" si="5"/>
        <v>2.86</v>
      </c>
    </row>
    <row r="173" spans="1:7" x14ac:dyDescent="0.2">
      <c r="A173" s="30">
        <v>52.506</v>
      </c>
      <c r="B173" s="16">
        <v>2.7E-2</v>
      </c>
      <c r="C173" s="16">
        <f t="shared" si="4"/>
        <v>1.7549999999999999</v>
      </c>
      <c r="D173" s="16">
        <v>52.533000000000001</v>
      </c>
      <c r="E173" s="16">
        <v>52.546999999999997</v>
      </c>
      <c r="F173" s="16">
        <v>0.04</v>
      </c>
      <c r="G173" s="31">
        <f t="shared" si="5"/>
        <v>2.6</v>
      </c>
    </row>
    <row r="174" spans="1:7" x14ac:dyDescent="0.2">
      <c r="A174" s="30">
        <v>52.526000000000003</v>
      </c>
      <c r="B174" s="16">
        <v>2.8000000000000001E-2</v>
      </c>
      <c r="C174" s="16">
        <f t="shared" si="4"/>
        <v>1.82</v>
      </c>
      <c r="D174" s="16">
        <v>52.552999999999997</v>
      </c>
      <c r="E174" s="16">
        <v>52.567</v>
      </c>
      <c r="F174" s="16">
        <v>4.1000000000000002E-2</v>
      </c>
      <c r="G174" s="31">
        <f t="shared" si="5"/>
        <v>2.665</v>
      </c>
    </row>
    <row r="175" spans="1:7" x14ac:dyDescent="0.2">
      <c r="A175" s="30">
        <v>52.533000000000001</v>
      </c>
      <c r="B175" s="16">
        <v>5.6000000000000001E-2</v>
      </c>
      <c r="C175" s="16">
        <f t="shared" si="4"/>
        <v>3.64</v>
      </c>
      <c r="D175" s="16">
        <v>52.588999999999999</v>
      </c>
      <c r="E175" s="16">
        <v>52.594000000000001</v>
      </c>
      <c r="F175" s="16">
        <v>6.0999999999999999E-2</v>
      </c>
      <c r="G175" s="31">
        <f t="shared" si="5"/>
        <v>3.9649999999999999</v>
      </c>
    </row>
    <row r="176" spans="1:7" x14ac:dyDescent="0.2">
      <c r="A176" s="30">
        <v>52.552999999999997</v>
      </c>
      <c r="B176" s="16">
        <v>4.1000000000000002E-2</v>
      </c>
      <c r="C176" s="16">
        <f t="shared" si="4"/>
        <v>2.665</v>
      </c>
      <c r="D176" s="16">
        <v>52.594000000000001</v>
      </c>
      <c r="E176" s="16">
        <v>52.597999999999999</v>
      </c>
      <c r="F176" s="16">
        <v>4.4999999999999998E-2</v>
      </c>
      <c r="G176" s="31">
        <f t="shared" si="5"/>
        <v>2.9249999999999998</v>
      </c>
    </row>
    <row r="177" spans="1:7" x14ac:dyDescent="0.2">
      <c r="A177" s="30">
        <v>52.582000000000001</v>
      </c>
      <c r="B177" s="16">
        <v>2.5000000000000001E-2</v>
      </c>
      <c r="C177" s="16">
        <f t="shared" si="4"/>
        <v>1.625</v>
      </c>
      <c r="D177" s="16">
        <v>52.606999999999999</v>
      </c>
      <c r="E177" s="16">
        <v>52.622</v>
      </c>
      <c r="F177" s="16">
        <v>0.04</v>
      </c>
      <c r="G177" s="31">
        <f t="shared" si="5"/>
        <v>2.6</v>
      </c>
    </row>
    <row r="178" spans="1:7" x14ac:dyDescent="0.2">
      <c r="A178" s="30">
        <v>52.598999999999997</v>
      </c>
      <c r="B178" s="16">
        <v>2.3E-2</v>
      </c>
      <c r="C178" s="16">
        <f t="shared" si="4"/>
        <v>1.4949999999999999</v>
      </c>
      <c r="D178" s="16">
        <v>52.622</v>
      </c>
      <c r="E178" s="16">
        <v>52.633000000000003</v>
      </c>
      <c r="F178" s="16">
        <v>3.4000000000000002E-2</v>
      </c>
      <c r="G178" s="31">
        <f t="shared" si="5"/>
        <v>2.21</v>
      </c>
    </row>
    <row r="179" spans="1:7" x14ac:dyDescent="0.2">
      <c r="A179" s="30">
        <v>52.603999999999999</v>
      </c>
      <c r="B179" s="16">
        <v>4.8000000000000001E-2</v>
      </c>
      <c r="C179" s="16">
        <f t="shared" si="4"/>
        <v>3.12</v>
      </c>
      <c r="D179" s="16">
        <v>52.652000000000001</v>
      </c>
      <c r="E179" s="16">
        <v>52.66</v>
      </c>
      <c r="F179" s="16">
        <v>5.6000000000000001E-2</v>
      </c>
      <c r="G179" s="31">
        <f t="shared" si="5"/>
        <v>3.64</v>
      </c>
    </row>
    <row r="180" spans="1:7" x14ac:dyDescent="0.2">
      <c r="A180" s="30">
        <v>52.639000000000003</v>
      </c>
      <c r="B180" s="16">
        <v>2.1000000000000001E-2</v>
      </c>
      <c r="C180" s="16">
        <f t="shared" si="4"/>
        <v>1.365</v>
      </c>
      <c r="D180" s="16">
        <v>52.66</v>
      </c>
      <c r="E180" s="16">
        <v>52.673999999999999</v>
      </c>
      <c r="F180" s="16">
        <v>3.5000000000000003E-2</v>
      </c>
      <c r="G180" s="31">
        <f t="shared" si="5"/>
        <v>2.2750000000000004</v>
      </c>
    </row>
    <row r="181" spans="1:7" x14ac:dyDescent="0.2">
      <c r="A181" s="30">
        <v>52.640999999999998</v>
      </c>
      <c r="B181" s="16">
        <v>5.6000000000000001E-2</v>
      </c>
      <c r="C181" s="16">
        <f t="shared" si="4"/>
        <v>3.64</v>
      </c>
      <c r="D181" s="16">
        <v>52.697000000000003</v>
      </c>
      <c r="E181" s="16">
        <v>52.704000000000001</v>
      </c>
      <c r="F181" s="16">
        <v>6.3E-2</v>
      </c>
      <c r="G181" s="31">
        <f t="shared" si="5"/>
        <v>4.0949999999999998</v>
      </c>
    </row>
    <row r="182" spans="1:7" x14ac:dyDescent="0.2">
      <c r="A182" s="30">
        <v>52.677</v>
      </c>
      <c r="B182" s="16">
        <v>2.7E-2</v>
      </c>
      <c r="C182" s="16">
        <f t="shared" si="4"/>
        <v>1.7549999999999999</v>
      </c>
      <c r="D182" s="16">
        <v>52.704000000000001</v>
      </c>
      <c r="E182" s="16">
        <v>52.73</v>
      </c>
      <c r="F182" s="16">
        <v>5.2999999999999999E-2</v>
      </c>
      <c r="G182" s="31">
        <f t="shared" si="5"/>
        <v>3.4449999999999998</v>
      </c>
    </row>
    <row r="183" spans="1:7" x14ac:dyDescent="0.2">
      <c r="A183" s="30">
        <v>52.695999999999998</v>
      </c>
      <c r="B183" s="16">
        <v>4.7E-2</v>
      </c>
      <c r="C183" s="16">
        <f t="shared" si="4"/>
        <v>3.0550000000000002</v>
      </c>
      <c r="D183" s="16">
        <v>52.741999999999997</v>
      </c>
      <c r="E183" s="16">
        <v>52.753999999999998</v>
      </c>
      <c r="F183" s="16">
        <v>5.8000000000000003E-2</v>
      </c>
      <c r="G183" s="31">
        <f t="shared" si="5"/>
        <v>3.77</v>
      </c>
    </row>
    <row r="184" spans="1:7" x14ac:dyDescent="0.2">
      <c r="A184" s="30">
        <v>52.74</v>
      </c>
      <c r="B184" s="16">
        <v>1.4E-2</v>
      </c>
      <c r="C184" s="16">
        <f t="shared" si="4"/>
        <v>0.91</v>
      </c>
      <c r="D184" s="16">
        <v>52.753999999999998</v>
      </c>
      <c r="E184" s="16">
        <v>52.753999999999998</v>
      </c>
      <c r="F184" s="16">
        <v>1.4E-2</v>
      </c>
      <c r="G184" s="31">
        <f t="shared" si="5"/>
        <v>0.91</v>
      </c>
    </row>
    <row r="185" spans="1:7" x14ac:dyDescent="0.2">
      <c r="A185" s="30">
        <v>52.741999999999997</v>
      </c>
      <c r="B185" s="16">
        <v>1.2E-2</v>
      </c>
      <c r="C185" s="16">
        <f t="shared" si="4"/>
        <v>0.78</v>
      </c>
      <c r="D185" s="16">
        <v>52.753999999999998</v>
      </c>
      <c r="E185" s="16">
        <v>52.765999999999998</v>
      </c>
      <c r="F185" s="16">
        <v>2.4E-2</v>
      </c>
      <c r="G185" s="31">
        <f t="shared" si="5"/>
        <v>1.56</v>
      </c>
    </row>
    <row r="186" spans="1:7" x14ac:dyDescent="0.2">
      <c r="A186" s="30">
        <v>52.805</v>
      </c>
      <c r="B186" s="16">
        <v>2.3E-2</v>
      </c>
      <c r="C186" s="16">
        <f t="shared" si="4"/>
        <v>1.4949999999999999</v>
      </c>
      <c r="D186" s="16">
        <v>52.829000000000001</v>
      </c>
      <c r="E186" s="16">
        <v>52.848999999999997</v>
      </c>
      <c r="F186" s="16">
        <v>4.2999999999999997E-2</v>
      </c>
      <c r="G186" s="31">
        <f t="shared" si="5"/>
        <v>2.7949999999999999</v>
      </c>
    </row>
    <row r="187" spans="1:7" x14ac:dyDescent="0.2">
      <c r="A187" s="30">
        <v>52.805999999999997</v>
      </c>
      <c r="B187" s="16">
        <v>4.2999999999999997E-2</v>
      </c>
      <c r="C187" s="16">
        <f t="shared" si="4"/>
        <v>2.7949999999999999</v>
      </c>
      <c r="D187" s="16">
        <v>52.848999999999997</v>
      </c>
      <c r="E187" s="16">
        <v>52.87</v>
      </c>
      <c r="F187" s="16">
        <v>6.4000000000000001E-2</v>
      </c>
      <c r="G187" s="31">
        <f t="shared" si="5"/>
        <v>4.16</v>
      </c>
    </row>
    <row r="188" spans="1:7" x14ac:dyDescent="0.2">
      <c r="A188" s="30">
        <v>52.81</v>
      </c>
      <c r="B188" s="16">
        <v>6.4000000000000001E-2</v>
      </c>
      <c r="C188" s="16">
        <f t="shared" si="4"/>
        <v>4.16</v>
      </c>
      <c r="D188" s="16">
        <v>52.874000000000002</v>
      </c>
      <c r="E188" s="16">
        <v>52.877000000000002</v>
      </c>
      <c r="F188" s="16">
        <v>6.6000000000000003E-2</v>
      </c>
      <c r="G188" s="31">
        <f t="shared" si="5"/>
        <v>4.29</v>
      </c>
    </row>
    <row r="189" spans="1:7" x14ac:dyDescent="0.2">
      <c r="A189" s="30">
        <v>52.874000000000002</v>
      </c>
      <c r="B189" s="16">
        <v>3.0000000000000001E-3</v>
      </c>
      <c r="C189" s="16">
        <f t="shared" si="4"/>
        <v>0.19500000000000001</v>
      </c>
      <c r="D189" s="16">
        <v>52.877000000000002</v>
      </c>
      <c r="E189" s="16">
        <v>52.878</v>
      </c>
      <c r="F189" s="16">
        <v>4.0000000000000001E-3</v>
      </c>
      <c r="G189" s="31">
        <f t="shared" si="5"/>
        <v>0.26</v>
      </c>
    </row>
    <row r="190" spans="1:7" x14ac:dyDescent="0.2">
      <c r="A190" s="30">
        <v>52.874000000000002</v>
      </c>
      <c r="B190" s="16">
        <v>3.0000000000000001E-3</v>
      </c>
      <c r="C190" s="16">
        <f t="shared" si="4"/>
        <v>0.19500000000000001</v>
      </c>
      <c r="D190" s="16">
        <v>52.878</v>
      </c>
      <c r="E190" s="16">
        <v>52.88</v>
      </c>
      <c r="F190" s="16">
        <v>5.0000000000000001E-3</v>
      </c>
      <c r="G190" s="31">
        <f t="shared" si="5"/>
        <v>0.32500000000000001</v>
      </c>
    </row>
    <row r="191" spans="1:7" x14ac:dyDescent="0.2">
      <c r="A191" s="30">
        <v>52.877000000000002</v>
      </c>
      <c r="B191" s="16">
        <v>6.0000000000000001E-3</v>
      </c>
      <c r="C191" s="16">
        <f t="shared" si="4"/>
        <v>0.39</v>
      </c>
      <c r="D191" s="16">
        <v>52.883000000000003</v>
      </c>
      <c r="E191" s="16">
        <v>52.887999999999998</v>
      </c>
      <c r="F191" s="16">
        <v>1.0999999999999999E-2</v>
      </c>
      <c r="G191" s="31">
        <f t="shared" si="5"/>
        <v>0.71499999999999997</v>
      </c>
    </row>
    <row r="192" spans="1:7" x14ac:dyDescent="0.2">
      <c r="A192" s="30">
        <v>52.883000000000003</v>
      </c>
      <c r="B192" s="16">
        <v>2.5000000000000001E-2</v>
      </c>
      <c r="C192" s="16">
        <f t="shared" si="4"/>
        <v>1.625</v>
      </c>
      <c r="D192" s="16">
        <v>52.908000000000001</v>
      </c>
      <c r="E192" s="16">
        <v>52.91</v>
      </c>
      <c r="F192" s="16">
        <v>2.5999999999999999E-2</v>
      </c>
      <c r="G192" s="31">
        <f t="shared" si="5"/>
        <v>1.69</v>
      </c>
    </row>
    <row r="193" spans="1:7" x14ac:dyDescent="0.2">
      <c r="A193" s="30">
        <v>52.901000000000003</v>
      </c>
      <c r="B193" s="16">
        <v>8.9999999999999993E-3</v>
      </c>
      <c r="C193" s="16">
        <f t="shared" si="4"/>
        <v>0.58499999999999996</v>
      </c>
      <c r="D193" s="16">
        <v>52.91</v>
      </c>
      <c r="E193" s="16">
        <v>52.914000000000001</v>
      </c>
      <c r="F193" s="16">
        <v>1.2999999999999999E-2</v>
      </c>
      <c r="G193" s="31">
        <f t="shared" si="5"/>
        <v>0.84499999999999997</v>
      </c>
    </row>
    <row r="194" spans="1:7" x14ac:dyDescent="0.2">
      <c r="A194" s="30">
        <v>52.901000000000003</v>
      </c>
      <c r="B194" s="16">
        <v>1.2999999999999999E-2</v>
      </c>
      <c r="C194" s="16">
        <f t="shared" si="4"/>
        <v>0.84499999999999997</v>
      </c>
      <c r="D194" s="16">
        <v>52.914000000000001</v>
      </c>
      <c r="E194" s="16">
        <v>52.942</v>
      </c>
      <c r="F194" s="16">
        <v>4.1000000000000002E-2</v>
      </c>
      <c r="G194" s="31">
        <f t="shared" si="5"/>
        <v>2.665</v>
      </c>
    </row>
    <row r="195" spans="1:7" x14ac:dyDescent="0.2">
      <c r="A195" s="30">
        <v>52.969000000000001</v>
      </c>
      <c r="B195" s="16">
        <v>0.03</v>
      </c>
      <c r="C195" s="16">
        <f t="shared" si="4"/>
        <v>1.95</v>
      </c>
      <c r="D195" s="16">
        <v>52.999000000000002</v>
      </c>
      <c r="E195" s="16">
        <v>53.002000000000002</v>
      </c>
      <c r="F195" s="16">
        <v>3.3000000000000002E-2</v>
      </c>
      <c r="G195" s="31">
        <f t="shared" si="5"/>
        <v>2.145</v>
      </c>
    </row>
    <row r="196" spans="1:7" x14ac:dyDescent="0.2">
      <c r="A196" s="30">
        <v>52.975999999999999</v>
      </c>
      <c r="B196" s="16">
        <v>2.7E-2</v>
      </c>
      <c r="C196" s="16">
        <f t="shared" si="4"/>
        <v>1.7549999999999999</v>
      </c>
      <c r="D196" s="16">
        <v>53.002000000000002</v>
      </c>
      <c r="E196" s="16">
        <v>53.003999999999998</v>
      </c>
      <c r="F196" s="16">
        <v>2.8000000000000001E-2</v>
      </c>
      <c r="G196" s="31">
        <f t="shared" si="5"/>
        <v>1.82</v>
      </c>
    </row>
    <row r="197" spans="1:7" x14ac:dyDescent="0.2">
      <c r="A197" s="30">
        <v>52.982999999999997</v>
      </c>
      <c r="B197" s="16">
        <v>3.2000000000000001E-2</v>
      </c>
      <c r="C197" s="16">
        <f t="shared" si="4"/>
        <v>2.08</v>
      </c>
      <c r="D197" s="16">
        <v>53.014000000000003</v>
      </c>
      <c r="E197" s="16">
        <v>53.017000000000003</v>
      </c>
      <c r="F197" s="16">
        <v>3.4000000000000002E-2</v>
      </c>
      <c r="G197" s="31">
        <f t="shared" si="5"/>
        <v>2.21</v>
      </c>
    </row>
    <row r="198" spans="1:7" x14ac:dyDescent="0.2">
      <c r="A198" s="30">
        <v>53.014000000000003</v>
      </c>
      <c r="B198" s="16">
        <v>4.0000000000000001E-3</v>
      </c>
      <c r="C198" s="16">
        <f t="shared" si="4"/>
        <v>0.26</v>
      </c>
      <c r="D198" s="16">
        <v>53.018999999999998</v>
      </c>
      <c r="E198" s="16">
        <v>53.024000000000001</v>
      </c>
      <c r="F198" s="16">
        <v>0.01</v>
      </c>
      <c r="G198" s="31">
        <f t="shared" si="5"/>
        <v>0.65</v>
      </c>
    </row>
    <row r="199" spans="1:7" x14ac:dyDescent="0.2">
      <c r="A199" s="30">
        <v>53.018999999999998</v>
      </c>
      <c r="B199" s="16">
        <v>7.0000000000000001E-3</v>
      </c>
      <c r="C199" s="16">
        <f t="shared" ref="C199:C262" si="6">B199*$B$2</f>
        <v>0.45500000000000002</v>
      </c>
      <c r="D199" s="16">
        <v>53.026000000000003</v>
      </c>
      <c r="E199" s="16">
        <v>53.026000000000003</v>
      </c>
      <c r="F199" s="16">
        <v>7.0000000000000001E-3</v>
      </c>
      <c r="G199" s="31">
        <f t="shared" ref="G199:G262" si="7">F199*$B$2</f>
        <v>0.45500000000000002</v>
      </c>
    </row>
    <row r="200" spans="1:7" x14ac:dyDescent="0.2">
      <c r="A200" s="30">
        <v>53.026000000000003</v>
      </c>
      <c r="B200" s="16">
        <v>8.0000000000000002E-3</v>
      </c>
      <c r="C200" s="16">
        <f t="shared" si="6"/>
        <v>0.52</v>
      </c>
      <c r="D200" s="16">
        <v>53.033999999999999</v>
      </c>
      <c r="E200" s="16">
        <v>53.037999999999997</v>
      </c>
      <c r="F200" s="16">
        <v>1.2E-2</v>
      </c>
      <c r="G200" s="31">
        <f t="shared" si="7"/>
        <v>0.78</v>
      </c>
    </row>
    <row r="201" spans="1:7" x14ac:dyDescent="0.2">
      <c r="A201" s="30">
        <v>53.033999999999999</v>
      </c>
      <c r="B201" s="16">
        <v>5.0000000000000001E-3</v>
      </c>
      <c r="C201" s="16">
        <f t="shared" si="6"/>
        <v>0.32500000000000001</v>
      </c>
      <c r="D201" s="16">
        <v>53.039000000000001</v>
      </c>
      <c r="E201" s="16">
        <v>53.04</v>
      </c>
      <c r="F201" s="16">
        <v>6.0000000000000001E-3</v>
      </c>
      <c r="G201" s="31">
        <f t="shared" si="7"/>
        <v>0.39</v>
      </c>
    </row>
    <row r="202" spans="1:7" x14ac:dyDescent="0.2">
      <c r="A202" s="30">
        <v>53.039000000000001</v>
      </c>
      <c r="B202" s="16">
        <v>4.0000000000000001E-3</v>
      </c>
      <c r="C202" s="16">
        <f t="shared" si="6"/>
        <v>0.26</v>
      </c>
      <c r="D202" s="16">
        <v>53.043999999999997</v>
      </c>
      <c r="E202" s="16">
        <v>53.070999999999998</v>
      </c>
      <c r="F202" s="16">
        <v>3.2000000000000001E-2</v>
      </c>
      <c r="G202" s="31">
        <f t="shared" si="7"/>
        <v>2.08</v>
      </c>
    </row>
    <row r="203" spans="1:7" x14ac:dyDescent="0.2">
      <c r="A203" s="30">
        <v>53.043999999999997</v>
      </c>
      <c r="B203" s="16">
        <v>2.7E-2</v>
      </c>
      <c r="C203" s="16">
        <f t="shared" si="6"/>
        <v>1.7549999999999999</v>
      </c>
      <c r="D203" s="16">
        <v>53.070999999999998</v>
      </c>
      <c r="E203" s="16">
        <v>53.070999999999998</v>
      </c>
      <c r="F203" s="16">
        <v>2.8000000000000001E-2</v>
      </c>
      <c r="G203" s="31">
        <f t="shared" si="7"/>
        <v>1.82</v>
      </c>
    </row>
    <row r="204" spans="1:7" x14ac:dyDescent="0.2">
      <c r="A204" s="30">
        <v>53.076000000000001</v>
      </c>
      <c r="B204" s="16">
        <v>0</v>
      </c>
      <c r="C204" s="16">
        <f t="shared" si="6"/>
        <v>0</v>
      </c>
      <c r="D204" s="16">
        <v>53.076000000000001</v>
      </c>
      <c r="E204" s="16">
        <v>53.088999999999999</v>
      </c>
      <c r="F204" s="16">
        <v>1.2999999999999999E-2</v>
      </c>
      <c r="G204" s="31">
        <f t="shared" si="7"/>
        <v>0.84499999999999997</v>
      </c>
    </row>
    <row r="205" spans="1:7" x14ac:dyDescent="0.2">
      <c r="A205" s="30">
        <v>53.091000000000001</v>
      </c>
      <c r="B205" s="16">
        <v>0</v>
      </c>
      <c r="C205" s="16">
        <f t="shared" si="6"/>
        <v>0</v>
      </c>
      <c r="D205" s="16">
        <v>53.091000000000001</v>
      </c>
      <c r="E205" s="16">
        <v>53.107999999999997</v>
      </c>
      <c r="F205" s="16">
        <v>1.6E-2</v>
      </c>
      <c r="G205" s="31">
        <f t="shared" si="7"/>
        <v>1.04</v>
      </c>
    </row>
    <row r="206" spans="1:7" x14ac:dyDescent="0.2">
      <c r="A206" s="30">
        <v>53.143000000000001</v>
      </c>
      <c r="B206" s="16">
        <v>0</v>
      </c>
      <c r="C206" s="16">
        <f t="shared" si="6"/>
        <v>0</v>
      </c>
      <c r="D206" s="16">
        <v>53.143000000000001</v>
      </c>
      <c r="E206" s="16">
        <v>53.146000000000001</v>
      </c>
      <c r="F206" s="16">
        <v>3.0000000000000001E-3</v>
      </c>
      <c r="G206" s="31">
        <f t="shared" si="7"/>
        <v>0.19500000000000001</v>
      </c>
    </row>
    <row r="207" spans="1:7" x14ac:dyDescent="0.2">
      <c r="A207" s="30">
        <v>53.168999999999997</v>
      </c>
      <c r="B207" s="16">
        <v>0</v>
      </c>
      <c r="C207" s="16">
        <f t="shared" si="6"/>
        <v>0</v>
      </c>
      <c r="D207" s="16">
        <v>53.168999999999997</v>
      </c>
      <c r="E207" s="16">
        <v>53.173000000000002</v>
      </c>
      <c r="F207" s="16">
        <v>4.0000000000000001E-3</v>
      </c>
      <c r="G207" s="31">
        <f t="shared" si="7"/>
        <v>0.26</v>
      </c>
    </row>
    <row r="208" spans="1:7" x14ac:dyDescent="0.2">
      <c r="A208" s="30">
        <v>53.18</v>
      </c>
      <c r="B208" s="16">
        <v>1E-3</v>
      </c>
      <c r="C208" s="16">
        <f t="shared" si="6"/>
        <v>6.5000000000000002E-2</v>
      </c>
      <c r="D208" s="16">
        <v>53.180999999999997</v>
      </c>
      <c r="E208" s="16">
        <v>53.183</v>
      </c>
      <c r="F208" s="16">
        <v>3.0000000000000001E-3</v>
      </c>
      <c r="G208" s="31">
        <f t="shared" si="7"/>
        <v>0.19500000000000001</v>
      </c>
    </row>
    <row r="209" spans="1:7" x14ac:dyDescent="0.2">
      <c r="A209" s="30">
        <v>53.180999999999997</v>
      </c>
      <c r="B209" s="16">
        <v>2E-3</v>
      </c>
      <c r="C209" s="16">
        <f t="shared" si="6"/>
        <v>0.13</v>
      </c>
      <c r="D209" s="16">
        <v>53.183</v>
      </c>
      <c r="E209" s="16">
        <v>53.185000000000002</v>
      </c>
      <c r="F209" s="16">
        <v>4.0000000000000001E-3</v>
      </c>
      <c r="G209" s="31">
        <f t="shared" si="7"/>
        <v>0.26</v>
      </c>
    </row>
    <row r="210" spans="1:7" x14ac:dyDescent="0.2">
      <c r="A210" s="30">
        <v>53.201999999999998</v>
      </c>
      <c r="B210" s="16">
        <v>0</v>
      </c>
      <c r="C210" s="16">
        <f t="shared" si="6"/>
        <v>0</v>
      </c>
      <c r="D210" s="16">
        <v>53.201999999999998</v>
      </c>
      <c r="E210" s="16">
        <v>53.210999999999999</v>
      </c>
      <c r="F210" s="16">
        <v>8.9999999999999993E-3</v>
      </c>
      <c r="G210" s="31">
        <f t="shared" si="7"/>
        <v>0.58499999999999996</v>
      </c>
    </row>
    <row r="211" spans="1:7" x14ac:dyDescent="0.2">
      <c r="A211" s="30">
        <v>53.210999999999999</v>
      </c>
      <c r="B211" s="16">
        <v>3.2000000000000001E-2</v>
      </c>
      <c r="C211" s="16">
        <f t="shared" si="6"/>
        <v>2.08</v>
      </c>
      <c r="D211" s="16">
        <v>53.243000000000002</v>
      </c>
      <c r="E211" s="16">
        <v>53.249000000000002</v>
      </c>
      <c r="F211" s="16">
        <v>3.7999999999999999E-2</v>
      </c>
      <c r="G211" s="31">
        <f t="shared" si="7"/>
        <v>2.4699999999999998</v>
      </c>
    </row>
    <row r="212" spans="1:7" x14ac:dyDescent="0.2">
      <c r="A212" s="30">
        <v>53.213000000000001</v>
      </c>
      <c r="B212" s="16">
        <v>6.2E-2</v>
      </c>
      <c r="C212" s="16">
        <f t="shared" si="6"/>
        <v>4.03</v>
      </c>
      <c r="D212" s="16">
        <v>53.276000000000003</v>
      </c>
      <c r="E212" s="16">
        <v>53.283999999999999</v>
      </c>
      <c r="F212" s="16">
        <v>7.0000000000000007E-2</v>
      </c>
      <c r="G212" s="31">
        <f t="shared" si="7"/>
        <v>4.5500000000000007</v>
      </c>
    </row>
    <row r="213" spans="1:7" x14ac:dyDescent="0.2">
      <c r="A213" s="30">
        <v>53.225999999999999</v>
      </c>
      <c r="B213" s="16">
        <v>0.06</v>
      </c>
      <c r="C213" s="16">
        <f t="shared" si="6"/>
        <v>3.9</v>
      </c>
      <c r="D213" s="16">
        <v>53.286000000000001</v>
      </c>
      <c r="E213" s="16">
        <v>53.289000000000001</v>
      </c>
      <c r="F213" s="16">
        <v>6.3E-2</v>
      </c>
      <c r="G213" s="31">
        <f t="shared" si="7"/>
        <v>4.0949999999999998</v>
      </c>
    </row>
    <row r="214" spans="1:7" x14ac:dyDescent="0.2">
      <c r="A214" s="30">
        <v>53.276000000000003</v>
      </c>
      <c r="B214" s="16">
        <v>3.1E-2</v>
      </c>
      <c r="C214" s="16">
        <f t="shared" si="6"/>
        <v>2.0150000000000001</v>
      </c>
      <c r="D214" s="16">
        <v>53.307000000000002</v>
      </c>
      <c r="E214" s="16">
        <v>53.31</v>
      </c>
      <c r="F214" s="16">
        <v>3.4000000000000002E-2</v>
      </c>
      <c r="G214" s="31">
        <f t="shared" si="7"/>
        <v>2.21</v>
      </c>
    </row>
    <row r="215" spans="1:7" x14ac:dyDescent="0.2">
      <c r="A215" s="30">
        <v>53.286000000000001</v>
      </c>
      <c r="B215" s="16">
        <v>5.1999999999999998E-2</v>
      </c>
      <c r="C215" s="16">
        <f t="shared" si="6"/>
        <v>3.38</v>
      </c>
      <c r="D215" s="16">
        <v>53.338000000000001</v>
      </c>
      <c r="E215" s="16">
        <v>53.341999999999999</v>
      </c>
      <c r="F215" s="16">
        <v>5.6000000000000001E-2</v>
      </c>
      <c r="G215" s="31">
        <f t="shared" si="7"/>
        <v>3.64</v>
      </c>
    </row>
    <row r="216" spans="1:7" x14ac:dyDescent="0.2">
      <c r="A216" s="30">
        <v>53.293999999999997</v>
      </c>
      <c r="B216" s="16">
        <v>4.8000000000000001E-2</v>
      </c>
      <c r="C216" s="16">
        <f t="shared" si="6"/>
        <v>3.12</v>
      </c>
      <c r="D216" s="16">
        <v>53.341999999999999</v>
      </c>
      <c r="E216" s="16">
        <v>53.345999999999997</v>
      </c>
      <c r="F216" s="16">
        <v>5.1999999999999998E-2</v>
      </c>
      <c r="G216" s="31">
        <f t="shared" si="7"/>
        <v>3.38</v>
      </c>
    </row>
    <row r="217" spans="1:7" x14ac:dyDescent="0.2">
      <c r="A217" s="30">
        <v>53.337000000000003</v>
      </c>
      <c r="B217" s="16">
        <v>1.0999999999999999E-2</v>
      </c>
      <c r="C217" s="16">
        <f t="shared" si="6"/>
        <v>0.71499999999999997</v>
      </c>
      <c r="D217" s="16">
        <v>53.348999999999997</v>
      </c>
      <c r="E217" s="16">
        <v>53.353999999999999</v>
      </c>
      <c r="F217" s="16">
        <v>1.7000000000000001E-2</v>
      </c>
      <c r="G217" s="31">
        <f t="shared" si="7"/>
        <v>1.105</v>
      </c>
    </row>
    <row r="218" spans="1:7" x14ac:dyDescent="0.2">
      <c r="A218" s="30">
        <v>53.348999999999997</v>
      </c>
      <c r="B218" s="16">
        <v>1.4999999999999999E-2</v>
      </c>
      <c r="C218" s="16">
        <f t="shared" si="6"/>
        <v>0.97499999999999998</v>
      </c>
      <c r="D218" s="16">
        <v>53.363999999999997</v>
      </c>
      <c r="E218" s="16">
        <v>53.365000000000002</v>
      </c>
      <c r="F218" s="16">
        <v>1.6E-2</v>
      </c>
      <c r="G218" s="31">
        <f t="shared" si="7"/>
        <v>1.04</v>
      </c>
    </row>
    <row r="219" spans="1:7" x14ac:dyDescent="0.2">
      <c r="A219" s="30">
        <v>53.348999999999997</v>
      </c>
      <c r="B219" s="16">
        <v>1.6E-2</v>
      </c>
      <c r="C219" s="16">
        <f t="shared" si="6"/>
        <v>1.04</v>
      </c>
      <c r="D219" s="16">
        <v>53.365000000000002</v>
      </c>
      <c r="E219" s="16">
        <v>53.369</v>
      </c>
      <c r="F219" s="16">
        <v>0.02</v>
      </c>
      <c r="G219" s="31">
        <f t="shared" si="7"/>
        <v>1.3</v>
      </c>
    </row>
    <row r="220" spans="1:7" x14ac:dyDescent="0.2">
      <c r="A220" s="30">
        <v>53.353999999999999</v>
      </c>
      <c r="B220" s="16">
        <v>2.7E-2</v>
      </c>
      <c r="C220" s="16">
        <f t="shared" si="6"/>
        <v>1.7549999999999999</v>
      </c>
      <c r="D220" s="16">
        <v>53.381</v>
      </c>
      <c r="E220" s="16">
        <v>53.387</v>
      </c>
      <c r="F220" s="16">
        <v>3.3000000000000002E-2</v>
      </c>
      <c r="G220" s="31">
        <f t="shared" si="7"/>
        <v>2.145</v>
      </c>
    </row>
    <row r="221" spans="1:7" x14ac:dyDescent="0.2">
      <c r="A221" s="30">
        <v>53.381</v>
      </c>
      <c r="B221" s="16">
        <v>6.0000000000000001E-3</v>
      </c>
      <c r="C221" s="16">
        <f t="shared" si="6"/>
        <v>0.39</v>
      </c>
      <c r="D221" s="16">
        <v>53.387</v>
      </c>
      <c r="E221" s="16">
        <v>53.390999999999998</v>
      </c>
      <c r="F221" s="16">
        <v>0.01</v>
      </c>
      <c r="G221" s="31">
        <f t="shared" si="7"/>
        <v>0.65</v>
      </c>
    </row>
    <row r="222" spans="1:7" x14ac:dyDescent="0.2">
      <c r="A222" s="30">
        <v>53.401000000000003</v>
      </c>
      <c r="B222" s="16">
        <v>0</v>
      </c>
      <c r="C222" s="16">
        <f t="shared" si="6"/>
        <v>0</v>
      </c>
      <c r="D222" s="16">
        <v>53.401000000000003</v>
      </c>
      <c r="E222" s="16">
        <v>53.402000000000001</v>
      </c>
      <c r="F222" s="16">
        <v>1E-3</v>
      </c>
      <c r="G222" s="31">
        <f t="shared" si="7"/>
        <v>6.5000000000000002E-2</v>
      </c>
    </row>
    <row r="223" spans="1:7" x14ac:dyDescent="0.2">
      <c r="A223" s="30">
        <v>53.406999999999996</v>
      </c>
      <c r="B223" s="16">
        <v>0</v>
      </c>
      <c r="C223" s="16">
        <f t="shared" si="6"/>
        <v>0</v>
      </c>
      <c r="D223" s="16">
        <v>53.406999999999996</v>
      </c>
      <c r="E223" s="16">
        <v>53.414000000000001</v>
      </c>
      <c r="F223" s="16">
        <v>7.0000000000000001E-3</v>
      </c>
      <c r="G223" s="31">
        <f t="shared" si="7"/>
        <v>0.45500000000000002</v>
      </c>
    </row>
    <row r="224" spans="1:7" x14ac:dyDescent="0.2">
      <c r="A224" s="30">
        <v>53.453000000000003</v>
      </c>
      <c r="B224" s="16">
        <v>0</v>
      </c>
      <c r="C224" s="16">
        <f t="shared" si="6"/>
        <v>0</v>
      </c>
      <c r="D224" s="16">
        <v>53.453000000000003</v>
      </c>
      <c r="E224" s="16">
        <v>53.456000000000003</v>
      </c>
      <c r="F224" s="16">
        <v>3.0000000000000001E-3</v>
      </c>
      <c r="G224" s="31">
        <f t="shared" si="7"/>
        <v>0.19500000000000001</v>
      </c>
    </row>
    <row r="225" spans="1:7" x14ac:dyDescent="0.2">
      <c r="A225" s="30">
        <v>53.462000000000003</v>
      </c>
      <c r="B225" s="16">
        <v>8.9999999999999993E-3</v>
      </c>
      <c r="C225" s="16">
        <f t="shared" si="6"/>
        <v>0.58499999999999996</v>
      </c>
      <c r="D225" s="16">
        <v>53.470999999999997</v>
      </c>
      <c r="E225" s="16">
        <v>53.478999999999999</v>
      </c>
      <c r="F225" s="16">
        <v>1.7000000000000001E-2</v>
      </c>
      <c r="G225" s="31">
        <f t="shared" si="7"/>
        <v>1.105</v>
      </c>
    </row>
    <row r="226" spans="1:7" x14ac:dyDescent="0.2">
      <c r="A226" s="30">
        <v>53.462000000000003</v>
      </c>
      <c r="B226" s="16">
        <v>1.6E-2</v>
      </c>
      <c r="C226" s="16">
        <f t="shared" si="6"/>
        <v>1.04</v>
      </c>
      <c r="D226" s="16">
        <v>53.478999999999999</v>
      </c>
      <c r="E226" s="16">
        <v>53.485999999999997</v>
      </c>
      <c r="F226" s="16">
        <v>2.4E-2</v>
      </c>
      <c r="G226" s="31">
        <f t="shared" si="7"/>
        <v>1.56</v>
      </c>
    </row>
    <row r="227" spans="1:7" x14ac:dyDescent="0.2">
      <c r="A227" s="30">
        <v>53.470999999999997</v>
      </c>
      <c r="B227" s="16">
        <v>1.4999999999999999E-2</v>
      </c>
      <c r="C227" s="16">
        <f t="shared" si="6"/>
        <v>0.97499999999999998</v>
      </c>
      <c r="D227" s="16">
        <v>53.485999999999997</v>
      </c>
      <c r="E227" s="16">
        <v>53.49</v>
      </c>
      <c r="F227" s="16">
        <v>1.7999999999999999E-2</v>
      </c>
      <c r="G227" s="31">
        <f t="shared" si="7"/>
        <v>1.17</v>
      </c>
    </row>
    <row r="228" spans="1:7" x14ac:dyDescent="0.2">
      <c r="A228" s="30">
        <v>53.491</v>
      </c>
      <c r="B228" s="16">
        <v>0</v>
      </c>
      <c r="C228" s="16">
        <f t="shared" si="6"/>
        <v>0</v>
      </c>
      <c r="D228" s="16">
        <v>53.491</v>
      </c>
      <c r="E228" s="16">
        <v>53.493000000000002</v>
      </c>
      <c r="F228" s="16">
        <v>1E-3</v>
      </c>
      <c r="G228" s="31">
        <f t="shared" si="7"/>
        <v>6.5000000000000002E-2</v>
      </c>
    </row>
    <row r="229" spans="1:7" x14ac:dyDescent="0.2">
      <c r="A229" s="30">
        <v>53.51</v>
      </c>
      <c r="B229" s="16">
        <v>0</v>
      </c>
      <c r="C229" s="16">
        <f t="shared" si="6"/>
        <v>0</v>
      </c>
      <c r="D229" s="16">
        <v>53.51</v>
      </c>
      <c r="E229" s="16">
        <v>53.521000000000001</v>
      </c>
      <c r="F229" s="16">
        <v>1.0999999999999999E-2</v>
      </c>
      <c r="G229" s="31">
        <f t="shared" si="7"/>
        <v>0.71499999999999997</v>
      </c>
    </row>
    <row r="230" spans="1:7" x14ac:dyDescent="0.2">
      <c r="A230" s="30">
        <v>53.539000000000001</v>
      </c>
      <c r="B230" s="16">
        <v>0</v>
      </c>
      <c r="C230" s="16">
        <f t="shared" si="6"/>
        <v>0</v>
      </c>
      <c r="D230" s="16">
        <v>53.539000000000001</v>
      </c>
      <c r="E230" s="16">
        <v>53.551000000000002</v>
      </c>
      <c r="F230" s="16">
        <v>1.0999999999999999E-2</v>
      </c>
      <c r="G230" s="31">
        <f t="shared" si="7"/>
        <v>0.71499999999999997</v>
      </c>
    </row>
    <row r="231" spans="1:7" x14ac:dyDescent="0.2">
      <c r="A231" s="30">
        <v>53.567</v>
      </c>
      <c r="B231" s="16">
        <v>0</v>
      </c>
      <c r="C231" s="16">
        <f t="shared" si="6"/>
        <v>0</v>
      </c>
      <c r="D231" s="16">
        <v>53.567</v>
      </c>
      <c r="E231" s="16">
        <v>53.57</v>
      </c>
      <c r="F231" s="16">
        <v>3.0000000000000001E-3</v>
      </c>
      <c r="G231" s="31">
        <f t="shared" si="7"/>
        <v>0.19500000000000001</v>
      </c>
    </row>
    <row r="232" spans="1:7" x14ac:dyDescent="0.2">
      <c r="A232" s="30">
        <v>53.579000000000001</v>
      </c>
      <c r="B232" s="16">
        <v>1E-3</v>
      </c>
      <c r="C232" s="16">
        <f t="shared" si="6"/>
        <v>6.5000000000000002E-2</v>
      </c>
      <c r="D232" s="16">
        <v>53.581000000000003</v>
      </c>
      <c r="E232" s="16">
        <v>53.594000000000001</v>
      </c>
      <c r="F232" s="16">
        <v>1.4999999999999999E-2</v>
      </c>
      <c r="G232" s="31">
        <f t="shared" si="7"/>
        <v>0.97499999999999998</v>
      </c>
    </row>
    <row r="233" spans="1:7" x14ac:dyDescent="0.2">
      <c r="A233" s="30">
        <v>53.581000000000003</v>
      </c>
      <c r="B233" s="16">
        <v>1.2999999999999999E-2</v>
      </c>
      <c r="C233" s="16">
        <f t="shared" si="6"/>
        <v>0.84499999999999997</v>
      </c>
      <c r="D233" s="16">
        <v>53.594000000000001</v>
      </c>
      <c r="E233" s="16">
        <v>53.595999999999997</v>
      </c>
      <c r="F233" s="16">
        <v>1.4999999999999999E-2</v>
      </c>
      <c r="G233" s="31">
        <f t="shared" si="7"/>
        <v>0.97499999999999998</v>
      </c>
    </row>
    <row r="234" spans="1:7" x14ac:dyDescent="0.2">
      <c r="A234" s="30">
        <v>53.643000000000001</v>
      </c>
      <c r="B234" s="16">
        <v>5.0000000000000001E-3</v>
      </c>
      <c r="C234" s="16">
        <f t="shared" si="6"/>
        <v>0.32500000000000001</v>
      </c>
      <c r="D234" s="16">
        <v>53.648000000000003</v>
      </c>
      <c r="E234" s="16">
        <v>53.67</v>
      </c>
      <c r="F234" s="16">
        <v>2.7E-2</v>
      </c>
      <c r="G234" s="31">
        <f t="shared" si="7"/>
        <v>1.7549999999999999</v>
      </c>
    </row>
    <row r="235" spans="1:7" x14ac:dyDescent="0.2">
      <c r="A235" s="30">
        <v>53.648000000000003</v>
      </c>
      <c r="B235" s="16">
        <v>2.1999999999999999E-2</v>
      </c>
      <c r="C235" s="16">
        <f t="shared" si="6"/>
        <v>1.43</v>
      </c>
      <c r="D235" s="16">
        <v>53.67</v>
      </c>
      <c r="E235" s="16">
        <v>53.671999999999997</v>
      </c>
      <c r="F235" s="16">
        <v>2.4E-2</v>
      </c>
      <c r="G235" s="31">
        <f t="shared" si="7"/>
        <v>1.56</v>
      </c>
    </row>
    <row r="236" spans="1:7" x14ac:dyDescent="0.2">
      <c r="A236" s="30">
        <v>53.686999999999998</v>
      </c>
      <c r="B236" s="16">
        <v>0</v>
      </c>
      <c r="C236" s="16">
        <f t="shared" si="6"/>
        <v>0</v>
      </c>
      <c r="D236" s="16">
        <v>53.686999999999998</v>
      </c>
      <c r="E236" s="16">
        <v>53.695</v>
      </c>
      <c r="F236" s="16">
        <v>8.0000000000000002E-3</v>
      </c>
      <c r="G236" s="31">
        <f t="shared" si="7"/>
        <v>0.52</v>
      </c>
    </row>
    <row r="237" spans="1:7" x14ac:dyDescent="0.2">
      <c r="A237" s="30">
        <v>53.698999999999998</v>
      </c>
      <c r="B237" s="16">
        <v>1E-3</v>
      </c>
      <c r="C237" s="16">
        <f t="shared" si="6"/>
        <v>6.5000000000000002E-2</v>
      </c>
      <c r="D237" s="16">
        <v>53.7</v>
      </c>
      <c r="E237" s="16">
        <v>53.720999999999997</v>
      </c>
      <c r="F237" s="16">
        <v>2.1999999999999999E-2</v>
      </c>
      <c r="G237" s="31">
        <f t="shared" si="7"/>
        <v>1.43</v>
      </c>
    </row>
    <row r="238" spans="1:7" x14ac:dyDescent="0.2">
      <c r="A238" s="30">
        <v>53.7</v>
      </c>
      <c r="B238" s="16">
        <v>2.1000000000000001E-2</v>
      </c>
      <c r="C238" s="16">
        <f t="shared" si="6"/>
        <v>1.365</v>
      </c>
      <c r="D238" s="16">
        <v>53.720999999999997</v>
      </c>
      <c r="E238" s="16">
        <v>53.722000000000001</v>
      </c>
      <c r="F238" s="16">
        <v>2.3E-2</v>
      </c>
      <c r="G238" s="31">
        <f t="shared" si="7"/>
        <v>1.4949999999999999</v>
      </c>
    </row>
    <row r="239" spans="1:7" x14ac:dyDescent="0.2">
      <c r="A239" s="30">
        <v>53.722999999999999</v>
      </c>
      <c r="B239" s="16">
        <v>1.4E-2</v>
      </c>
      <c r="C239" s="16">
        <f t="shared" si="6"/>
        <v>0.91</v>
      </c>
      <c r="D239" s="16">
        <v>53.737000000000002</v>
      </c>
      <c r="E239" s="16">
        <v>53.746000000000002</v>
      </c>
      <c r="F239" s="16">
        <v>2.3E-2</v>
      </c>
      <c r="G239" s="31">
        <f t="shared" si="7"/>
        <v>1.4949999999999999</v>
      </c>
    </row>
    <row r="240" spans="1:7" x14ac:dyDescent="0.2">
      <c r="A240" s="30">
        <v>53.728999999999999</v>
      </c>
      <c r="B240" s="16">
        <v>1.7000000000000001E-2</v>
      </c>
      <c r="C240" s="16">
        <f t="shared" si="6"/>
        <v>1.105</v>
      </c>
      <c r="D240" s="16">
        <v>53.746000000000002</v>
      </c>
      <c r="E240" s="16">
        <v>53.746000000000002</v>
      </c>
      <c r="F240" s="16">
        <v>1.7999999999999999E-2</v>
      </c>
      <c r="G240" s="31">
        <f t="shared" si="7"/>
        <v>1.17</v>
      </c>
    </row>
    <row r="241" spans="1:7" x14ac:dyDescent="0.2">
      <c r="A241" s="30">
        <v>53.737000000000002</v>
      </c>
      <c r="B241" s="16">
        <v>2.1999999999999999E-2</v>
      </c>
      <c r="C241" s="16">
        <f t="shared" si="6"/>
        <v>1.43</v>
      </c>
      <c r="D241" s="16">
        <v>53.759</v>
      </c>
      <c r="E241" s="16">
        <v>53.771000000000001</v>
      </c>
      <c r="F241" s="16">
        <v>3.4000000000000002E-2</v>
      </c>
      <c r="G241" s="31">
        <f t="shared" si="7"/>
        <v>2.21</v>
      </c>
    </row>
    <row r="242" spans="1:7" x14ac:dyDescent="0.2">
      <c r="A242" s="30">
        <v>53.759</v>
      </c>
      <c r="B242" s="16">
        <v>1.2E-2</v>
      </c>
      <c r="C242" s="16">
        <f t="shared" si="6"/>
        <v>0.78</v>
      </c>
      <c r="D242" s="16">
        <v>53.771000000000001</v>
      </c>
      <c r="E242" s="16">
        <v>53.773000000000003</v>
      </c>
      <c r="F242" s="16">
        <v>1.4E-2</v>
      </c>
      <c r="G242" s="31">
        <f t="shared" si="7"/>
        <v>0.91</v>
      </c>
    </row>
    <row r="243" spans="1:7" x14ac:dyDescent="0.2">
      <c r="A243" s="30">
        <v>53.771000000000001</v>
      </c>
      <c r="B243" s="16">
        <v>2E-3</v>
      </c>
      <c r="C243" s="16">
        <f t="shared" si="6"/>
        <v>0.13</v>
      </c>
      <c r="D243" s="16">
        <v>53.773000000000003</v>
      </c>
      <c r="E243" s="16">
        <v>53.774999999999999</v>
      </c>
      <c r="F243" s="16">
        <v>3.0000000000000001E-3</v>
      </c>
      <c r="G243" s="31">
        <f t="shared" si="7"/>
        <v>0.19500000000000001</v>
      </c>
    </row>
    <row r="244" spans="1:7" x14ac:dyDescent="0.2">
      <c r="A244" s="30">
        <v>53.784999999999997</v>
      </c>
      <c r="B244" s="16">
        <v>0</v>
      </c>
      <c r="C244" s="16">
        <f t="shared" si="6"/>
        <v>0</v>
      </c>
      <c r="D244" s="16">
        <v>53.784999999999997</v>
      </c>
      <c r="E244" s="16">
        <v>53.784999999999997</v>
      </c>
      <c r="F244" s="16">
        <v>0</v>
      </c>
      <c r="G244" s="31">
        <f t="shared" si="7"/>
        <v>0</v>
      </c>
    </row>
    <row r="245" spans="1:7" x14ac:dyDescent="0.2">
      <c r="A245" s="30">
        <v>53.787999999999997</v>
      </c>
      <c r="B245" s="16">
        <v>1.2999999999999999E-2</v>
      </c>
      <c r="C245" s="16">
        <f t="shared" si="6"/>
        <v>0.84499999999999997</v>
      </c>
      <c r="D245" s="16">
        <v>53.801000000000002</v>
      </c>
      <c r="E245" s="16">
        <v>53.801000000000002</v>
      </c>
      <c r="F245" s="16">
        <v>1.2999999999999999E-2</v>
      </c>
      <c r="G245" s="31">
        <f t="shared" si="7"/>
        <v>0.84499999999999997</v>
      </c>
    </row>
    <row r="246" spans="1:7" x14ac:dyDescent="0.2">
      <c r="A246" s="30">
        <v>53.792000000000002</v>
      </c>
      <c r="B246" s="16">
        <v>8.9999999999999993E-3</v>
      </c>
      <c r="C246" s="16">
        <f t="shared" si="6"/>
        <v>0.58499999999999996</v>
      </c>
      <c r="D246" s="16">
        <v>53.801000000000002</v>
      </c>
      <c r="E246" s="16">
        <v>53.805</v>
      </c>
      <c r="F246" s="16">
        <v>1.2999999999999999E-2</v>
      </c>
      <c r="G246" s="31">
        <f t="shared" si="7"/>
        <v>0.84499999999999997</v>
      </c>
    </row>
    <row r="247" spans="1:7" x14ac:dyDescent="0.2">
      <c r="A247" s="30">
        <v>53.801000000000002</v>
      </c>
      <c r="B247" s="16">
        <v>5.0000000000000001E-3</v>
      </c>
      <c r="C247" s="16">
        <f t="shared" si="6"/>
        <v>0.32500000000000001</v>
      </c>
      <c r="D247" s="16">
        <v>53.805999999999997</v>
      </c>
      <c r="E247" s="16">
        <v>53.813000000000002</v>
      </c>
      <c r="F247" s="16">
        <v>1.2E-2</v>
      </c>
      <c r="G247" s="31">
        <f t="shared" si="7"/>
        <v>0.78</v>
      </c>
    </row>
    <row r="248" spans="1:7" x14ac:dyDescent="0.2">
      <c r="A248" s="30">
        <v>53.805999999999997</v>
      </c>
      <c r="B248" s="16">
        <v>8.9999999999999993E-3</v>
      </c>
      <c r="C248" s="16">
        <f t="shared" si="6"/>
        <v>0.58499999999999996</v>
      </c>
      <c r="D248" s="16">
        <v>53.816000000000003</v>
      </c>
      <c r="E248" s="16">
        <v>53.817999999999998</v>
      </c>
      <c r="F248" s="16">
        <v>1.2E-2</v>
      </c>
      <c r="G248" s="31">
        <f t="shared" si="7"/>
        <v>0.78</v>
      </c>
    </row>
    <row r="249" spans="1:7" x14ac:dyDescent="0.2">
      <c r="A249" s="30">
        <v>53.816000000000003</v>
      </c>
      <c r="B249" s="16">
        <v>5.0000000000000001E-3</v>
      </c>
      <c r="C249" s="16">
        <f t="shared" si="6"/>
        <v>0.32500000000000001</v>
      </c>
      <c r="D249" s="16">
        <v>53.820999999999998</v>
      </c>
      <c r="E249" s="16">
        <v>53.826999999999998</v>
      </c>
      <c r="F249" s="16">
        <v>1.2E-2</v>
      </c>
      <c r="G249" s="31">
        <f t="shared" si="7"/>
        <v>0.78</v>
      </c>
    </row>
    <row r="250" spans="1:7" x14ac:dyDescent="0.2">
      <c r="A250" s="30">
        <v>53.820999999999998</v>
      </c>
      <c r="B250" s="16">
        <v>0.02</v>
      </c>
      <c r="C250" s="16">
        <f t="shared" si="6"/>
        <v>1.3</v>
      </c>
      <c r="D250" s="16">
        <v>53.841999999999999</v>
      </c>
      <c r="E250" s="16">
        <v>53.847999999999999</v>
      </c>
      <c r="F250" s="16">
        <v>2.7E-2</v>
      </c>
      <c r="G250" s="31">
        <f t="shared" si="7"/>
        <v>1.7549999999999999</v>
      </c>
    </row>
    <row r="251" spans="1:7" x14ac:dyDescent="0.2">
      <c r="A251" s="30">
        <v>53.828000000000003</v>
      </c>
      <c r="B251" s="16">
        <v>2.1000000000000001E-2</v>
      </c>
      <c r="C251" s="16">
        <f t="shared" si="6"/>
        <v>1.365</v>
      </c>
      <c r="D251" s="16">
        <v>53.848999999999997</v>
      </c>
      <c r="E251" s="16">
        <v>53.87</v>
      </c>
      <c r="F251" s="16">
        <v>4.2000000000000003E-2</v>
      </c>
      <c r="G251" s="31">
        <f t="shared" si="7"/>
        <v>2.73</v>
      </c>
    </row>
    <row r="252" spans="1:7" x14ac:dyDescent="0.2">
      <c r="A252" s="30">
        <v>53.834000000000003</v>
      </c>
      <c r="B252" s="16">
        <v>7.0000000000000007E-2</v>
      </c>
      <c r="C252" s="16">
        <f t="shared" si="6"/>
        <v>4.5500000000000007</v>
      </c>
      <c r="D252" s="16">
        <v>53.905000000000001</v>
      </c>
      <c r="E252" s="16">
        <v>53.908000000000001</v>
      </c>
      <c r="F252" s="16">
        <v>7.2999999999999995E-2</v>
      </c>
      <c r="G252" s="31">
        <f t="shared" si="7"/>
        <v>4.7450000000000001</v>
      </c>
    </row>
    <row r="253" spans="1:7" x14ac:dyDescent="0.2">
      <c r="A253" s="30">
        <v>53.848999999999997</v>
      </c>
      <c r="B253" s="16">
        <v>6.6000000000000003E-2</v>
      </c>
      <c r="C253" s="16">
        <f t="shared" si="6"/>
        <v>4.29</v>
      </c>
      <c r="D253" s="16">
        <v>53.914999999999999</v>
      </c>
      <c r="E253" s="16">
        <v>53.923999999999999</v>
      </c>
      <c r="F253" s="16">
        <v>7.4999999999999997E-2</v>
      </c>
      <c r="G253" s="31">
        <f t="shared" si="7"/>
        <v>4.875</v>
      </c>
    </row>
    <row r="254" spans="1:7" x14ac:dyDescent="0.2">
      <c r="A254" s="30">
        <v>53.874000000000002</v>
      </c>
      <c r="B254" s="16">
        <v>0.05</v>
      </c>
      <c r="C254" s="16">
        <f t="shared" si="6"/>
        <v>3.25</v>
      </c>
      <c r="D254" s="16">
        <v>53.923999999999999</v>
      </c>
      <c r="E254" s="16">
        <v>53.957999999999998</v>
      </c>
      <c r="F254" s="16">
        <v>8.4000000000000005E-2</v>
      </c>
      <c r="G254" s="31">
        <f t="shared" si="7"/>
        <v>5.46</v>
      </c>
    </row>
    <row r="255" spans="1:7" x14ac:dyDescent="0.2">
      <c r="A255" s="30">
        <v>53.914999999999999</v>
      </c>
      <c r="B255" s="16">
        <v>4.3999999999999997E-2</v>
      </c>
      <c r="C255" s="16">
        <f t="shared" si="6"/>
        <v>2.86</v>
      </c>
      <c r="D255" s="16">
        <v>53.957999999999998</v>
      </c>
      <c r="E255" s="16">
        <v>53.966999999999999</v>
      </c>
      <c r="F255" s="16">
        <v>5.1999999999999998E-2</v>
      </c>
      <c r="G255" s="31">
        <f t="shared" si="7"/>
        <v>3.38</v>
      </c>
    </row>
    <row r="256" spans="1:7" x14ac:dyDescent="0.2">
      <c r="A256" s="30">
        <v>53.987000000000002</v>
      </c>
      <c r="B256" s="16">
        <v>0</v>
      </c>
      <c r="C256" s="16">
        <f t="shared" si="6"/>
        <v>0</v>
      </c>
      <c r="D256" s="16">
        <v>53.987000000000002</v>
      </c>
      <c r="E256" s="16">
        <v>53.994</v>
      </c>
      <c r="F256" s="16">
        <v>7.0000000000000001E-3</v>
      </c>
      <c r="G256" s="31">
        <f t="shared" si="7"/>
        <v>0.45500000000000002</v>
      </c>
    </row>
    <row r="257" spans="1:7" x14ac:dyDescent="0.2">
      <c r="A257" s="30">
        <v>54.011000000000003</v>
      </c>
      <c r="B257" s="16">
        <v>0</v>
      </c>
      <c r="C257" s="16">
        <f t="shared" si="6"/>
        <v>0</v>
      </c>
      <c r="D257" s="16">
        <v>54.011000000000003</v>
      </c>
      <c r="E257" s="16">
        <v>54.046999999999997</v>
      </c>
      <c r="F257" s="16">
        <v>3.5999999999999997E-2</v>
      </c>
      <c r="G257" s="31">
        <f t="shared" si="7"/>
        <v>2.34</v>
      </c>
    </row>
    <row r="258" spans="1:7" x14ac:dyDescent="0.2">
      <c r="A258" s="30">
        <v>54.088000000000001</v>
      </c>
      <c r="B258" s="16">
        <v>0</v>
      </c>
      <c r="C258" s="16">
        <f t="shared" si="6"/>
        <v>0</v>
      </c>
      <c r="D258" s="16">
        <v>54.088000000000001</v>
      </c>
      <c r="E258" s="16">
        <v>54.097999999999999</v>
      </c>
      <c r="F258" s="16">
        <v>0.01</v>
      </c>
      <c r="G258" s="31">
        <f t="shared" si="7"/>
        <v>0.65</v>
      </c>
    </row>
    <row r="259" spans="1:7" x14ac:dyDescent="0.2">
      <c r="A259" s="30">
        <v>54.101999999999997</v>
      </c>
      <c r="B259" s="16">
        <v>0</v>
      </c>
      <c r="C259" s="16">
        <f t="shared" si="6"/>
        <v>0</v>
      </c>
      <c r="D259" s="16">
        <v>54.101999999999997</v>
      </c>
      <c r="E259" s="16">
        <v>54.101999999999997</v>
      </c>
      <c r="F259" s="16">
        <v>0</v>
      </c>
      <c r="G259" s="31">
        <f t="shared" si="7"/>
        <v>0</v>
      </c>
    </row>
    <row r="260" spans="1:7" x14ac:dyDescent="0.2">
      <c r="A260" s="30">
        <v>54.106999999999999</v>
      </c>
      <c r="B260" s="16">
        <v>8.0000000000000002E-3</v>
      </c>
      <c r="C260" s="16">
        <f t="shared" si="6"/>
        <v>0.52</v>
      </c>
      <c r="D260" s="16">
        <v>54.115000000000002</v>
      </c>
      <c r="E260" s="16">
        <v>54.119</v>
      </c>
      <c r="F260" s="16">
        <v>1.2E-2</v>
      </c>
      <c r="G260" s="31">
        <f t="shared" si="7"/>
        <v>0.78</v>
      </c>
    </row>
    <row r="261" spans="1:7" x14ac:dyDescent="0.2">
      <c r="A261" s="30">
        <v>54.115000000000002</v>
      </c>
      <c r="B261" s="16">
        <v>4.0000000000000001E-3</v>
      </c>
      <c r="C261" s="16">
        <f t="shared" si="6"/>
        <v>0.26</v>
      </c>
      <c r="D261" s="16">
        <v>54.119</v>
      </c>
      <c r="E261" s="16">
        <v>54.122999999999998</v>
      </c>
      <c r="F261" s="16">
        <v>7.0000000000000001E-3</v>
      </c>
      <c r="G261" s="31">
        <f t="shared" si="7"/>
        <v>0.45500000000000002</v>
      </c>
    </row>
    <row r="262" spans="1:7" x14ac:dyDescent="0.2">
      <c r="A262" s="30">
        <v>54.124000000000002</v>
      </c>
      <c r="B262" s="16">
        <v>3.5000000000000003E-2</v>
      </c>
      <c r="C262" s="16">
        <f t="shared" si="6"/>
        <v>2.2750000000000004</v>
      </c>
      <c r="D262" s="16">
        <v>54.158999999999999</v>
      </c>
      <c r="E262" s="16">
        <v>54.161000000000001</v>
      </c>
      <c r="F262" s="16">
        <v>3.6999999999999998E-2</v>
      </c>
      <c r="G262" s="31">
        <f t="shared" si="7"/>
        <v>2.4049999999999998</v>
      </c>
    </row>
    <row r="263" spans="1:7" x14ac:dyDescent="0.2">
      <c r="A263" s="30">
        <v>54.134</v>
      </c>
      <c r="B263" s="16">
        <v>2.7E-2</v>
      </c>
      <c r="C263" s="16">
        <f t="shared" ref="C263:C326" si="8">B263*$B$2</f>
        <v>1.7549999999999999</v>
      </c>
      <c r="D263" s="16">
        <v>54.161000000000001</v>
      </c>
      <c r="E263" s="16">
        <v>54.165999999999997</v>
      </c>
      <c r="F263" s="16">
        <v>3.2000000000000001E-2</v>
      </c>
      <c r="G263" s="31">
        <f t="shared" ref="G263:G326" si="9">F263*$B$2</f>
        <v>2.08</v>
      </c>
    </row>
    <row r="264" spans="1:7" x14ac:dyDescent="0.2">
      <c r="A264" s="30">
        <v>54.143000000000001</v>
      </c>
      <c r="B264" s="16">
        <v>4.1000000000000002E-2</v>
      </c>
      <c r="C264" s="16">
        <f t="shared" si="8"/>
        <v>2.665</v>
      </c>
      <c r="D264" s="16">
        <v>54.183999999999997</v>
      </c>
      <c r="E264" s="16">
        <v>54.2</v>
      </c>
      <c r="F264" s="16">
        <v>5.7000000000000002E-2</v>
      </c>
      <c r="G264" s="31">
        <f t="shared" si="9"/>
        <v>3.7050000000000001</v>
      </c>
    </row>
    <row r="265" spans="1:7" x14ac:dyDescent="0.2">
      <c r="A265" s="30">
        <v>54.168999999999997</v>
      </c>
      <c r="B265" s="16">
        <v>3.1E-2</v>
      </c>
      <c r="C265" s="16">
        <f t="shared" si="8"/>
        <v>2.0150000000000001</v>
      </c>
      <c r="D265" s="16">
        <v>54.2</v>
      </c>
      <c r="E265" s="16">
        <v>54.201000000000001</v>
      </c>
      <c r="F265" s="16">
        <v>3.2000000000000001E-2</v>
      </c>
      <c r="G265" s="31">
        <f t="shared" si="9"/>
        <v>2.08</v>
      </c>
    </row>
    <row r="266" spans="1:7" x14ac:dyDescent="0.2">
      <c r="A266" s="30">
        <v>54.183999999999997</v>
      </c>
      <c r="B266" s="16">
        <v>1.6E-2</v>
      </c>
      <c r="C266" s="16">
        <f t="shared" si="8"/>
        <v>1.04</v>
      </c>
      <c r="D266" s="16">
        <v>54.201000000000001</v>
      </c>
      <c r="E266" s="16">
        <v>54.219000000000001</v>
      </c>
      <c r="F266" s="16">
        <v>3.5000000000000003E-2</v>
      </c>
      <c r="G266" s="31">
        <f t="shared" si="9"/>
        <v>2.2750000000000004</v>
      </c>
    </row>
    <row r="267" spans="1:7" x14ac:dyDescent="0.2">
      <c r="A267" s="30">
        <v>54.223999999999997</v>
      </c>
      <c r="B267" s="16">
        <v>0</v>
      </c>
      <c r="C267" s="16">
        <f t="shared" si="8"/>
        <v>0</v>
      </c>
      <c r="D267" s="16">
        <v>54.223999999999997</v>
      </c>
      <c r="E267" s="16">
        <v>54.238</v>
      </c>
      <c r="F267" s="16">
        <v>1.4E-2</v>
      </c>
      <c r="G267" s="31">
        <f t="shared" si="9"/>
        <v>0.91</v>
      </c>
    </row>
    <row r="268" spans="1:7" x14ac:dyDescent="0.2">
      <c r="A268" s="30">
        <v>54.241</v>
      </c>
      <c r="B268" s="16">
        <v>0</v>
      </c>
      <c r="C268" s="16">
        <f t="shared" si="8"/>
        <v>0</v>
      </c>
      <c r="D268" s="16">
        <v>54.241</v>
      </c>
      <c r="E268" s="16">
        <v>54.244</v>
      </c>
      <c r="F268" s="16">
        <v>3.0000000000000001E-3</v>
      </c>
      <c r="G268" s="31">
        <f t="shared" si="9"/>
        <v>0.19500000000000001</v>
      </c>
    </row>
    <row r="269" spans="1:7" x14ac:dyDescent="0.2">
      <c r="A269" s="30">
        <v>54.247999999999998</v>
      </c>
      <c r="B269" s="16">
        <v>1.0999999999999999E-2</v>
      </c>
      <c r="C269" s="16">
        <f t="shared" si="8"/>
        <v>0.71499999999999997</v>
      </c>
      <c r="D269" s="16">
        <v>54.259</v>
      </c>
      <c r="E269" s="16">
        <v>54.286999999999999</v>
      </c>
      <c r="F269" s="16">
        <v>3.9E-2</v>
      </c>
      <c r="G269" s="31">
        <f t="shared" si="9"/>
        <v>2.5350000000000001</v>
      </c>
    </row>
    <row r="270" spans="1:7" x14ac:dyDescent="0.2">
      <c r="A270" s="30">
        <v>54.259</v>
      </c>
      <c r="B270" s="16">
        <v>2.7E-2</v>
      </c>
      <c r="C270" s="16">
        <f t="shared" si="8"/>
        <v>1.7549999999999999</v>
      </c>
      <c r="D270" s="16">
        <v>54.286999999999999</v>
      </c>
      <c r="E270" s="16">
        <v>54.292000000000002</v>
      </c>
      <c r="F270" s="16">
        <v>3.2000000000000001E-2</v>
      </c>
      <c r="G270" s="31">
        <f t="shared" si="9"/>
        <v>2.08</v>
      </c>
    </row>
    <row r="271" spans="1:7" x14ac:dyDescent="0.2">
      <c r="A271" s="30">
        <v>54.298000000000002</v>
      </c>
      <c r="B271" s="16">
        <v>2E-3</v>
      </c>
      <c r="C271" s="16">
        <f t="shared" si="8"/>
        <v>0.13</v>
      </c>
      <c r="D271" s="16">
        <v>54.3</v>
      </c>
      <c r="E271" s="16">
        <v>54.3</v>
      </c>
      <c r="F271" s="16">
        <v>2E-3</v>
      </c>
      <c r="G271" s="31">
        <f t="shared" si="9"/>
        <v>0.13</v>
      </c>
    </row>
    <row r="272" spans="1:7" x14ac:dyDescent="0.2">
      <c r="A272" s="30">
        <v>54.3</v>
      </c>
      <c r="B272" s="16">
        <v>1.7999999999999999E-2</v>
      </c>
      <c r="C272" s="16">
        <f t="shared" si="8"/>
        <v>1.17</v>
      </c>
      <c r="D272" s="16">
        <v>54.317</v>
      </c>
      <c r="E272" s="16">
        <v>54.319000000000003</v>
      </c>
      <c r="F272" s="16">
        <v>1.9E-2</v>
      </c>
      <c r="G272" s="31">
        <f t="shared" si="9"/>
        <v>1.2349999999999999</v>
      </c>
    </row>
    <row r="273" spans="1:7" x14ac:dyDescent="0.2">
      <c r="A273" s="30">
        <v>54.304000000000002</v>
      </c>
      <c r="B273" s="16">
        <v>1.4999999999999999E-2</v>
      </c>
      <c r="C273" s="16">
        <f t="shared" si="8"/>
        <v>0.97499999999999998</v>
      </c>
      <c r="D273" s="16">
        <v>54.319000000000003</v>
      </c>
      <c r="E273" s="16">
        <v>54.322000000000003</v>
      </c>
      <c r="F273" s="16">
        <v>1.7999999999999999E-2</v>
      </c>
      <c r="G273" s="31">
        <f t="shared" si="9"/>
        <v>1.17</v>
      </c>
    </row>
    <row r="274" spans="1:7" x14ac:dyDescent="0.2">
      <c r="A274" s="30">
        <v>54.317</v>
      </c>
      <c r="B274" s="16">
        <v>5.0000000000000001E-3</v>
      </c>
      <c r="C274" s="16">
        <f t="shared" si="8"/>
        <v>0.32500000000000001</v>
      </c>
      <c r="D274" s="16">
        <v>54.322000000000003</v>
      </c>
      <c r="E274" s="16">
        <v>54.326000000000001</v>
      </c>
      <c r="F274" s="16">
        <v>8.0000000000000002E-3</v>
      </c>
      <c r="G274" s="31">
        <f t="shared" si="9"/>
        <v>0.52</v>
      </c>
    </row>
    <row r="275" spans="1:7" x14ac:dyDescent="0.2">
      <c r="A275" s="30">
        <v>54.329000000000001</v>
      </c>
      <c r="B275" s="16">
        <v>6.0000000000000001E-3</v>
      </c>
      <c r="C275" s="16">
        <f t="shared" si="8"/>
        <v>0.39</v>
      </c>
      <c r="D275" s="16">
        <v>54.335000000000001</v>
      </c>
      <c r="E275" s="16">
        <v>54.344000000000001</v>
      </c>
      <c r="F275" s="16">
        <v>1.4999999999999999E-2</v>
      </c>
      <c r="G275" s="31">
        <f t="shared" si="9"/>
        <v>0.97499999999999998</v>
      </c>
    </row>
    <row r="276" spans="1:7" x14ac:dyDescent="0.2">
      <c r="A276" s="30">
        <v>54.332999999999998</v>
      </c>
      <c r="B276" s="16">
        <v>1.7000000000000001E-2</v>
      </c>
      <c r="C276" s="16">
        <f t="shared" si="8"/>
        <v>1.105</v>
      </c>
      <c r="D276" s="16">
        <v>54.35</v>
      </c>
      <c r="E276" s="16">
        <v>54.351999999999997</v>
      </c>
      <c r="F276" s="16">
        <v>0.02</v>
      </c>
      <c r="G276" s="31">
        <f t="shared" si="9"/>
        <v>1.3</v>
      </c>
    </row>
    <row r="277" spans="1:7" x14ac:dyDescent="0.2">
      <c r="A277" s="30">
        <v>54.334000000000003</v>
      </c>
      <c r="B277" s="16">
        <v>2.8000000000000001E-2</v>
      </c>
      <c r="C277" s="16">
        <f t="shared" si="8"/>
        <v>1.82</v>
      </c>
      <c r="D277" s="16">
        <v>54.360999999999997</v>
      </c>
      <c r="E277" s="16">
        <v>54.362000000000002</v>
      </c>
      <c r="F277" s="16">
        <v>2.9000000000000001E-2</v>
      </c>
      <c r="G277" s="31">
        <f t="shared" si="9"/>
        <v>1.885</v>
      </c>
    </row>
    <row r="278" spans="1:7" x14ac:dyDescent="0.2">
      <c r="A278" s="30">
        <v>54.345999999999997</v>
      </c>
      <c r="B278" s="16">
        <v>3.6999999999999998E-2</v>
      </c>
      <c r="C278" s="16">
        <f t="shared" si="8"/>
        <v>2.4049999999999998</v>
      </c>
      <c r="D278" s="16">
        <v>54.383000000000003</v>
      </c>
      <c r="E278" s="16">
        <v>54.389000000000003</v>
      </c>
      <c r="F278" s="16">
        <v>4.2999999999999997E-2</v>
      </c>
      <c r="G278" s="31">
        <f t="shared" si="9"/>
        <v>2.7949999999999999</v>
      </c>
    </row>
    <row r="279" spans="1:7" x14ac:dyDescent="0.2">
      <c r="A279" s="30">
        <v>54.354999999999997</v>
      </c>
      <c r="B279" s="16">
        <v>3.4000000000000002E-2</v>
      </c>
      <c r="C279" s="16">
        <f t="shared" si="8"/>
        <v>2.21</v>
      </c>
      <c r="D279" s="16">
        <v>54.389000000000003</v>
      </c>
      <c r="E279" s="16">
        <v>54.39</v>
      </c>
      <c r="F279" s="16">
        <v>3.5000000000000003E-2</v>
      </c>
      <c r="G279" s="31">
        <f t="shared" si="9"/>
        <v>2.2750000000000004</v>
      </c>
    </row>
    <row r="280" spans="1:7" x14ac:dyDescent="0.2">
      <c r="A280" s="30">
        <v>54.366</v>
      </c>
      <c r="B280" s="16">
        <v>2.9000000000000001E-2</v>
      </c>
      <c r="C280" s="16">
        <f t="shared" si="8"/>
        <v>1.885</v>
      </c>
      <c r="D280" s="16">
        <v>54.393999999999998</v>
      </c>
      <c r="E280" s="16">
        <v>54.406999999999996</v>
      </c>
      <c r="F280" s="16">
        <v>4.1000000000000002E-2</v>
      </c>
      <c r="G280" s="31">
        <f t="shared" si="9"/>
        <v>2.665</v>
      </c>
    </row>
    <row r="281" spans="1:7" x14ac:dyDescent="0.2">
      <c r="A281" s="30">
        <v>54.393999999999998</v>
      </c>
      <c r="B281" s="16">
        <v>1.2999999999999999E-2</v>
      </c>
      <c r="C281" s="16">
        <f t="shared" si="8"/>
        <v>0.84499999999999997</v>
      </c>
      <c r="D281" s="16">
        <v>54.408000000000001</v>
      </c>
      <c r="E281" s="16">
        <v>54.424999999999997</v>
      </c>
      <c r="F281" s="16">
        <v>0.03</v>
      </c>
      <c r="G281" s="31">
        <f t="shared" si="9"/>
        <v>1.95</v>
      </c>
    </row>
    <row r="282" spans="1:7" x14ac:dyDescent="0.2">
      <c r="A282" s="30">
        <v>54.408000000000001</v>
      </c>
      <c r="B282" s="16">
        <v>1.7000000000000001E-2</v>
      </c>
      <c r="C282" s="16">
        <f t="shared" si="8"/>
        <v>1.105</v>
      </c>
      <c r="D282" s="16">
        <v>54.424999999999997</v>
      </c>
      <c r="E282" s="16">
        <v>54.44</v>
      </c>
      <c r="F282" s="16">
        <v>3.3000000000000002E-2</v>
      </c>
      <c r="G282" s="31">
        <f t="shared" si="9"/>
        <v>2.145</v>
      </c>
    </row>
    <row r="283" spans="1:7" x14ac:dyDescent="0.2">
      <c r="A283" s="30">
        <v>54.445999999999998</v>
      </c>
      <c r="B283" s="16">
        <v>4.0000000000000001E-3</v>
      </c>
      <c r="C283" s="16">
        <f t="shared" si="8"/>
        <v>0.26</v>
      </c>
      <c r="D283" s="16">
        <v>54.45</v>
      </c>
      <c r="E283" s="16">
        <v>54.472000000000001</v>
      </c>
      <c r="F283" s="16">
        <v>2.5999999999999999E-2</v>
      </c>
      <c r="G283" s="31">
        <f t="shared" si="9"/>
        <v>1.69</v>
      </c>
    </row>
    <row r="284" spans="1:7" x14ac:dyDescent="0.2">
      <c r="A284" s="30">
        <v>54.448</v>
      </c>
      <c r="B284" s="16">
        <v>3.3000000000000002E-2</v>
      </c>
      <c r="C284" s="16">
        <f t="shared" si="8"/>
        <v>2.145</v>
      </c>
      <c r="D284" s="16">
        <v>54.481000000000002</v>
      </c>
      <c r="E284" s="16">
        <v>54.49</v>
      </c>
      <c r="F284" s="16">
        <v>4.2000000000000003E-2</v>
      </c>
      <c r="G284" s="31">
        <f t="shared" si="9"/>
        <v>2.73</v>
      </c>
    </row>
    <row r="285" spans="1:7" x14ac:dyDescent="0.2">
      <c r="A285" s="30">
        <v>54.45</v>
      </c>
      <c r="B285" s="16">
        <v>0.04</v>
      </c>
      <c r="C285" s="16">
        <f t="shared" si="8"/>
        <v>2.6</v>
      </c>
      <c r="D285" s="16">
        <v>54.49</v>
      </c>
      <c r="E285" s="16">
        <v>54.497999999999998</v>
      </c>
      <c r="F285" s="16">
        <v>4.8000000000000001E-2</v>
      </c>
      <c r="G285" s="31">
        <f t="shared" si="9"/>
        <v>3.12</v>
      </c>
    </row>
    <row r="286" spans="1:7" x14ac:dyDescent="0.2">
      <c r="A286" s="30">
        <v>54.481000000000002</v>
      </c>
      <c r="B286" s="16">
        <v>3.5999999999999997E-2</v>
      </c>
      <c r="C286" s="16">
        <f t="shared" si="8"/>
        <v>2.34</v>
      </c>
      <c r="D286" s="16">
        <v>54.517000000000003</v>
      </c>
      <c r="E286" s="16">
        <v>54.518000000000001</v>
      </c>
      <c r="F286" s="16">
        <v>3.6999999999999998E-2</v>
      </c>
      <c r="G286" s="31">
        <f t="shared" si="9"/>
        <v>2.4049999999999998</v>
      </c>
    </row>
    <row r="287" spans="1:7" x14ac:dyDescent="0.2">
      <c r="A287" s="30">
        <v>54.517000000000003</v>
      </c>
      <c r="B287" s="16">
        <v>3.2000000000000001E-2</v>
      </c>
      <c r="C287" s="16">
        <f t="shared" si="8"/>
        <v>2.08</v>
      </c>
      <c r="D287" s="16">
        <v>54.548999999999999</v>
      </c>
      <c r="E287" s="16">
        <v>54.56</v>
      </c>
      <c r="F287" s="16">
        <v>4.2999999999999997E-2</v>
      </c>
      <c r="G287" s="31">
        <f t="shared" si="9"/>
        <v>2.7949999999999999</v>
      </c>
    </row>
    <row r="288" spans="1:7" x14ac:dyDescent="0.2">
      <c r="A288" s="30">
        <v>54.548999999999999</v>
      </c>
      <c r="B288" s="16">
        <v>1.0999999999999999E-2</v>
      </c>
      <c r="C288" s="16">
        <f t="shared" si="8"/>
        <v>0.71499999999999997</v>
      </c>
      <c r="D288" s="16">
        <v>54.56</v>
      </c>
      <c r="E288" s="16">
        <v>54.570999999999998</v>
      </c>
      <c r="F288" s="16">
        <v>2.3E-2</v>
      </c>
      <c r="G288" s="31">
        <f t="shared" si="9"/>
        <v>1.4949999999999999</v>
      </c>
    </row>
    <row r="289" spans="1:7" x14ac:dyDescent="0.2">
      <c r="A289" s="30">
        <v>54.575000000000003</v>
      </c>
      <c r="B289" s="16">
        <v>5.0000000000000001E-3</v>
      </c>
      <c r="C289" s="16">
        <f t="shared" si="8"/>
        <v>0.32500000000000001</v>
      </c>
      <c r="D289" s="16">
        <v>54.58</v>
      </c>
      <c r="E289" s="16">
        <v>54.59</v>
      </c>
      <c r="F289" s="16">
        <v>1.4999999999999999E-2</v>
      </c>
      <c r="G289" s="31">
        <f t="shared" si="9"/>
        <v>0.97499999999999998</v>
      </c>
    </row>
    <row r="290" spans="1:7" x14ac:dyDescent="0.2">
      <c r="A290" s="30">
        <v>54.58</v>
      </c>
      <c r="B290" s="16">
        <v>0.01</v>
      </c>
      <c r="C290" s="16">
        <f t="shared" si="8"/>
        <v>0.65</v>
      </c>
      <c r="D290" s="16">
        <v>54.59</v>
      </c>
      <c r="E290" s="16">
        <v>54.627000000000002</v>
      </c>
      <c r="F290" s="16">
        <v>4.8000000000000001E-2</v>
      </c>
      <c r="G290" s="31">
        <f t="shared" si="9"/>
        <v>3.12</v>
      </c>
    </row>
    <row r="291" spans="1:7" x14ac:dyDescent="0.2">
      <c r="A291" s="30">
        <v>54.634999999999998</v>
      </c>
      <c r="B291" s="16">
        <v>0</v>
      </c>
      <c r="C291" s="16">
        <f t="shared" si="8"/>
        <v>0</v>
      </c>
      <c r="D291" s="16">
        <v>54.634999999999998</v>
      </c>
      <c r="E291" s="16">
        <v>54.634999999999998</v>
      </c>
      <c r="F291" s="16">
        <v>0</v>
      </c>
      <c r="G291" s="31">
        <f t="shared" si="9"/>
        <v>0</v>
      </c>
    </row>
    <row r="292" spans="1:7" x14ac:dyDescent="0.2">
      <c r="A292" s="30">
        <v>54.646999999999998</v>
      </c>
      <c r="B292" s="16">
        <v>8.0000000000000002E-3</v>
      </c>
      <c r="C292" s="16">
        <f t="shared" si="8"/>
        <v>0.52</v>
      </c>
      <c r="D292" s="16">
        <v>54.654000000000003</v>
      </c>
      <c r="E292" s="16">
        <v>54.661000000000001</v>
      </c>
      <c r="F292" s="16">
        <v>1.4999999999999999E-2</v>
      </c>
      <c r="G292" s="31">
        <f t="shared" si="9"/>
        <v>0.97499999999999998</v>
      </c>
    </row>
    <row r="293" spans="1:7" x14ac:dyDescent="0.2">
      <c r="A293" s="30">
        <v>54.652000000000001</v>
      </c>
      <c r="B293" s="16">
        <v>1.7000000000000001E-2</v>
      </c>
      <c r="C293" s="16">
        <f t="shared" si="8"/>
        <v>1.105</v>
      </c>
      <c r="D293" s="16">
        <v>54.668999999999997</v>
      </c>
      <c r="E293" s="16">
        <v>54.677999999999997</v>
      </c>
      <c r="F293" s="16">
        <v>2.5999999999999999E-2</v>
      </c>
      <c r="G293" s="31">
        <f t="shared" si="9"/>
        <v>1.69</v>
      </c>
    </row>
    <row r="294" spans="1:7" x14ac:dyDescent="0.2">
      <c r="A294" s="30">
        <v>54.654000000000003</v>
      </c>
      <c r="B294" s="16">
        <v>2.5000000000000001E-2</v>
      </c>
      <c r="C294" s="16">
        <f t="shared" si="8"/>
        <v>1.625</v>
      </c>
      <c r="D294" s="16">
        <v>54.679000000000002</v>
      </c>
      <c r="E294" s="16">
        <v>54.682000000000002</v>
      </c>
      <c r="F294" s="16">
        <v>2.8000000000000001E-2</v>
      </c>
      <c r="G294" s="31">
        <f t="shared" si="9"/>
        <v>1.82</v>
      </c>
    </row>
    <row r="295" spans="1:7" x14ac:dyDescent="0.2">
      <c r="A295" s="30">
        <v>54.668999999999997</v>
      </c>
      <c r="B295" s="16">
        <v>1.2999999999999999E-2</v>
      </c>
      <c r="C295" s="16">
        <f t="shared" si="8"/>
        <v>0.84499999999999997</v>
      </c>
      <c r="D295" s="16">
        <v>54.682000000000002</v>
      </c>
      <c r="E295" s="16">
        <v>54.695</v>
      </c>
      <c r="F295" s="16">
        <v>2.5999999999999999E-2</v>
      </c>
      <c r="G295" s="31">
        <f t="shared" si="9"/>
        <v>1.69</v>
      </c>
    </row>
    <row r="296" spans="1:7" x14ac:dyDescent="0.2">
      <c r="A296" s="30">
        <v>54.679000000000002</v>
      </c>
      <c r="B296" s="16">
        <v>2.5000000000000001E-2</v>
      </c>
      <c r="C296" s="16">
        <f t="shared" si="8"/>
        <v>1.625</v>
      </c>
      <c r="D296" s="16">
        <v>54.704000000000001</v>
      </c>
      <c r="E296" s="16">
        <v>54.738999999999997</v>
      </c>
      <c r="F296" s="16">
        <v>6.0999999999999999E-2</v>
      </c>
      <c r="G296" s="31">
        <f t="shared" si="9"/>
        <v>3.9649999999999999</v>
      </c>
    </row>
    <row r="297" spans="1:7" x14ac:dyDescent="0.2">
      <c r="A297" s="30">
        <v>54.704000000000001</v>
      </c>
      <c r="B297" s="16">
        <v>3.5000000000000003E-2</v>
      </c>
      <c r="C297" s="16">
        <f t="shared" si="8"/>
        <v>2.2750000000000004</v>
      </c>
      <c r="D297" s="16">
        <v>54.738999999999997</v>
      </c>
      <c r="E297" s="16">
        <v>54.747</v>
      </c>
      <c r="F297" s="16">
        <v>4.2999999999999997E-2</v>
      </c>
      <c r="G297" s="31">
        <f t="shared" si="9"/>
        <v>2.7949999999999999</v>
      </c>
    </row>
    <row r="298" spans="1:7" x14ac:dyDescent="0.2">
      <c r="A298" s="30">
        <v>54.779000000000003</v>
      </c>
      <c r="B298" s="16">
        <v>0</v>
      </c>
      <c r="C298" s="16">
        <f t="shared" si="8"/>
        <v>0</v>
      </c>
      <c r="D298" s="16">
        <v>54.779000000000003</v>
      </c>
      <c r="E298" s="16">
        <v>54.784999999999997</v>
      </c>
      <c r="F298" s="16">
        <v>6.0000000000000001E-3</v>
      </c>
      <c r="G298" s="31">
        <f t="shared" si="9"/>
        <v>0.39</v>
      </c>
    </row>
    <row r="299" spans="1:7" x14ac:dyDescent="0.2">
      <c r="A299" s="30">
        <v>54.79</v>
      </c>
      <c r="B299" s="16">
        <v>2E-3</v>
      </c>
      <c r="C299" s="16">
        <f t="shared" si="8"/>
        <v>0.13</v>
      </c>
      <c r="D299" s="16">
        <v>54.792000000000002</v>
      </c>
      <c r="E299" s="16">
        <v>54.798000000000002</v>
      </c>
      <c r="F299" s="16">
        <v>8.9999999999999993E-3</v>
      </c>
      <c r="G299" s="31">
        <f t="shared" si="9"/>
        <v>0.58499999999999996</v>
      </c>
    </row>
    <row r="300" spans="1:7" x14ac:dyDescent="0.2">
      <c r="A300" s="30">
        <v>54.792000000000002</v>
      </c>
      <c r="B300" s="16">
        <v>3.2000000000000001E-2</v>
      </c>
      <c r="C300" s="16">
        <f t="shared" si="8"/>
        <v>2.08</v>
      </c>
      <c r="D300" s="16">
        <v>54.823</v>
      </c>
      <c r="E300" s="16">
        <v>54.831000000000003</v>
      </c>
      <c r="F300" s="16">
        <v>3.9E-2</v>
      </c>
      <c r="G300" s="31">
        <f t="shared" si="9"/>
        <v>2.5350000000000001</v>
      </c>
    </row>
    <row r="301" spans="1:7" x14ac:dyDescent="0.2">
      <c r="A301" s="30">
        <v>54.82</v>
      </c>
      <c r="B301" s="16">
        <v>1.2E-2</v>
      </c>
      <c r="C301" s="16">
        <f t="shared" si="8"/>
        <v>0.78</v>
      </c>
      <c r="D301" s="16">
        <v>54.832999999999998</v>
      </c>
      <c r="E301" s="16">
        <v>54.841000000000001</v>
      </c>
      <c r="F301" s="16">
        <v>2.1000000000000001E-2</v>
      </c>
      <c r="G301" s="31">
        <f t="shared" si="9"/>
        <v>1.365</v>
      </c>
    </row>
    <row r="302" spans="1:7" x14ac:dyDescent="0.2">
      <c r="A302" s="30">
        <v>54.823</v>
      </c>
      <c r="B302" s="16">
        <v>1.7000000000000001E-2</v>
      </c>
      <c r="C302" s="16">
        <f t="shared" si="8"/>
        <v>1.105</v>
      </c>
      <c r="D302" s="16">
        <v>54.841000000000001</v>
      </c>
      <c r="E302" s="16">
        <v>54.863</v>
      </c>
      <c r="F302" s="16">
        <v>0.04</v>
      </c>
      <c r="G302" s="31">
        <f t="shared" si="9"/>
        <v>2.6</v>
      </c>
    </row>
    <row r="303" spans="1:7" x14ac:dyDescent="0.2">
      <c r="A303" s="30">
        <v>54.832999999999998</v>
      </c>
      <c r="B303" s="16">
        <v>3.6999999999999998E-2</v>
      </c>
      <c r="C303" s="16">
        <f t="shared" si="8"/>
        <v>2.4049999999999998</v>
      </c>
      <c r="D303" s="16">
        <v>54.87</v>
      </c>
      <c r="E303" s="16">
        <v>54.875999999999998</v>
      </c>
      <c r="F303" s="16">
        <v>4.3999999999999997E-2</v>
      </c>
      <c r="G303" s="31">
        <f t="shared" si="9"/>
        <v>2.86</v>
      </c>
    </row>
    <row r="304" spans="1:7" x14ac:dyDescent="0.2">
      <c r="A304" s="30">
        <v>54.87</v>
      </c>
      <c r="B304" s="16">
        <v>1.4E-2</v>
      </c>
      <c r="C304" s="16">
        <f t="shared" si="8"/>
        <v>0.91</v>
      </c>
      <c r="D304" s="16">
        <v>54.884</v>
      </c>
      <c r="E304" s="16">
        <v>54.890999999999998</v>
      </c>
      <c r="F304" s="16">
        <v>2.1000000000000001E-2</v>
      </c>
      <c r="G304" s="31">
        <f t="shared" si="9"/>
        <v>1.365</v>
      </c>
    </row>
    <row r="305" spans="1:7" x14ac:dyDescent="0.2">
      <c r="A305" s="30">
        <v>54.877000000000002</v>
      </c>
      <c r="B305" s="16">
        <v>5.6000000000000001E-2</v>
      </c>
      <c r="C305" s="16">
        <f t="shared" si="8"/>
        <v>3.64</v>
      </c>
      <c r="D305" s="16">
        <v>54.932000000000002</v>
      </c>
      <c r="E305" s="16">
        <v>54.945</v>
      </c>
      <c r="F305" s="16">
        <v>6.9000000000000006E-2</v>
      </c>
      <c r="G305" s="31">
        <f t="shared" si="9"/>
        <v>4.4850000000000003</v>
      </c>
    </row>
    <row r="306" spans="1:7" x14ac:dyDescent="0.2">
      <c r="A306" s="30">
        <v>54.884</v>
      </c>
      <c r="B306" s="16">
        <v>6.2E-2</v>
      </c>
      <c r="C306" s="16">
        <f t="shared" si="8"/>
        <v>4.03</v>
      </c>
      <c r="D306" s="16">
        <v>54.945</v>
      </c>
      <c r="E306" s="16">
        <v>54.954000000000001</v>
      </c>
      <c r="F306" s="16">
        <v>7.0999999999999994E-2</v>
      </c>
      <c r="G306" s="31">
        <f t="shared" si="9"/>
        <v>4.6149999999999993</v>
      </c>
    </row>
    <row r="307" spans="1:7" x14ac:dyDescent="0.2">
      <c r="A307" s="30">
        <v>54.932000000000002</v>
      </c>
      <c r="B307" s="16">
        <v>2.1999999999999999E-2</v>
      </c>
      <c r="C307" s="16">
        <f t="shared" si="8"/>
        <v>1.43</v>
      </c>
      <c r="D307" s="16">
        <v>54.954000000000001</v>
      </c>
      <c r="E307" s="16">
        <v>54.957000000000001</v>
      </c>
      <c r="F307" s="16">
        <v>2.4E-2</v>
      </c>
      <c r="G307" s="31">
        <f t="shared" si="9"/>
        <v>1.56</v>
      </c>
    </row>
    <row r="308" spans="1:7" x14ac:dyDescent="0.2">
      <c r="A308" s="30">
        <v>54.972000000000001</v>
      </c>
      <c r="B308" s="16">
        <v>0</v>
      </c>
      <c r="C308" s="16">
        <f t="shared" si="8"/>
        <v>0</v>
      </c>
      <c r="D308" s="16">
        <v>54.972000000000001</v>
      </c>
      <c r="E308" s="16">
        <v>54.972999999999999</v>
      </c>
      <c r="F308" s="16">
        <v>1E-3</v>
      </c>
      <c r="G308" s="31">
        <f t="shared" si="9"/>
        <v>6.5000000000000002E-2</v>
      </c>
    </row>
    <row r="309" spans="1:7" x14ac:dyDescent="0.2">
      <c r="A309" s="30">
        <v>54.976999999999997</v>
      </c>
      <c r="B309" s="16">
        <v>0</v>
      </c>
      <c r="C309" s="16">
        <f t="shared" si="8"/>
        <v>0</v>
      </c>
      <c r="D309" s="16">
        <v>54.976999999999997</v>
      </c>
      <c r="E309" s="16">
        <v>54.981000000000002</v>
      </c>
      <c r="F309" s="16">
        <v>4.0000000000000001E-3</v>
      </c>
      <c r="G309" s="31">
        <f t="shared" si="9"/>
        <v>0.26</v>
      </c>
    </row>
    <row r="310" spans="1:7" x14ac:dyDescent="0.2">
      <c r="A310" s="30">
        <v>54.976999999999997</v>
      </c>
      <c r="B310" s="16">
        <v>4.0000000000000001E-3</v>
      </c>
      <c r="C310" s="16">
        <f t="shared" si="8"/>
        <v>0.26</v>
      </c>
      <c r="D310" s="16">
        <v>54.981000000000002</v>
      </c>
      <c r="E310" s="16">
        <v>54.982999999999997</v>
      </c>
      <c r="F310" s="16">
        <v>6.0000000000000001E-3</v>
      </c>
      <c r="G310" s="31">
        <f t="shared" si="9"/>
        <v>0.39</v>
      </c>
    </row>
    <row r="311" spans="1:7" x14ac:dyDescent="0.2">
      <c r="A311" s="30">
        <v>55.017000000000003</v>
      </c>
      <c r="B311" s="16">
        <v>8.0000000000000002E-3</v>
      </c>
      <c r="C311" s="16">
        <f t="shared" si="8"/>
        <v>0.52</v>
      </c>
      <c r="D311" s="16">
        <v>55.024999999999999</v>
      </c>
      <c r="E311" s="16">
        <v>55.027000000000001</v>
      </c>
      <c r="F311" s="16">
        <v>0.01</v>
      </c>
      <c r="G311" s="31">
        <f t="shared" si="9"/>
        <v>0.65</v>
      </c>
    </row>
    <row r="312" spans="1:7" x14ac:dyDescent="0.2">
      <c r="A312" s="30">
        <v>55.024999999999999</v>
      </c>
      <c r="B312" s="16">
        <v>1E-3</v>
      </c>
      <c r="C312" s="16">
        <f t="shared" si="8"/>
        <v>6.5000000000000002E-2</v>
      </c>
      <c r="D312" s="16">
        <v>55.027000000000001</v>
      </c>
      <c r="E312" s="16">
        <v>55.034999999999997</v>
      </c>
      <c r="F312" s="16">
        <v>0.01</v>
      </c>
      <c r="G312" s="31">
        <f t="shared" si="9"/>
        <v>0.65</v>
      </c>
    </row>
    <row r="313" spans="1:7" x14ac:dyDescent="0.2">
      <c r="A313" s="30">
        <v>55.069000000000003</v>
      </c>
      <c r="B313" s="16">
        <v>0</v>
      </c>
      <c r="C313" s="16">
        <f t="shared" si="8"/>
        <v>0</v>
      </c>
      <c r="D313" s="16">
        <v>55.069000000000003</v>
      </c>
      <c r="E313" s="16">
        <v>55.076000000000001</v>
      </c>
      <c r="F313" s="16">
        <v>7.0000000000000001E-3</v>
      </c>
      <c r="G313" s="31">
        <f t="shared" si="9"/>
        <v>0.45500000000000002</v>
      </c>
    </row>
    <row r="314" spans="1:7" x14ac:dyDescent="0.2">
      <c r="A314" s="30">
        <v>55.084000000000003</v>
      </c>
      <c r="B314" s="16">
        <v>2E-3</v>
      </c>
      <c r="C314" s="16">
        <f t="shared" si="8"/>
        <v>0.13</v>
      </c>
      <c r="D314" s="16">
        <v>55.085999999999999</v>
      </c>
      <c r="E314" s="16">
        <v>55.091999999999999</v>
      </c>
      <c r="F314" s="16">
        <v>8.0000000000000002E-3</v>
      </c>
      <c r="G314" s="31">
        <f t="shared" si="9"/>
        <v>0.52</v>
      </c>
    </row>
    <row r="315" spans="1:7" x14ac:dyDescent="0.2">
      <c r="A315" s="30">
        <v>55.085999999999999</v>
      </c>
      <c r="B315" s="16">
        <v>6.0000000000000001E-3</v>
      </c>
      <c r="C315" s="16">
        <f t="shared" si="8"/>
        <v>0.39</v>
      </c>
      <c r="D315" s="16">
        <v>55.091999999999999</v>
      </c>
      <c r="E315" s="16">
        <v>55.097000000000001</v>
      </c>
      <c r="F315" s="16">
        <v>1.0999999999999999E-2</v>
      </c>
      <c r="G315" s="31">
        <f t="shared" si="9"/>
        <v>0.71499999999999997</v>
      </c>
    </row>
    <row r="316" spans="1:7" x14ac:dyDescent="0.2">
      <c r="A316" s="30">
        <v>55.137999999999998</v>
      </c>
      <c r="B316" s="16">
        <v>0</v>
      </c>
      <c r="C316" s="16">
        <f t="shared" si="8"/>
        <v>0</v>
      </c>
      <c r="D316" s="16">
        <v>55.137999999999998</v>
      </c>
      <c r="E316" s="16">
        <v>55.140999999999998</v>
      </c>
      <c r="F316" s="16">
        <v>3.0000000000000001E-3</v>
      </c>
      <c r="G316" s="31">
        <f t="shared" si="9"/>
        <v>0.19500000000000001</v>
      </c>
    </row>
    <row r="317" spans="1:7" x14ac:dyDescent="0.2">
      <c r="A317" s="30">
        <v>55.164999999999999</v>
      </c>
      <c r="B317" s="16">
        <v>0</v>
      </c>
      <c r="C317" s="16">
        <f t="shared" si="8"/>
        <v>0</v>
      </c>
      <c r="D317" s="16">
        <v>55.164999999999999</v>
      </c>
      <c r="E317" s="16">
        <v>55.177999999999997</v>
      </c>
      <c r="F317" s="16">
        <v>1.2E-2</v>
      </c>
      <c r="G317" s="31">
        <f t="shared" si="9"/>
        <v>0.78</v>
      </c>
    </row>
    <row r="318" spans="1:7" x14ac:dyDescent="0.2">
      <c r="A318" s="30">
        <v>55.182000000000002</v>
      </c>
      <c r="B318" s="16">
        <v>1.4999999999999999E-2</v>
      </c>
      <c r="C318" s="16">
        <f t="shared" si="8"/>
        <v>0.97499999999999998</v>
      </c>
      <c r="D318" s="16">
        <v>55.197000000000003</v>
      </c>
      <c r="E318" s="16">
        <v>55.198999999999998</v>
      </c>
      <c r="F318" s="16">
        <v>1.7000000000000001E-2</v>
      </c>
      <c r="G318" s="31">
        <f t="shared" si="9"/>
        <v>1.105</v>
      </c>
    </row>
    <row r="319" spans="1:7" x14ac:dyDescent="0.2">
      <c r="A319" s="30">
        <v>55.194000000000003</v>
      </c>
      <c r="B319" s="16">
        <v>0.01</v>
      </c>
      <c r="C319" s="16">
        <f t="shared" si="8"/>
        <v>0.65</v>
      </c>
      <c r="D319" s="16">
        <v>55.204999999999998</v>
      </c>
      <c r="E319" s="16">
        <v>55.207000000000001</v>
      </c>
      <c r="F319" s="16">
        <v>1.2E-2</v>
      </c>
      <c r="G319" s="31">
        <f t="shared" si="9"/>
        <v>0.78</v>
      </c>
    </row>
    <row r="320" spans="1:7" x14ac:dyDescent="0.2">
      <c r="A320" s="30">
        <v>55.197000000000003</v>
      </c>
      <c r="B320" s="16">
        <v>0.01</v>
      </c>
      <c r="C320" s="16">
        <f t="shared" si="8"/>
        <v>0.65</v>
      </c>
      <c r="D320" s="16">
        <v>55.207000000000001</v>
      </c>
      <c r="E320" s="16">
        <v>55.207999999999998</v>
      </c>
      <c r="F320" s="16">
        <v>1.0999999999999999E-2</v>
      </c>
      <c r="G320" s="31">
        <f t="shared" si="9"/>
        <v>0.71499999999999997</v>
      </c>
    </row>
    <row r="321" spans="1:7" x14ac:dyDescent="0.2">
      <c r="A321" s="30">
        <v>55.204999999999998</v>
      </c>
      <c r="B321" s="16">
        <v>1.4E-2</v>
      </c>
      <c r="C321" s="16">
        <f t="shared" si="8"/>
        <v>0.91</v>
      </c>
      <c r="D321" s="16">
        <v>55.219000000000001</v>
      </c>
      <c r="E321" s="16">
        <v>55.22</v>
      </c>
      <c r="F321" s="16">
        <v>1.6E-2</v>
      </c>
      <c r="G321" s="31">
        <f t="shared" si="9"/>
        <v>1.04</v>
      </c>
    </row>
    <row r="322" spans="1:7" x14ac:dyDescent="0.2">
      <c r="A322" s="30">
        <v>55.210999999999999</v>
      </c>
      <c r="B322" s="16">
        <v>4.1000000000000002E-2</v>
      </c>
      <c r="C322" s="16">
        <f t="shared" si="8"/>
        <v>2.665</v>
      </c>
      <c r="D322" s="16">
        <v>55.250999999999998</v>
      </c>
      <c r="E322" s="16">
        <v>55.268999999999998</v>
      </c>
      <c r="F322" s="16">
        <v>5.8000000000000003E-2</v>
      </c>
      <c r="G322" s="31">
        <f t="shared" si="9"/>
        <v>3.77</v>
      </c>
    </row>
    <row r="323" spans="1:7" x14ac:dyDescent="0.2">
      <c r="A323" s="30">
        <v>55.219000000000001</v>
      </c>
      <c r="B323" s="16">
        <v>0.05</v>
      </c>
      <c r="C323" s="16">
        <f t="shared" si="8"/>
        <v>3.25</v>
      </c>
      <c r="D323" s="16">
        <v>55.268999999999998</v>
      </c>
      <c r="E323" s="16">
        <v>55.274999999999999</v>
      </c>
      <c r="F323" s="16">
        <v>5.6000000000000001E-2</v>
      </c>
      <c r="G323" s="31">
        <f t="shared" si="9"/>
        <v>3.64</v>
      </c>
    </row>
    <row r="324" spans="1:7" x14ac:dyDescent="0.2">
      <c r="A324" s="30">
        <v>55.223999999999997</v>
      </c>
      <c r="B324" s="16">
        <v>8.5000000000000006E-2</v>
      </c>
      <c r="C324" s="16">
        <f t="shared" si="8"/>
        <v>5.5250000000000004</v>
      </c>
      <c r="D324" s="16">
        <v>55.308999999999997</v>
      </c>
      <c r="E324" s="16">
        <v>55.311</v>
      </c>
      <c r="F324" s="16">
        <v>8.6999999999999994E-2</v>
      </c>
      <c r="G324" s="31">
        <f t="shared" si="9"/>
        <v>5.6549999999999994</v>
      </c>
    </row>
    <row r="325" spans="1:7" x14ac:dyDescent="0.2">
      <c r="A325" s="30">
        <v>55.293999999999997</v>
      </c>
      <c r="B325" s="16">
        <v>9.7000000000000003E-2</v>
      </c>
      <c r="C325" s="16">
        <f t="shared" si="8"/>
        <v>6.3050000000000006</v>
      </c>
      <c r="D325" s="16">
        <v>55.390999999999998</v>
      </c>
      <c r="E325" s="16">
        <v>55.405999999999999</v>
      </c>
      <c r="F325" s="16">
        <v>0.111</v>
      </c>
      <c r="G325" s="31">
        <f t="shared" si="9"/>
        <v>7.2149999999999999</v>
      </c>
    </row>
    <row r="326" spans="1:7" x14ac:dyDescent="0.2">
      <c r="A326" s="30">
        <v>55.305</v>
      </c>
      <c r="B326" s="16">
        <v>0.1</v>
      </c>
      <c r="C326" s="16">
        <f t="shared" si="8"/>
        <v>6.5</v>
      </c>
      <c r="D326" s="16">
        <v>55.405999999999999</v>
      </c>
      <c r="E326" s="16">
        <v>55.424999999999997</v>
      </c>
      <c r="F326" s="16">
        <v>0.12</v>
      </c>
      <c r="G326" s="31">
        <f t="shared" si="9"/>
        <v>7.8</v>
      </c>
    </row>
    <row r="327" spans="1:7" x14ac:dyDescent="0.2">
      <c r="A327" s="30">
        <v>55.322000000000003</v>
      </c>
      <c r="B327" s="16">
        <v>0.10299999999999999</v>
      </c>
      <c r="C327" s="16">
        <f t="shared" ref="C327:C390" si="10">B327*$B$2</f>
        <v>6.6949999999999994</v>
      </c>
      <c r="D327" s="16">
        <v>55.424999999999997</v>
      </c>
      <c r="E327" s="16">
        <v>55.427999999999997</v>
      </c>
      <c r="F327" s="16">
        <v>0.106</v>
      </c>
      <c r="G327" s="31">
        <f t="shared" ref="G327:G390" si="11">F327*$B$2</f>
        <v>6.89</v>
      </c>
    </row>
    <row r="328" spans="1:7" x14ac:dyDescent="0.2">
      <c r="A328" s="30">
        <v>55.442</v>
      </c>
      <c r="B328" s="16">
        <v>0.04</v>
      </c>
      <c r="C328" s="16">
        <f t="shared" si="10"/>
        <v>2.6</v>
      </c>
      <c r="D328" s="16">
        <v>55.481999999999999</v>
      </c>
      <c r="E328" s="16">
        <v>55.491</v>
      </c>
      <c r="F328" s="16">
        <v>4.8000000000000001E-2</v>
      </c>
      <c r="G328" s="31">
        <f t="shared" si="11"/>
        <v>3.12</v>
      </c>
    </row>
    <row r="329" spans="1:7" x14ac:dyDescent="0.2">
      <c r="A329" s="30">
        <v>55.463000000000001</v>
      </c>
      <c r="B329" s="16">
        <v>3.3000000000000002E-2</v>
      </c>
      <c r="C329" s="16">
        <f t="shared" si="10"/>
        <v>2.145</v>
      </c>
      <c r="D329" s="16">
        <v>55.497</v>
      </c>
      <c r="E329" s="16">
        <v>55.499000000000002</v>
      </c>
      <c r="F329" s="16">
        <v>3.5999999999999997E-2</v>
      </c>
      <c r="G329" s="31">
        <f t="shared" si="11"/>
        <v>2.34</v>
      </c>
    </row>
    <row r="330" spans="1:7" x14ac:dyDescent="0.2">
      <c r="A330" s="30">
        <v>55.478999999999999</v>
      </c>
      <c r="B330" s="16">
        <v>0.02</v>
      </c>
      <c r="C330" s="16">
        <f t="shared" si="10"/>
        <v>1.3</v>
      </c>
      <c r="D330" s="16">
        <v>55.499000000000002</v>
      </c>
      <c r="E330" s="16">
        <v>55.512999999999998</v>
      </c>
      <c r="F330" s="16">
        <v>3.4000000000000002E-2</v>
      </c>
      <c r="G330" s="31">
        <f t="shared" si="11"/>
        <v>2.21</v>
      </c>
    </row>
    <row r="331" spans="1:7" x14ac:dyDescent="0.2">
      <c r="A331" s="30">
        <v>55.497</v>
      </c>
      <c r="B331" s="16">
        <v>3.5000000000000003E-2</v>
      </c>
      <c r="C331" s="16">
        <f t="shared" si="10"/>
        <v>2.2750000000000004</v>
      </c>
      <c r="D331" s="16">
        <v>55.531999999999996</v>
      </c>
      <c r="E331" s="16">
        <v>55.557000000000002</v>
      </c>
      <c r="F331" s="16">
        <v>6.0999999999999999E-2</v>
      </c>
      <c r="G331" s="31">
        <f t="shared" si="11"/>
        <v>3.9649999999999999</v>
      </c>
    </row>
    <row r="332" spans="1:7" x14ac:dyDescent="0.2">
      <c r="A332" s="30">
        <v>55.521000000000001</v>
      </c>
      <c r="B332" s="16">
        <v>3.6999999999999998E-2</v>
      </c>
      <c r="C332" s="16">
        <f t="shared" si="10"/>
        <v>2.4049999999999998</v>
      </c>
      <c r="D332" s="16">
        <v>55.557000000000002</v>
      </c>
      <c r="E332" s="16">
        <v>55.558999999999997</v>
      </c>
      <c r="F332" s="16">
        <v>3.7999999999999999E-2</v>
      </c>
      <c r="G332" s="31">
        <f t="shared" si="11"/>
        <v>2.4699999999999998</v>
      </c>
    </row>
    <row r="333" spans="1:7" x14ac:dyDescent="0.2">
      <c r="A333" s="30">
        <v>55.531999999999996</v>
      </c>
      <c r="B333" s="16">
        <v>2.7E-2</v>
      </c>
      <c r="C333" s="16">
        <f t="shared" si="10"/>
        <v>1.7549999999999999</v>
      </c>
      <c r="D333" s="16">
        <v>55.558999999999997</v>
      </c>
      <c r="E333" s="16">
        <v>55.569000000000003</v>
      </c>
      <c r="F333" s="16">
        <v>3.6999999999999998E-2</v>
      </c>
      <c r="G333" s="31">
        <f t="shared" si="11"/>
        <v>2.4049999999999998</v>
      </c>
    </row>
    <row r="334" spans="1:7" x14ac:dyDescent="0.2">
      <c r="A334" s="30">
        <v>55.576000000000001</v>
      </c>
      <c r="B334" s="16">
        <v>8.9999999999999993E-3</v>
      </c>
      <c r="C334" s="16">
        <f t="shared" si="10"/>
        <v>0.58499999999999996</v>
      </c>
      <c r="D334" s="16">
        <v>55.585000000000001</v>
      </c>
      <c r="E334" s="16">
        <v>55.59</v>
      </c>
      <c r="F334" s="16">
        <v>1.4E-2</v>
      </c>
      <c r="G334" s="31">
        <f t="shared" si="11"/>
        <v>0.91</v>
      </c>
    </row>
    <row r="335" spans="1:7" x14ac:dyDescent="0.2">
      <c r="A335" s="30">
        <v>55.585000000000001</v>
      </c>
      <c r="B335" s="16">
        <v>5.0000000000000001E-3</v>
      </c>
      <c r="C335" s="16">
        <f t="shared" si="10"/>
        <v>0.32500000000000001</v>
      </c>
      <c r="D335" s="16">
        <v>55.59</v>
      </c>
      <c r="E335" s="16">
        <v>55.59</v>
      </c>
      <c r="F335" s="16">
        <v>5.0000000000000001E-3</v>
      </c>
      <c r="G335" s="31">
        <f t="shared" si="11"/>
        <v>0.32500000000000001</v>
      </c>
    </row>
    <row r="336" spans="1:7" x14ac:dyDescent="0.2">
      <c r="A336" s="30">
        <v>55.591999999999999</v>
      </c>
      <c r="B336" s="16">
        <v>0</v>
      </c>
      <c r="C336" s="16">
        <f t="shared" si="10"/>
        <v>0</v>
      </c>
      <c r="D336" s="16">
        <v>55.591999999999999</v>
      </c>
      <c r="E336" s="16">
        <v>55.594999999999999</v>
      </c>
      <c r="F336" s="16">
        <v>3.0000000000000001E-3</v>
      </c>
      <c r="G336" s="31">
        <f t="shared" si="11"/>
        <v>0.19500000000000001</v>
      </c>
    </row>
    <row r="337" spans="1:7" x14ac:dyDescent="0.2">
      <c r="A337" s="30">
        <v>55.607999999999997</v>
      </c>
      <c r="B337" s="16">
        <v>0</v>
      </c>
      <c r="C337" s="16">
        <f t="shared" si="10"/>
        <v>0</v>
      </c>
      <c r="D337" s="16">
        <v>55.607999999999997</v>
      </c>
      <c r="E337" s="16">
        <v>55.616</v>
      </c>
      <c r="F337" s="16">
        <v>7.0000000000000001E-3</v>
      </c>
      <c r="G337" s="31">
        <f t="shared" si="11"/>
        <v>0.45500000000000002</v>
      </c>
    </row>
    <row r="338" spans="1:7" x14ac:dyDescent="0.2">
      <c r="A338" s="30">
        <v>55.616999999999997</v>
      </c>
      <c r="B338" s="16">
        <v>0</v>
      </c>
      <c r="C338" s="16">
        <f t="shared" si="10"/>
        <v>0</v>
      </c>
      <c r="D338" s="16">
        <v>55.616999999999997</v>
      </c>
      <c r="E338" s="16">
        <v>55.616999999999997</v>
      </c>
      <c r="F338" s="16">
        <v>0</v>
      </c>
      <c r="G338" s="31">
        <f t="shared" si="11"/>
        <v>0</v>
      </c>
    </row>
    <row r="339" spans="1:7" x14ac:dyDescent="0.2">
      <c r="A339" s="30">
        <v>55.619</v>
      </c>
      <c r="B339" s="16">
        <v>0</v>
      </c>
      <c r="C339" s="16">
        <f t="shared" si="10"/>
        <v>0</v>
      </c>
      <c r="D339" s="16">
        <v>55.619</v>
      </c>
      <c r="E339" s="16">
        <v>55.658000000000001</v>
      </c>
      <c r="F339" s="16">
        <v>3.9E-2</v>
      </c>
      <c r="G339" s="31">
        <f t="shared" si="11"/>
        <v>2.5350000000000001</v>
      </c>
    </row>
    <row r="340" spans="1:7" x14ac:dyDescent="0.2">
      <c r="A340" s="30">
        <v>55.658999999999999</v>
      </c>
      <c r="B340" s="16">
        <v>0</v>
      </c>
      <c r="C340" s="16">
        <f t="shared" si="10"/>
        <v>0</v>
      </c>
      <c r="D340" s="16">
        <v>55.658999999999999</v>
      </c>
      <c r="E340" s="16">
        <v>55.664999999999999</v>
      </c>
      <c r="F340" s="16">
        <v>6.0000000000000001E-3</v>
      </c>
      <c r="G340" s="31">
        <f t="shared" si="11"/>
        <v>0.39</v>
      </c>
    </row>
    <row r="341" spans="1:7" x14ac:dyDescent="0.2">
      <c r="A341" s="30">
        <v>55.744</v>
      </c>
      <c r="B341" s="16">
        <v>0</v>
      </c>
      <c r="C341" s="16">
        <f t="shared" si="10"/>
        <v>0</v>
      </c>
      <c r="D341" s="16">
        <v>55.744</v>
      </c>
      <c r="E341" s="16">
        <v>55.746000000000002</v>
      </c>
      <c r="F341" s="16">
        <v>3.0000000000000001E-3</v>
      </c>
      <c r="G341" s="31">
        <f t="shared" si="11"/>
        <v>0.19500000000000001</v>
      </c>
    </row>
    <row r="342" spans="1:7" x14ac:dyDescent="0.2">
      <c r="A342" s="30">
        <v>55.764000000000003</v>
      </c>
      <c r="B342" s="16">
        <v>0</v>
      </c>
      <c r="C342" s="16">
        <f t="shared" si="10"/>
        <v>0</v>
      </c>
      <c r="D342" s="16">
        <v>55.764000000000003</v>
      </c>
      <c r="E342" s="16">
        <v>55.773000000000003</v>
      </c>
      <c r="F342" s="16">
        <v>8.9999999999999993E-3</v>
      </c>
      <c r="G342" s="31">
        <f t="shared" si="11"/>
        <v>0.58499999999999996</v>
      </c>
    </row>
    <row r="343" spans="1:7" x14ac:dyDescent="0.2">
      <c r="A343" s="30">
        <v>55.764000000000003</v>
      </c>
      <c r="B343" s="16">
        <v>8.9999999999999993E-3</v>
      </c>
      <c r="C343" s="16">
        <f t="shared" si="10"/>
        <v>0.58499999999999996</v>
      </c>
      <c r="D343" s="16">
        <v>55.773000000000003</v>
      </c>
      <c r="E343" s="16">
        <v>55.781999999999996</v>
      </c>
      <c r="F343" s="16">
        <v>1.7999999999999999E-2</v>
      </c>
      <c r="G343" s="31">
        <f t="shared" si="11"/>
        <v>1.17</v>
      </c>
    </row>
    <row r="344" spans="1:7" x14ac:dyDescent="0.2">
      <c r="A344" s="30">
        <v>55.786999999999999</v>
      </c>
      <c r="B344" s="16">
        <v>0</v>
      </c>
      <c r="C344" s="16">
        <f t="shared" si="10"/>
        <v>0</v>
      </c>
      <c r="D344" s="16">
        <v>55.786999999999999</v>
      </c>
      <c r="E344" s="16">
        <v>55.825000000000003</v>
      </c>
      <c r="F344" s="16">
        <v>3.9E-2</v>
      </c>
      <c r="G344" s="31">
        <f t="shared" si="11"/>
        <v>2.5350000000000001</v>
      </c>
    </row>
    <row r="345" spans="1:7" x14ac:dyDescent="0.2">
      <c r="A345" s="30">
        <v>55.860999999999997</v>
      </c>
      <c r="B345" s="16">
        <v>1.4999999999999999E-2</v>
      </c>
      <c r="C345" s="16">
        <f t="shared" si="10"/>
        <v>0.97499999999999998</v>
      </c>
      <c r="D345" s="16">
        <v>55.875999999999998</v>
      </c>
      <c r="E345" s="16">
        <v>55.884</v>
      </c>
      <c r="F345" s="16">
        <v>2.3E-2</v>
      </c>
      <c r="G345" s="31">
        <f t="shared" si="11"/>
        <v>1.4949999999999999</v>
      </c>
    </row>
    <row r="346" spans="1:7" x14ac:dyDescent="0.2">
      <c r="A346" s="30">
        <v>55.871000000000002</v>
      </c>
      <c r="B346" s="16">
        <v>1.2999999999999999E-2</v>
      </c>
      <c r="C346" s="16">
        <f t="shared" si="10"/>
        <v>0.84499999999999997</v>
      </c>
      <c r="D346" s="16">
        <v>55.884</v>
      </c>
      <c r="E346" s="16">
        <v>55.904000000000003</v>
      </c>
      <c r="F346" s="16">
        <v>3.3000000000000002E-2</v>
      </c>
      <c r="G346" s="31">
        <f t="shared" si="11"/>
        <v>2.145</v>
      </c>
    </row>
    <row r="347" spans="1:7" x14ac:dyDescent="0.2">
      <c r="A347" s="30">
        <v>55.875999999999998</v>
      </c>
      <c r="B347" s="16">
        <v>2.8000000000000001E-2</v>
      </c>
      <c r="C347" s="16">
        <f t="shared" si="10"/>
        <v>1.82</v>
      </c>
      <c r="D347" s="16">
        <v>55.904000000000003</v>
      </c>
      <c r="E347" s="16">
        <v>55.906999999999996</v>
      </c>
      <c r="F347" s="16">
        <v>0.03</v>
      </c>
      <c r="G347" s="31">
        <f t="shared" si="11"/>
        <v>1.95</v>
      </c>
    </row>
    <row r="348" spans="1:7" x14ac:dyDescent="0.2">
      <c r="A348" s="30">
        <v>55.906999999999996</v>
      </c>
      <c r="B348" s="16">
        <v>0</v>
      </c>
      <c r="C348" s="16">
        <f t="shared" si="10"/>
        <v>0</v>
      </c>
      <c r="D348" s="16">
        <v>55.906999999999996</v>
      </c>
      <c r="E348" s="16">
        <v>55.911999999999999</v>
      </c>
      <c r="F348" s="16">
        <v>5.0000000000000001E-3</v>
      </c>
      <c r="G348" s="31">
        <f t="shared" si="11"/>
        <v>0.32500000000000001</v>
      </c>
    </row>
    <row r="349" spans="1:7" x14ac:dyDescent="0.2">
      <c r="A349" s="30">
        <v>55.959000000000003</v>
      </c>
      <c r="B349" s="16">
        <v>0</v>
      </c>
      <c r="C349" s="16">
        <f t="shared" si="10"/>
        <v>0</v>
      </c>
      <c r="D349" s="16">
        <v>55.959000000000003</v>
      </c>
      <c r="E349" s="16">
        <v>55.963999999999999</v>
      </c>
      <c r="F349" s="16">
        <v>5.0000000000000001E-3</v>
      </c>
      <c r="G349" s="31">
        <f t="shared" si="11"/>
        <v>0.32500000000000001</v>
      </c>
    </row>
    <row r="350" spans="1:7" x14ac:dyDescent="0.2">
      <c r="A350" s="30">
        <v>56.006</v>
      </c>
      <c r="B350" s="16">
        <v>0</v>
      </c>
      <c r="C350" s="16">
        <f t="shared" si="10"/>
        <v>0</v>
      </c>
      <c r="D350" s="16">
        <v>56.006</v>
      </c>
      <c r="E350" s="16">
        <v>56.006999999999998</v>
      </c>
      <c r="F350" s="16">
        <v>0</v>
      </c>
      <c r="G350" s="31">
        <f t="shared" si="11"/>
        <v>0</v>
      </c>
    </row>
    <row r="351" spans="1:7" x14ac:dyDescent="0.2">
      <c r="A351" s="30">
        <v>56.05</v>
      </c>
      <c r="B351" s="16">
        <v>0</v>
      </c>
      <c r="C351" s="16">
        <f t="shared" si="10"/>
        <v>0</v>
      </c>
      <c r="D351" s="16">
        <v>56.05</v>
      </c>
      <c r="E351" s="16">
        <v>56.052999999999997</v>
      </c>
      <c r="F351" s="16">
        <v>3.0000000000000001E-3</v>
      </c>
      <c r="G351" s="31">
        <f t="shared" si="11"/>
        <v>0.19500000000000001</v>
      </c>
    </row>
    <row r="352" spans="1:7" x14ac:dyDescent="0.2">
      <c r="A352" s="30">
        <v>56.082999999999998</v>
      </c>
      <c r="B352" s="16">
        <v>0</v>
      </c>
      <c r="C352" s="16">
        <f t="shared" si="10"/>
        <v>0</v>
      </c>
      <c r="D352" s="16">
        <v>56.082999999999998</v>
      </c>
      <c r="E352" s="16">
        <v>56.107999999999997</v>
      </c>
      <c r="F352" s="16">
        <v>2.5000000000000001E-2</v>
      </c>
      <c r="G352" s="31">
        <f t="shared" si="11"/>
        <v>1.625</v>
      </c>
    </row>
    <row r="353" spans="1:7" x14ac:dyDescent="0.2">
      <c r="A353" s="30">
        <v>56.125999999999998</v>
      </c>
      <c r="B353" s="16">
        <v>0</v>
      </c>
      <c r="C353" s="16">
        <f t="shared" si="10"/>
        <v>0</v>
      </c>
      <c r="D353" s="16">
        <v>56.125999999999998</v>
      </c>
      <c r="E353" s="16">
        <v>56.140999999999998</v>
      </c>
      <c r="F353" s="16">
        <v>1.6E-2</v>
      </c>
      <c r="G353" s="31">
        <f t="shared" si="11"/>
        <v>1.04</v>
      </c>
    </row>
    <row r="354" spans="1:7" x14ac:dyDescent="0.2">
      <c r="A354" s="30">
        <v>56.180999999999997</v>
      </c>
      <c r="B354" s="16">
        <v>0</v>
      </c>
      <c r="C354" s="16">
        <f t="shared" si="10"/>
        <v>0</v>
      </c>
      <c r="D354" s="16">
        <v>56.180999999999997</v>
      </c>
      <c r="E354" s="16">
        <v>56.192</v>
      </c>
      <c r="F354" s="16">
        <v>1.0999999999999999E-2</v>
      </c>
      <c r="G354" s="31">
        <f t="shared" si="11"/>
        <v>0.71499999999999997</v>
      </c>
    </row>
    <row r="355" spans="1:7" x14ac:dyDescent="0.2">
      <c r="A355" s="30">
        <v>56.234000000000002</v>
      </c>
      <c r="B355" s="16">
        <v>1.7000000000000001E-2</v>
      </c>
      <c r="C355" s="16">
        <f t="shared" si="10"/>
        <v>1.105</v>
      </c>
      <c r="D355" s="16">
        <v>56.250999999999998</v>
      </c>
      <c r="E355" s="16">
        <v>56.253</v>
      </c>
      <c r="F355" s="16">
        <v>0.02</v>
      </c>
      <c r="G355" s="31">
        <f t="shared" si="11"/>
        <v>1.3</v>
      </c>
    </row>
    <row r="356" spans="1:7" x14ac:dyDescent="0.2">
      <c r="A356" s="30">
        <v>56.250999999999998</v>
      </c>
      <c r="B356" s="16">
        <v>2E-3</v>
      </c>
      <c r="C356" s="16">
        <f t="shared" si="10"/>
        <v>0.13</v>
      </c>
      <c r="D356" s="16">
        <v>56.253</v>
      </c>
      <c r="E356" s="16">
        <v>56.271999999999998</v>
      </c>
      <c r="F356" s="16">
        <v>2.1000000000000001E-2</v>
      </c>
      <c r="G356" s="31">
        <f t="shared" si="11"/>
        <v>1.365</v>
      </c>
    </row>
    <row r="357" spans="1:7" x14ac:dyDescent="0.2">
      <c r="A357" s="30">
        <v>56.273000000000003</v>
      </c>
      <c r="B357" s="16">
        <v>0</v>
      </c>
      <c r="C357" s="16">
        <f t="shared" si="10"/>
        <v>0</v>
      </c>
      <c r="D357" s="16">
        <v>56.273000000000003</v>
      </c>
      <c r="E357" s="16">
        <v>56.286999999999999</v>
      </c>
      <c r="F357" s="16">
        <v>1.4E-2</v>
      </c>
      <c r="G357" s="31">
        <f t="shared" si="11"/>
        <v>0.91</v>
      </c>
    </row>
    <row r="358" spans="1:7" x14ac:dyDescent="0.2">
      <c r="A358" s="30">
        <v>56.296999999999997</v>
      </c>
      <c r="B358" s="16">
        <v>0</v>
      </c>
      <c r="C358" s="16">
        <f t="shared" si="10"/>
        <v>0</v>
      </c>
      <c r="D358" s="16">
        <v>56.296999999999997</v>
      </c>
      <c r="E358" s="16">
        <v>56.296999999999997</v>
      </c>
      <c r="F358" s="16">
        <v>1E-3</v>
      </c>
      <c r="G358" s="31">
        <f t="shared" si="11"/>
        <v>6.5000000000000002E-2</v>
      </c>
    </row>
    <row r="359" spans="1:7" x14ac:dyDescent="0.2">
      <c r="A359" s="30">
        <v>56.302999999999997</v>
      </c>
      <c r="B359" s="16">
        <v>0</v>
      </c>
      <c r="C359" s="16">
        <f t="shared" si="10"/>
        <v>0</v>
      </c>
      <c r="D359" s="16">
        <v>56.302999999999997</v>
      </c>
      <c r="E359" s="16">
        <v>56.311999999999998</v>
      </c>
      <c r="F359" s="16">
        <v>8.9999999999999993E-3</v>
      </c>
      <c r="G359" s="31">
        <f t="shared" si="11"/>
        <v>0.58499999999999996</v>
      </c>
    </row>
    <row r="360" spans="1:7" x14ac:dyDescent="0.2">
      <c r="A360" s="30">
        <v>56.311999999999998</v>
      </c>
      <c r="B360" s="16">
        <v>6.0000000000000001E-3</v>
      </c>
      <c r="C360" s="16">
        <f t="shared" si="10"/>
        <v>0.39</v>
      </c>
      <c r="D360" s="16">
        <v>56.317999999999998</v>
      </c>
      <c r="E360" s="16">
        <v>56.319000000000003</v>
      </c>
      <c r="F360" s="16">
        <v>7.0000000000000001E-3</v>
      </c>
      <c r="G360" s="31">
        <f t="shared" si="11"/>
        <v>0.45500000000000002</v>
      </c>
    </row>
    <row r="361" spans="1:7" x14ac:dyDescent="0.2">
      <c r="A361" s="30">
        <v>56.317999999999998</v>
      </c>
      <c r="B361" s="16">
        <v>1.7000000000000001E-2</v>
      </c>
      <c r="C361" s="16">
        <f t="shared" si="10"/>
        <v>1.105</v>
      </c>
      <c r="D361" s="16">
        <v>56.335000000000001</v>
      </c>
      <c r="E361" s="16">
        <v>56.35</v>
      </c>
      <c r="F361" s="16">
        <v>3.2000000000000001E-2</v>
      </c>
      <c r="G361" s="31">
        <f t="shared" si="11"/>
        <v>2.08</v>
      </c>
    </row>
    <row r="362" spans="1:7" x14ac:dyDescent="0.2">
      <c r="A362" s="30">
        <v>56.335000000000001</v>
      </c>
      <c r="B362" s="16">
        <v>1.9E-2</v>
      </c>
      <c r="C362" s="16">
        <f t="shared" si="10"/>
        <v>1.2349999999999999</v>
      </c>
      <c r="D362" s="16">
        <v>56.353999999999999</v>
      </c>
      <c r="E362" s="16">
        <v>56.354999999999997</v>
      </c>
      <c r="F362" s="16">
        <v>0.02</v>
      </c>
      <c r="G362" s="31">
        <f t="shared" si="11"/>
        <v>1.3</v>
      </c>
    </row>
    <row r="363" spans="1:7" x14ac:dyDescent="0.2">
      <c r="A363" s="30">
        <v>56.353999999999999</v>
      </c>
      <c r="B363" s="16">
        <v>1.4E-2</v>
      </c>
      <c r="C363" s="16">
        <f t="shared" si="10"/>
        <v>0.91</v>
      </c>
      <c r="D363" s="16">
        <v>56.368000000000002</v>
      </c>
      <c r="E363" s="16">
        <v>56.369</v>
      </c>
      <c r="F363" s="16">
        <v>1.4999999999999999E-2</v>
      </c>
      <c r="G363" s="31">
        <f t="shared" si="11"/>
        <v>0.97499999999999998</v>
      </c>
    </row>
    <row r="364" spans="1:7" x14ac:dyDescent="0.2">
      <c r="A364" s="30">
        <v>56.36</v>
      </c>
      <c r="B364" s="16">
        <v>1.2999999999999999E-2</v>
      </c>
      <c r="C364" s="16">
        <f t="shared" si="10"/>
        <v>0.84499999999999997</v>
      </c>
      <c r="D364" s="16">
        <v>56.372999999999998</v>
      </c>
      <c r="E364" s="16">
        <v>56.374000000000002</v>
      </c>
      <c r="F364" s="16">
        <v>1.4E-2</v>
      </c>
      <c r="G364" s="31">
        <f t="shared" si="11"/>
        <v>0.91</v>
      </c>
    </row>
    <row r="365" spans="1:7" x14ac:dyDescent="0.2">
      <c r="A365" s="30">
        <v>56.36</v>
      </c>
      <c r="B365" s="16">
        <v>1.4E-2</v>
      </c>
      <c r="C365" s="16">
        <f t="shared" si="10"/>
        <v>0.91</v>
      </c>
      <c r="D365" s="16">
        <v>56.374000000000002</v>
      </c>
      <c r="E365" s="16">
        <v>56.378999999999998</v>
      </c>
      <c r="F365" s="16">
        <v>1.9E-2</v>
      </c>
      <c r="G365" s="31">
        <f t="shared" si="11"/>
        <v>1.2349999999999999</v>
      </c>
    </row>
    <row r="366" spans="1:7" x14ac:dyDescent="0.2">
      <c r="A366" s="30">
        <v>56.371000000000002</v>
      </c>
      <c r="B366" s="16">
        <v>8.0000000000000002E-3</v>
      </c>
      <c r="C366" s="16">
        <f t="shared" si="10"/>
        <v>0.52</v>
      </c>
      <c r="D366" s="16">
        <v>56.378999999999998</v>
      </c>
      <c r="E366" s="16">
        <v>56.384999999999998</v>
      </c>
      <c r="F366" s="16">
        <v>1.4999999999999999E-2</v>
      </c>
      <c r="G366" s="31">
        <f t="shared" si="11"/>
        <v>0.97499999999999998</v>
      </c>
    </row>
    <row r="367" spans="1:7" x14ac:dyDescent="0.2">
      <c r="A367" s="30">
        <v>56.404000000000003</v>
      </c>
      <c r="B367" s="16">
        <v>0.01</v>
      </c>
      <c r="C367" s="16">
        <f t="shared" si="10"/>
        <v>0.65</v>
      </c>
      <c r="D367" s="16">
        <v>56.412999999999997</v>
      </c>
      <c r="E367" s="16">
        <v>56.42</v>
      </c>
      <c r="F367" s="16">
        <v>1.6E-2</v>
      </c>
      <c r="G367" s="31">
        <f t="shared" si="11"/>
        <v>1.04</v>
      </c>
    </row>
    <row r="368" spans="1:7" x14ac:dyDescent="0.2">
      <c r="A368" s="30">
        <v>56.412999999999997</v>
      </c>
      <c r="B368" s="16">
        <v>7.0000000000000001E-3</v>
      </c>
      <c r="C368" s="16">
        <f t="shared" si="10"/>
        <v>0.45500000000000002</v>
      </c>
      <c r="D368" s="16">
        <v>56.42</v>
      </c>
      <c r="E368" s="16">
        <v>56.445</v>
      </c>
      <c r="F368" s="16">
        <v>3.3000000000000002E-2</v>
      </c>
      <c r="G368" s="31">
        <f t="shared" si="11"/>
        <v>2.145</v>
      </c>
    </row>
    <row r="369" spans="1:7" x14ac:dyDescent="0.2">
      <c r="A369" s="30">
        <v>56.412999999999997</v>
      </c>
      <c r="B369" s="16">
        <v>3.3000000000000002E-2</v>
      </c>
      <c r="C369" s="16">
        <f t="shared" si="10"/>
        <v>2.145</v>
      </c>
      <c r="D369" s="16">
        <v>56.445999999999998</v>
      </c>
      <c r="E369" s="16">
        <v>56.448</v>
      </c>
      <c r="F369" s="16">
        <v>3.5000000000000003E-2</v>
      </c>
      <c r="G369" s="31">
        <f t="shared" si="11"/>
        <v>2.2750000000000004</v>
      </c>
    </row>
    <row r="370" spans="1:7" x14ac:dyDescent="0.2">
      <c r="A370" s="30">
        <v>56.445999999999998</v>
      </c>
      <c r="B370" s="16">
        <v>8.9999999999999993E-3</v>
      </c>
      <c r="C370" s="16">
        <f t="shared" si="10"/>
        <v>0.58499999999999996</v>
      </c>
      <c r="D370" s="16">
        <v>56.454999999999998</v>
      </c>
      <c r="E370" s="16">
        <v>56.456000000000003</v>
      </c>
      <c r="F370" s="16">
        <v>0.01</v>
      </c>
      <c r="G370" s="31">
        <f t="shared" si="11"/>
        <v>0.65</v>
      </c>
    </row>
    <row r="371" spans="1:7" x14ac:dyDescent="0.2">
      <c r="A371" s="30">
        <v>56.445999999999998</v>
      </c>
      <c r="B371" s="16">
        <v>0.01</v>
      </c>
      <c r="C371" s="16">
        <f t="shared" si="10"/>
        <v>0.65</v>
      </c>
      <c r="D371" s="16">
        <v>56.456000000000003</v>
      </c>
      <c r="E371" s="16">
        <v>56.463000000000001</v>
      </c>
      <c r="F371" s="16">
        <v>1.6E-2</v>
      </c>
      <c r="G371" s="31">
        <f t="shared" si="11"/>
        <v>1.04</v>
      </c>
    </row>
    <row r="372" spans="1:7" x14ac:dyDescent="0.2">
      <c r="A372" s="30">
        <v>56.454999999999998</v>
      </c>
      <c r="B372" s="16">
        <v>7.0000000000000001E-3</v>
      </c>
      <c r="C372" s="16">
        <f t="shared" si="10"/>
        <v>0.45500000000000002</v>
      </c>
      <c r="D372" s="16">
        <v>56.463000000000001</v>
      </c>
      <c r="E372" s="16">
        <v>56.466999999999999</v>
      </c>
      <c r="F372" s="16">
        <v>1.0999999999999999E-2</v>
      </c>
      <c r="G372" s="31">
        <f t="shared" si="11"/>
        <v>0.71499999999999997</v>
      </c>
    </row>
    <row r="373" spans="1:7" x14ac:dyDescent="0.2">
      <c r="A373" s="30">
        <v>56.503</v>
      </c>
      <c r="B373" s="16">
        <v>8.9999999999999993E-3</v>
      </c>
      <c r="C373" s="16">
        <f t="shared" si="10"/>
        <v>0.58499999999999996</v>
      </c>
      <c r="D373" s="16">
        <v>56.512999999999998</v>
      </c>
      <c r="E373" s="16">
        <v>56.515000000000001</v>
      </c>
      <c r="F373" s="16">
        <v>1.2E-2</v>
      </c>
      <c r="G373" s="31">
        <f t="shared" si="11"/>
        <v>0.78</v>
      </c>
    </row>
    <row r="374" spans="1:7" x14ac:dyDescent="0.2">
      <c r="A374" s="30">
        <v>56.512999999999998</v>
      </c>
      <c r="B374" s="16">
        <v>4.0000000000000001E-3</v>
      </c>
      <c r="C374" s="16">
        <f t="shared" si="10"/>
        <v>0.26</v>
      </c>
      <c r="D374" s="16">
        <v>56.517000000000003</v>
      </c>
      <c r="E374" s="16">
        <v>56.524000000000001</v>
      </c>
      <c r="F374" s="16">
        <v>1.0999999999999999E-2</v>
      </c>
      <c r="G374" s="31">
        <f t="shared" si="11"/>
        <v>0.71499999999999997</v>
      </c>
    </row>
    <row r="375" spans="1:7" x14ac:dyDescent="0.2">
      <c r="A375" s="30">
        <v>56.517000000000003</v>
      </c>
      <c r="B375" s="16">
        <v>5.6000000000000001E-2</v>
      </c>
      <c r="C375" s="16">
        <f t="shared" si="10"/>
        <v>3.64</v>
      </c>
      <c r="D375" s="16">
        <v>56.573</v>
      </c>
      <c r="E375" s="16">
        <v>56.582999999999998</v>
      </c>
      <c r="F375" s="16">
        <v>6.6000000000000003E-2</v>
      </c>
      <c r="G375" s="31">
        <f t="shared" si="11"/>
        <v>4.29</v>
      </c>
    </row>
    <row r="376" spans="1:7" x14ac:dyDescent="0.2">
      <c r="A376" s="30">
        <v>56.530999999999999</v>
      </c>
      <c r="B376" s="16">
        <v>5.1999999999999998E-2</v>
      </c>
      <c r="C376" s="16">
        <f t="shared" si="10"/>
        <v>3.38</v>
      </c>
      <c r="D376" s="16">
        <v>56.582999999999998</v>
      </c>
      <c r="E376" s="16">
        <v>56.585000000000001</v>
      </c>
      <c r="F376" s="16">
        <v>5.3999999999999999E-2</v>
      </c>
      <c r="G376" s="31">
        <f t="shared" si="11"/>
        <v>3.51</v>
      </c>
    </row>
    <row r="377" spans="1:7" x14ac:dyDescent="0.2">
      <c r="A377" s="30">
        <v>56.533999999999999</v>
      </c>
      <c r="B377" s="16">
        <v>0.05</v>
      </c>
      <c r="C377" s="16">
        <f t="shared" si="10"/>
        <v>3.25</v>
      </c>
      <c r="D377" s="16">
        <v>56.585000000000001</v>
      </c>
      <c r="E377" s="16">
        <v>56.588000000000001</v>
      </c>
      <c r="F377" s="16">
        <v>5.3999999999999999E-2</v>
      </c>
      <c r="G377" s="31">
        <f t="shared" si="11"/>
        <v>3.51</v>
      </c>
    </row>
    <row r="378" spans="1:7" x14ac:dyDescent="0.2">
      <c r="A378" s="30">
        <v>56.591999999999999</v>
      </c>
      <c r="B378" s="16">
        <v>2.1000000000000001E-2</v>
      </c>
      <c r="C378" s="16">
        <f t="shared" si="10"/>
        <v>1.365</v>
      </c>
      <c r="D378" s="16">
        <v>56.613</v>
      </c>
      <c r="E378" s="16">
        <v>56.64</v>
      </c>
      <c r="F378" s="16">
        <v>4.8000000000000001E-2</v>
      </c>
      <c r="G378" s="31">
        <f t="shared" si="11"/>
        <v>3.12</v>
      </c>
    </row>
    <row r="379" spans="1:7" x14ac:dyDescent="0.2">
      <c r="A379" s="30">
        <v>56.594000000000001</v>
      </c>
      <c r="B379" s="16">
        <v>6.9000000000000006E-2</v>
      </c>
      <c r="C379" s="16">
        <f t="shared" si="10"/>
        <v>4.4850000000000003</v>
      </c>
      <c r="D379" s="16">
        <v>56.662999999999997</v>
      </c>
      <c r="E379" s="16">
        <v>56.664000000000001</v>
      </c>
      <c r="F379" s="16">
        <v>7.0000000000000007E-2</v>
      </c>
      <c r="G379" s="31">
        <f t="shared" si="11"/>
        <v>4.5500000000000007</v>
      </c>
    </row>
    <row r="380" spans="1:7" x14ac:dyDescent="0.2">
      <c r="A380" s="30">
        <v>56.597000000000001</v>
      </c>
      <c r="B380" s="16">
        <v>8.2000000000000003E-2</v>
      </c>
      <c r="C380" s="16">
        <f t="shared" si="10"/>
        <v>5.33</v>
      </c>
      <c r="D380" s="16">
        <v>56.679000000000002</v>
      </c>
      <c r="E380" s="16">
        <v>56.69</v>
      </c>
      <c r="F380" s="16">
        <v>9.1999999999999998E-2</v>
      </c>
      <c r="G380" s="31">
        <f t="shared" si="11"/>
        <v>5.9799999999999995</v>
      </c>
    </row>
    <row r="381" spans="1:7" x14ac:dyDescent="0.2">
      <c r="A381" s="30">
        <v>56.651000000000003</v>
      </c>
      <c r="B381" s="16">
        <v>3.9E-2</v>
      </c>
      <c r="C381" s="16">
        <f t="shared" si="10"/>
        <v>2.5350000000000001</v>
      </c>
      <c r="D381" s="16">
        <v>56.69</v>
      </c>
      <c r="E381" s="16">
        <v>56.695999999999998</v>
      </c>
      <c r="F381" s="16">
        <v>4.5999999999999999E-2</v>
      </c>
      <c r="G381" s="31">
        <f t="shared" si="11"/>
        <v>2.9899999999999998</v>
      </c>
    </row>
    <row r="382" spans="1:7" x14ac:dyDescent="0.2">
      <c r="A382" s="30">
        <v>56.679000000000002</v>
      </c>
      <c r="B382" s="16">
        <v>3.9E-2</v>
      </c>
      <c r="C382" s="16">
        <f t="shared" si="10"/>
        <v>2.5350000000000001</v>
      </c>
      <c r="D382" s="16">
        <v>56.716999999999999</v>
      </c>
      <c r="E382" s="16">
        <v>56.720999999999997</v>
      </c>
      <c r="F382" s="16">
        <v>4.2000000000000003E-2</v>
      </c>
      <c r="G382" s="31">
        <f t="shared" si="11"/>
        <v>2.73</v>
      </c>
    </row>
    <row r="383" spans="1:7" x14ac:dyDescent="0.2">
      <c r="A383" s="30">
        <v>56.716999999999999</v>
      </c>
      <c r="B383" s="16">
        <v>3.0000000000000001E-3</v>
      </c>
      <c r="C383" s="16">
        <f t="shared" si="10"/>
        <v>0.19500000000000001</v>
      </c>
      <c r="D383" s="16">
        <v>56.720999999999997</v>
      </c>
      <c r="E383" s="16">
        <v>56.728000000000002</v>
      </c>
      <c r="F383" s="16">
        <v>1.0999999999999999E-2</v>
      </c>
      <c r="G383" s="31">
        <f t="shared" si="11"/>
        <v>0.71499999999999997</v>
      </c>
    </row>
    <row r="384" spans="1:7" x14ac:dyDescent="0.2">
      <c r="A384" s="30">
        <v>56.753999999999998</v>
      </c>
      <c r="B384" s="16">
        <v>0</v>
      </c>
      <c r="C384" s="16">
        <f t="shared" si="10"/>
        <v>0</v>
      </c>
      <c r="D384" s="16">
        <v>56.753999999999998</v>
      </c>
      <c r="E384" s="16">
        <v>56.767000000000003</v>
      </c>
      <c r="F384" s="16">
        <v>1.2999999999999999E-2</v>
      </c>
      <c r="G384" s="31">
        <f t="shared" si="11"/>
        <v>0.84499999999999997</v>
      </c>
    </row>
    <row r="385" spans="1:7" x14ac:dyDescent="0.2">
      <c r="A385" s="30">
        <v>56.792000000000002</v>
      </c>
      <c r="B385" s="16">
        <v>0</v>
      </c>
      <c r="C385" s="16">
        <f t="shared" si="10"/>
        <v>0</v>
      </c>
      <c r="D385" s="16">
        <v>56.792000000000002</v>
      </c>
      <c r="E385" s="16">
        <v>56.792999999999999</v>
      </c>
      <c r="F385" s="16">
        <v>1E-3</v>
      </c>
      <c r="G385" s="31">
        <f t="shared" si="11"/>
        <v>6.5000000000000002E-2</v>
      </c>
    </row>
    <row r="386" spans="1:7" x14ac:dyDescent="0.2">
      <c r="A386" s="30">
        <v>56.817</v>
      </c>
      <c r="B386" s="16">
        <v>5.0000000000000001E-3</v>
      </c>
      <c r="C386" s="16">
        <f t="shared" si="10"/>
        <v>0.32500000000000001</v>
      </c>
      <c r="D386" s="16">
        <v>56.822000000000003</v>
      </c>
      <c r="E386" s="16">
        <v>56.847999999999999</v>
      </c>
      <c r="F386" s="16">
        <v>3.1E-2</v>
      </c>
      <c r="G386" s="31">
        <f t="shared" si="11"/>
        <v>2.0150000000000001</v>
      </c>
    </row>
    <row r="387" spans="1:7" x14ac:dyDescent="0.2">
      <c r="A387" s="30">
        <v>56.822000000000003</v>
      </c>
      <c r="B387" s="16">
        <v>3.6999999999999998E-2</v>
      </c>
      <c r="C387" s="16">
        <f t="shared" si="10"/>
        <v>2.4049999999999998</v>
      </c>
      <c r="D387" s="16">
        <v>56.859000000000002</v>
      </c>
      <c r="E387" s="16">
        <v>56.872</v>
      </c>
      <c r="F387" s="16">
        <v>0.05</v>
      </c>
      <c r="G387" s="31">
        <f t="shared" si="11"/>
        <v>3.25</v>
      </c>
    </row>
    <row r="388" spans="1:7" x14ac:dyDescent="0.2">
      <c r="A388" s="30">
        <v>56.859000000000002</v>
      </c>
      <c r="B388" s="16">
        <v>1.2999999999999999E-2</v>
      </c>
      <c r="C388" s="16">
        <f t="shared" si="10"/>
        <v>0.84499999999999997</v>
      </c>
      <c r="D388" s="16">
        <v>56.872</v>
      </c>
      <c r="E388" s="16">
        <v>56.884999999999998</v>
      </c>
      <c r="F388" s="16">
        <v>2.5999999999999999E-2</v>
      </c>
      <c r="G388" s="31">
        <f t="shared" si="11"/>
        <v>1.69</v>
      </c>
    </row>
    <row r="389" spans="1:7" x14ac:dyDescent="0.2">
      <c r="A389" s="30">
        <v>56.901000000000003</v>
      </c>
      <c r="B389" s="16">
        <v>0</v>
      </c>
      <c r="C389" s="16">
        <f t="shared" si="10"/>
        <v>0</v>
      </c>
      <c r="D389" s="16">
        <v>56.901000000000003</v>
      </c>
      <c r="E389" s="16">
        <v>56.906999999999996</v>
      </c>
      <c r="F389" s="16">
        <v>6.0000000000000001E-3</v>
      </c>
      <c r="G389" s="31">
        <f t="shared" si="11"/>
        <v>0.39</v>
      </c>
    </row>
    <row r="390" spans="1:7" x14ac:dyDescent="0.2">
      <c r="A390" s="30">
        <v>56.911999999999999</v>
      </c>
      <c r="B390" s="16">
        <v>0</v>
      </c>
      <c r="C390" s="16">
        <f t="shared" si="10"/>
        <v>0</v>
      </c>
      <c r="D390" s="16">
        <v>56.911999999999999</v>
      </c>
      <c r="E390" s="16">
        <v>56.911999999999999</v>
      </c>
      <c r="F390" s="16">
        <v>0</v>
      </c>
      <c r="G390" s="31">
        <f t="shared" si="11"/>
        <v>0</v>
      </c>
    </row>
    <row r="391" spans="1:7" x14ac:dyDescent="0.2">
      <c r="A391" s="30">
        <v>56.923999999999999</v>
      </c>
      <c r="B391" s="16">
        <v>0.1</v>
      </c>
      <c r="C391" s="16">
        <f t="shared" ref="C391:C454" si="12">B391*$B$2</f>
        <v>6.5</v>
      </c>
      <c r="D391" s="16">
        <v>57.024000000000001</v>
      </c>
      <c r="E391" s="16">
        <v>57.027000000000001</v>
      </c>
      <c r="F391" s="16">
        <v>0.10299999999999999</v>
      </c>
      <c r="G391" s="31">
        <f t="shared" ref="G391:G454" si="13">F391*$B$2</f>
        <v>6.6949999999999994</v>
      </c>
    </row>
    <row r="392" spans="1:7" x14ac:dyDescent="0.2">
      <c r="A392" s="30">
        <v>56.935000000000002</v>
      </c>
      <c r="B392" s="16">
        <v>9.1999999999999998E-2</v>
      </c>
      <c r="C392" s="16">
        <f t="shared" si="12"/>
        <v>5.9799999999999995</v>
      </c>
      <c r="D392" s="16">
        <v>57.027000000000001</v>
      </c>
      <c r="E392" s="16">
        <v>57.034999999999997</v>
      </c>
      <c r="F392" s="16">
        <v>0.10100000000000001</v>
      </c>
      <c r="G392" s="31">
        <f t="shared" si="13"/>
        <v>6.5650000000000004</v>
      </c>
    </row>
    <row r="393" spans="1:7" x14ac:dyDescent="0.2">
      <c r="A393" s="30">
        <v>56.942</v>
      </c>
      <c r="B393" s="16">
        <v>9.2999999999999999E-2</v>
      </c>
      <c r="C393" s="16">
        <f t="shared" si="12"/>
        <v>6.0449999999999999</v>
      </c>
      <c r="D393" s="16">
        <v>57.034999999999997</v>
      </c>
      <c r="E393" s="16">
        <v>57.040999999999997</v>
      </c>
      <c r="F393" s="16">
        <v>9.8000000000000004E-2</v>
      </c>
      <c r="G393" s="31">
        <f t="shared" si="13"/>
        <v>6.37</v>
      </c>
    </row>
    <row r="394" spans="1:7" x14ac:dyDescent="0.2">
      <c r="A394" s="30">
        <v>57.054000000000002</v>
      </c>
      <c r="B394" s="16">
        <v>0</v>
      </c>
      <c r="C394" s="16">
        <f t="shared" si="12"/>
        <v>0</v>
      </c>
      <c r="D394" s="16">
        <v>57.054000000000002</v>
      </c>
      <c r="E394" s="16">
        <v>57.055999999999997</v>
      </c>
      <c r="F394" s="16">
        <v>3.0000000000000001E-3</v>
      </c>
      <c r="G394" s="31">
        <f t="shared" si="13"/>
        <v>0.19500000000000001</v>
      </c>
    </row>
    <row r="395" spans="1:7" x14ac:dyDescent="0.2">
      <c r="A395" s="30">
        <v>57.087000000000003</v>
      </c>
      <c r="B395" s="16">
        <v>0</v>
      </c>
      <c r="C395" s="16">
        <f t="shared" si="12"/>
        <v>0</v>
      </c>
      <c r="D395" s="16">
        <v>57.087000000000003</v>
      </c>
      <c r="E395" s="16">
        <v>57.094999999999999</v>
      </c>
      <c r="F395" s="16">
        <v>8.0000000000000002E-3</v>
      </c>
      <c r="G395" s="31">
        <f t="shared" si="13"/>
        <v>0.52</v>
      </c>
    </row>
    <row r="396" spans="1:7" x14ac:dyDescent="0.2">
      <c r="A396" s="30">
        <v>57.094999999999999</v>
      </c>
      <c r="B396" s="16">
        <v>0</v>
      </c>
      <c r="C396" s="16">
        <f t="shared" si="12"/>
        <v>0</v>
      </c>
      <c r="D396" s="16">
        <v>57.094999999999999</v>
      </c>
      <c r="E396" s="16">
        <v>57.097000000000001</v>
      </c>
      <c r="F396" s="16">
        <v>2E-3</v>
      </c>
      <c r="G396" s="31">
        <f t="shared" si="13"/>
        <v>0.13</v>
      </c>
    </row>
    <row r="397" spans="1:7" x14ac:dyDescent="0.2">
      <c r="A397" s="30">
        <v>57.1</v>
      </c>
      <c r="B397" s="16">
        <v>1.0999999999999999E-2</v>
      </c>
      <c r="C397" s="16">
        <f t="shared" si="12"/>
        <v>0.71499999999999997</v>
      </c>
      <c r="D397" s="16">
        <v>57.112000000000002</v>
      </c>
      <c r="E397" s="16">
        <v>57.118000000000002</v>
      </c>
      <c r="F397" s="16">
        <v>1.7000000000000001E-2</v>
      </c>
      <c r="G397" s="31">
        <f t="shared" si="13"/>
        <v>1.105</v>
      </c>
    </row>
    <row r="398" spans="1:7" x14ac:dyDescent="0.2">
      <c r="A398" s="30">
        <v>57.101999999999997</v>
      </c>
      <c r="B398" s="16">
        <v>1.6E-2</v>
      </c>
      <c r="C398" s="16">
        <f t="shared" si="12"/>
        <v>1.04</v>
      </c>
      <c r="D398" s="16">
        <v>57.118000000000002</v>
      </c>
      <c r="E398" s="16">
        <v>57.119</v>
      </c>
      <c r="F398" s="16">
        <v>1.7000000000000001E-2</v>
      </c>
      <c r="G398" s="31">
        <f t="shared" si="13"/>
        <v>1.105</v>
      </c>
    </row>
    <row r="399" spans="1:7" x14ac:dyDescent="0.2">
      <c r="A399" s="30">
        <v>57.112000000000002</v>
      </c>
      <c r="B399" s="16">
        <v>7.0000000000000001E-3</v>
      </c>
      <c r="C399" s="16">
        <f t="shared" si="12"/>
        <v>0.45500000000000002</v>
      </c>
      <c r="D399" s="16">
        <v>57.119</v>
      </c>
      <c r="E399" s="16">
        <v>57.119</v>
      </c>
      <c r="F399" s="16">
        <v>7.0000000000000001E-3</v>
      </c>
      <c r="G399" s="31">
        <f t="shared" si="13"/>
        <v>0.45500000000000002</v>
      </c>
    </row>
    <row r="400" spans="1:7" x14ac:dyDescent="0.2">
      <c r="A400" s="30">
        <v>57.131</v>
      </c>
      <c r="B400" s="16">
        <v>6.0000000000000001E-3</v>
      </c>
      <c r="C400" s="16">
        <f t="shared" si="12"/>
        <v>0.39</v>
      </c>
      <c r="D400" s="16">
        <v>57.137</v>
      </c>
      <c r="E400" s="16">
        <v>57.142000000000003</v>
      </c>
      <c r="F400" s="16">
        <v>1.0999999999999999E-2</v>
      </c>
      <c r="G400" s="31">
        <f t="shared" si="13"/>
        <v>0.71499999999999997</v>
      </c>
    </row>
    <row r="401" spans="1:7" x14ac:dyDescent="0.2">
      <c r="A401" s="30">
        <v>57.134999999999998</v>
      </c>
      <c r="B401" s="16">
        <v>1.2999999999999999E-2</v>
      </c>
      <c r="C401" s="16">
        <f t="shared" si="12"/>
        <v>0.84499999999999997</v>
      </c>
      <c r="D401" s="16">
        <v>57.148000000000003</v>
      </c>
      <c r="E401" s="16">
        <v>57.149000000000001</v>
      </c>
      <c r="F401" s="16">
        <v>1.4E-2</v>
      </c>
      <c r="G401" s="31">
        <f t="shared" si="13"/>
        <v>0.91</v>
      </c>
    </row>
    <row r="402" spans="1:7" x14ac:dyDescent="0.2">
      <c r="A402" s="30">
        <v>57.137</v>
      </c>
      <c r="B402" s="16">
        <v>1.2E-2</v>
      </c>
      <c r="C402" s="16">
        <f t="shared" si="12"/>
        <v>0.78</v>
      </c>
      <c r="D402" s="16">
        <v>57.149000000000001</v>
      </c>
      <c r="E402" s="16">
        <v>57.162999999999997</v>
      </c>
      <c r="F402" s="16">
        <v>2.5999999999999999E-2</v>
      </c>
      <c r="G402" s="31">
        <f t="shared" si="13"/>
        <v>1.69</v>
      </c>
    </row>
    <row r="403" spans="1:7" x14ac:dyDescent="0.2">
      <c r="A403" s="30">
        <v>57.148000000000003</v>
      </c>
      <c r="B403" s="16">
        <v>0.04</v>
      </c>
      <c r="C403" s="16">
        <f t="shared" si="12"/>
        <v>2.6</v>
      </c>
      <c r="D403" s="16">
        <v>57.188000000000002</v>
      </c>
      <c r="E403" s="16">
        <v>57.191000000000003</v>
      </c>
      <c r="F403" s="16">
        <v>4.2999999999999997E-2</v>
      </c>
      <c r="G403" s="31">
        <f t="shared" si="13"/>
        <v>2.7949999999999999</v>
      </c>
    </row>
    <row r="404" spans="1:7" x14ac:dyDescent="0.2">
      <c r="A404" s="30">
        <v>57.164999999999999</v>
      </c>
      <c r="B404" s="16">
        <v>6.3E-2</v>
      </c>
      <c r="C404" s="16">
        <f t="shared" si="12"/>
        <v>4.0949999999999998</v>
      </c>
      <c r="D404" s="16">
        <v>57.228000000000002</v>
      </c>
      <c r="E404" s="16">
        <v>57.23</v>
      </c>
      <c r="F404" s="16">
        <v>6.5000000000000002E-2</v>
      </c>
      <c r="G404" s="31">
        <f t="shared" si="13"/>
        <v>4.2250000000000005</v>
      </c>
    </row>
    <row r="405" spans="1:7" x14ac:dyDescent="0.2">
      <c r="A405" s="30">
        <v>57.180999999999997</v>
      </c>
      <c r="B405" s="16">
        <v>6.0999999999999999E-2</v>
      </c>
      <c r="C405" s="16">
        <f t="shared" si="12"/>
        <v>3.9649999999999999</v>
      </c>
      <c r="D405" s="16">
        <v>57.241</v>
      </c>
      <c r="E405" s="16">
        <v>57.243000000000002</v>
      </c>
      <c r="F405" s="16">
        <v>6.2E-2</v>
      </c>
      <c r="G405" s="31">
        <f t="shared" si="13"/>
        <v>4.03</v>
      </c>
    </row>
    <row r="406" spans="1:7" x14ac:dyDescent="0.2">
      <c r="A406" s="30">
        <v>57.207999999999998</v>
      </c>
      <c r="B406" s="16">
        <v>5.5E-2</v>
      </c>
      <c r="C406" s="16">
        <f t="shared" si="12"/>
        <v>3.5750000000000002</v>
      </c>
      <c r="D406" s="16">
        <v>57.262</v>
      </c>
      <c r="E406" s="16">
        <v>57.265999999999998</v>
      </c>
      <c r="F406" s="16">
        <v>5.8000000000000003E-2</v>
      </c>
      <c r="G406" s="31">
        <f t="shared" si="13"/>
        <v>3.77</v>
      </c>
    </row>
    <row r="407" spans="1:7" x14ac:dyDescent="0.2">
      <c r="A407" s="30">
        <v>57.231999999999999</v>
      </c>
      <c r="B407" s="16">
        <v>3.9E-2</v>
      </c>
      <c r="C407" s="16">
        <f t="shared" si="12"/>
        <v>2.5350000000000001</v>
      </c>
      <c r="D407" s="16">
        <v>57.271000000000001</v>
      </c>
      <c r="E407" s="16">
        <v>57.293999999999997</v>
      </c>
      <c r="F407" s="16">
        <v>6.2E-2</v>
      </c>
      <c r="G407" s="31">
        <f t="shared" si="13"/>
        <v>4.03</v>
      </c>
    </row>
    <row r="408" spans="1:7" x14ac:dyDescent="0.2">
      <c r="A408" s="30">
        <v>57.262</v>
      </c>
      <c r="B408" s="16">
        <v>4.2999999999999997E-2</v>
      </c>
      <c r="C408" s="16">
        <f t="shared" si="12"/>
        <v>2.7949999999999999</v>
      </c>
      <c r="D408" s="16">
        <v>57.305</v>
      </c>
      <c r="E408" s="16">
        <v>57.317999999999998</v>
      </c>
      <c r="F408" s="16">
        <v>5.6000000000000001E-2</v>
      </c>
      <c r="G408" s="31">
        <f t="shared" si="13"/>
        <v>3.64</v>
      </c>
    </row>
    <row r="409" spans="1:7" x14ac:dyDescent="0.2">
      <c r="A409" s="30">
        <v>57.265999999999998</v>
      </c>
      <c r="B409" s="16">
        <v>5.0999999999999997E-2</v>
      </c>
      <c r="C409" s="16">
        <f t="shared" si="12"/>
        <v>3.3149999999999999</v>
      </c>
      <c r="D409" s="16">
        <v>57.317999999999998</v>
      </c>
      <c r="E409" s="16">
        <v>57.328000000000003</v>
      </c>
      <c r="F409" s="16">
        <v>6.2E-2</v>
      </c>
      <c r="G409" s="31">
        <f t="shared" si="13"/>
        <v>4.03</v>
      </c>
    </row>
    <row r="410" spans="1:7" x14ac:dyDescent="0.2">
      <c r="A410" s="30">
        <v>57.302999999999997</v>
      </c>
      <c r="B410" s="16">
        <v>2.5000000000000001E-2</v>
      </c>
      <c r="C410" s="16">
        <f t="shared" si="12"/>
        <v>1.625</v>
      </c>
      <c r="D410" s="16">
        <v>57.328000000000003</v>
      </c>
      <c r="E410" s="16">
        <v>57.334000000000003</v>
      </c>
      <c r="F410" s="16">
        <v>3.1E-2</v>
      </c>
      <c r="G410" s="31">
        <f t="shared" si="13"/>
        <v>2.0150000000000001</v>
      </c>
    </row>
    <row r="411" spans="1:7" x14ac:dyDescent="0.2">
      <c r="A411" s="30">
        <v>57.335000000000001</v>
      </c>
      <c r="B411" s="16">
        <v>2.4E-2</v>
      </c>
      <c r="C411" s="16">
        <f t="shared" si="12"/>
        <v>1.56</v>
      </c>
      <c r="D411" s="16">
        <v>57.36</v>
      </c>
      <c r="E411" s="16">
        <v>57.362000000000002</v>
      </c>
      <c r="F411" s="16">
        <v>2.7E-2</v>
      </c>
      <c r="G411" s="31">
        <f t="shared" si="13"/>
        <v>1.7549999999999999</v>
      </c>
    </row>
    <row r="412" spans="1:7" x14ac:dyDescent="0.2">
      <c r="A412" s="30">
        <v>57.338999999999999</v>
      </c>
      <c r="B412" s="16">
        <v>2.3E-2</v>
      </c>
      <c r="C412" s="16">
        <f t="shared" si="12"/>
        <v>1.4949999999999999</v>
      </c>
      <c r="D412" s="16">
        <v>57.362000000000002</v>
      </c>
      <c r="E412" s="16">
        <v>57.366999999999997</v>
      </c>
      <c r="F412" s="16">
        <v>2.8000000000000001E-2</v>
      </c>
      <c r="G412" s="31">
        <f t="shared" si="13"/>
        <v>1.82</v>
      </c>
    </row>
    <row r="413" spans="1:7" x14ac:dyDescent="0.2">
      <c r="A413" s="30">
        <v>57.341000000000001</v>
      </c>
      <c r="B413" s="16">
        <v>3.2000000000000001E-2</v>
      </c>
      <c r="C413" s="16">
        <f t="shared" si="12"/>
        <v>2.08</v>
      </c>
      <c r="D413" s="16">
        <v>57.372999999999998</v>
      </c>
      <c r="E413" s="16">
        <v>57.372999999999998</v>
      </c>
      <c r="F413" s="16">
        <v>3.2000000000000001E-2</v>
      </c>
      <c r="G413" s="31">
        <f t="shared" si="13"/>
        <v>2.08</v>
      </c>
    </row>
    <row r="414" spans="1:7" x14ac:dyDescent="0.2">
      <c r="A414" s="30">
        <v>57.366999999999997</v>
      </c>
      <c r="B414" s="16">
        <v>8.0000000000000002E-3</v>
      </c>
      <c r="C414" s="16">
        <f t="shared" si="12"/>
        <v>0.52</v>
      </c>
      <c r="D414" s="16">
        <v>57.375</v>
      </c>
      <c r="E414" s="16">
        <v>57.384999999999998</v>
      </c>
      <c r="F414" s="16">
        <v>1.9E-2</v>
      </c>
      <c r="G414" s="31">
        <f t="shared" si="13"/>
        <v>1.2349999999999999</v>
      </c>
    </row>
    <row r="415" spans="1:7" x14ac:dyDescent="0.2">
      <c r="A415" s="30">
        <v>57.368000000000002</v>
      </c>
      <c r="B415" s="16">
        <v>2.4E-2</v>
      </c>
      <c r="C415" s="16">
        <f t="shared" si="12"/>
        <v>1.56</v>
      </c>
      <c r="D415" s="16">
        <v>57.392000000000003</v>
      </c>
      <c r="E415" s="16">
        <v>57.404000000000003</v>
      </c>
      <c r="F415" s="16">
        <v>3.6999999999999998E-2</v>
      </c>
      <c r="G415" s="31">
        <f t="shared" si="13"/>
        <v>2.4049999999999998</v>
      </c>
    </row>
    <row r="416" spans="1:7" x14ac:dyDescent="0.2">
      <c r="A416" s="30">
        <v>57.375</v>
      </c>
      <c r="B416" s="16">
        <v>0.03</v>
      </c>
      <c r="C416" s="16">
        <f t="shared" si="12"/>
        <v>1.95</v>
      </c>
      <c r="D416" s="16">
        <v>57.404000000000003</v>
      </c>
      <c r="E416" s="16">
        <v>57.417000000000002</v>
      </c>
      <c r="F416" s="16">
        <v>4.2000000000000003E-2</v>
      </c>
      <c r="G416" s="31">
        <f t="shared" si="13"/>
        <v>2.73</v>
      </c>
    </row>
    <row r="417" spans="1:7" x14ac:dyDescent="0.2">
      <c r="A417" s="30">
        <v>57.392000000000003</v>
      </c>
      <c r="B417" s="16">
        <v>6.8000000000000005E-2</v>
      </c>
      <c r="C417" s="16">
        <f t="shared" si="12"/>
        <v>4.42</v>
      </c>
      <c r="D417" s="16">
        <v>57.46</v>
      </c>
      <c r="E417" s="16">
        <v>57.499000000000002</v>
      </c>
      <c r="F417" s="16">
        <v>0.107</v>
      </c>
      <c r="G417" s="31">
        <f t="shared" si="13"/>
        <v>6.9550000000000001</v>
      </c>
    </row>
    <row r="418" spans="1:7" x14ac:dyDescent="0.2">
      <c r="A418" s="30">
        <v>57.417999999999999</v>
      </c>
      <c r="B418" s="16">
        <v>8.1000000000000003E-2</v>
      </c>
      <c r="C418" s="16">
        <f t="shared" si="12"/>
        <v>5.2650000000000006</v>
      </c>
      <c r="D418" s="16">
        <v>57.499000000000002</v>
      </c>
      <c r="E418" s="16">
        <v>57.499000000000002</v>
      </c>
      <c r="F418" s="16">
        <v>8.1000000000000003E-2</v>
      </c>
      <c r="G418" s="31">
        <f t="shared" si="13"/>
        <v>5.2650000000000006</v>
      </c>
    </row>
    <row r="419" spans="1:7" x14ac:dyDescent="0.2">
      <c r="A419" s="30">
        <v>57.430999999999997</v>
      </c>
      <c r="B419" s="16">
        <v>7.3999999999999996E-2</v>
      </c>
      <c r="C419" s="16">
        <f t="shared" si="12"/>
        <v>4.8099999999999996</v>
      </c>
      <c r="D419" s="16">
        <v>57.505000000000003</v>
      </c>
      <c r="E419" s="16">
        <v>57.506</v>
      </c>
      <c r="F419" s="16">
        <v>7.4999999999999997E-2</v>
      </c>
      <c r="G419" s="31">
        <f t="shared" si="13"/>
        <v>4.875</v>
      </c>
    </row>
    <row r="420" spans="1:7" x14ac:dyDescent="0.2">
      <c r="A420" s="30">
        <v>57.505000000000003</v>
      </c>
      <c r="B420" s="16">
        <v>1E-3</v>
      </c>
      <c r="C420" s="16">
        <f t="shared" si="12"/>
        <v>6.5000000000000002E-2</v>
      </c>
      <c r="D420" s="16">
        <v>57.506</v>
      </c>
      <c r="E420" s="16">
        <v>57.511000000000003</v>
      </c>
      <c r="F420" s="16">
        <v>6.0000000000000001E-3</v>
      </c>
      <c r="G420" s="31">
        <f t="shared" si="13"/>
        <v>0.39</v>
      </c>
    </row>
    <row r="421" spans="1:7" x14ac:dyDescent="0.2">
      <c r="A421" s="30">
        <v>57.512</v>
      </c>
      <c r="B421" s="16">
        <v>0</v>
      </c>
      <c r="C421" s="16">
        <f t="shared" si="12"/>
        <v>0</v>
      </c>
      <c r="D421" s="16">
        <v>57.512</v>
      </c>
      <c r="E421" s="16">
        <v>57.515999999999998</v>
      </c>
      <c r="F421" s="16">
        <v>4.0000000000000001E-3</v>
      </c>
      <c r="G421" s="31">
        <f t="shared" si="13"/>
        <v>0.26</v>
      </c>
    </row>
    <row r="422" spans="1:7" x14ac:dyDescent="0.2">
      <c r="A422" s="30">
        <v>57.533999999999999</v>
      </c>
      <c r="B422" s="16">
        <v>0</v>
      </c>
      <c r="C422" s="16">
        <f t="shared" si="12"/>
        <v>0</v>
      </c>
      <c r="D422" s="16">
        <v>57.533999999999999</v>
      </c>
      <c r="E422" s="16">
        <v>57.536999999999999</v>
      </c>
      <c r="F422" s="16">
        <v>3.0000000000000001E-3</v>
      </c>
      <c r="G422" s="31">
        <f t="shared" si="13"/>
        <v>0.19500000000000001</v>
      </c>
    </row>
    <row r="423" spans="1:7" x14ac:dyDescent="0.2">
      <c r="A423" s="30">
        <v>57.537999999999997</v>
      </c>
      <c r="B423" s="16">
        <v>4.2000000000000003E-2</v>
      </c>
      <c r="C423" s="16">
        <f t="shared" si="12"/>
        <v>2.73</v>
      </c>
      <c r="D423" s="16">
        <v>57.58</v>
      </c>
      <c r="E423" s="16">
        <v>57.582999999999998</v>
      </c>
      <c r="F423" s="16">
        <v>4.5999999999999999E-2</v>
      </c>
      <c r="G423" s="31">
        <f t="shared" si="13"/>
        <v>2.9899999999999998</v>
      </c>
    </row>
    <row r="424" spans="1:7" x14ac:dyDescent="0.2">
      <c r="A424" s="30">
        <v>57.555999999999997</v>
      </c>
      <c r="B424" s="16">
        <v>4.1000000000000002E-2</v>
      </c>
      <c r="C424" s="16">
        <f t="shared" si="12"/>
        <v>2.665</v>
      </c>
      <c r="D424" s="16">
        <v>57.597000000000001</v>
      </c>
      <c r="E424" s="16">
        <v>57.6</v>
      </c>
      <c r="F424" s="16">
        <v>4.3999999999999997E-2</v>
      </c>
      <c r="G424" s="31">
        <f t="shared" si="13"/>
        <v>2.86</v>
      </c>
    </row>
    <row r="425" spans="1:7" x14ac:dyDescent="0.2">
      <c r="A425" s="30">
        <v>57.558</v>
      </c>
      <c r="B425" s="16">
        <v>5.1999999999999998E-2</v>
      </c>
      <c r="C425" s="16">
        <f t="shared" si="12"/>
        <v>3.38</v>
      </c>
      <c r="D425" s="16">
        <v>57.609000000000002</v>
      </c>
      <c r="E425" s="16">
        <v>57.61</v>
      </c>
      <c r="F425" s="16">
        <v>5.1999999999999998E-2</v>
      </c>
      <c r="G425" s="31">
        <f t="shared" si="13"/>
        <v>3.38</v>
      </c>
    </row>
    <row r="426" spans="1:7" x14ac:dyDescent="0.2">
      <c r="A426" s="30">
        <v>57.597000000000001</v>
      </c>
      <c r="B426" s="16">
        <v>1.4E-2</v>
      </c>
      <c r="C426" s="16">
        <f t="shared" si="12"/>
        <v>0.91</v>
      </c>
      <c r="D426" s="16">
        <v>57.610999999999997</v>
      </c>
      <c r="E426" s="16">
        <v>57.613</v>
      </c>
      <c r="F426" s="16">
        <v>1.6E-2</v>
      </c>
      <c r="G426" s="31">
        <f t="shared" si="13"/>
        <v>1.04</v>
      </c>
    </row>
    <row r="427" spans="1:7" x14ac:dyDescent="0.2">
      <c r="A427" s="30">
        <v>57.609000000000002</v>
      </c>
      <c r="B427" s="16">
        <v>3.0000000000000001E-3</v>
      </c>
      <c r="C427" s="16">
        <f t="shared" si="12"/>
        <v>0.19500000000000001</v>
      </c>
      <c r="D427" s="16">
        <v>57.613</v>
      </c>
      <c r="E427" s="16">
        <v>57.628</v>
      </c>
      <c r="F427" s="16">
        <v>1.7999999999999999E-2</v>
      </c>
      <c r="G427" s="31">
        <f t="shared" si="13"/>
        <v>1.17</v>
      </c>
    </row>
    <row r="428" spans="1:7" x14ac:dyDescent="0.2">
      <c r="A428" s="30">
        <v>57.610999999999997</v>
      </c>
      <c r="B428" s="16">
        <v>1.7000000000000001E-2</v>
      </c>
      <c r="C428" s="16">
        <f t="shared" si="12"/>
        <v>1.105</v>
      </c>
      <c r="D428" s="16">
        <v>57.628</v>
      </c>
      <c r="E428" s="16">
        <v>57.631</v>
      </c>
      <c r="F428" s="16">
        <v>0.02</v>
      </c>
      <c r="G428" s="31">
        <f t="shared" si="13"/>
        <v>1.3</v>
      </c>
    </row>
    <row r="429" spans="1:7" x14ac:dyDescent="0.2">
      <c r="A429" s="30">
        <v>57.631</v>
      </c>
      <c r="B429" s="16">
        <v>2E-3</v>
      </c>
      <c r="C429" s="16">
        <f t="shared" si="12"/>
        <v>0.13</v>
      </c>
      <c r="D429" s="16">
        <v>57.633000000000003</v>
      </c>
      <c r="E429" s="16">
        <v>57.648000000000003</v>
      </c>
      <c r="F429" s="16">
        <v>1.6E-2</v>
      </c>
      <c r="G429" s="31">
        <f t="shared" si="13"/>
        <v>1.04</v>
      </c>
    </row>
    <row r="430" spans="1:7" x14ac:dyDescent="0.2">
      <c r="A430" s="30">
        <v>57.633000000000003</v>
      </c>
      <c r="B430" s="16">
        <v>1.4999999999999999E-2</v>
      </c>
      <c r="C430" s="16">
        <f t="shared" si="12"/>
        <v>0.97499999999999998</v>
      </c>
      <c r="D430" s="16">
        <v>57.648000000000003</v>
      </c>
      <c r="E430" s="16">
        <v>57.658999999999999</v>
      </c>
      <c r="F430" s="16">
        <v>2.5999999999999999E-2</v>
      </c>
      <c r="G430" s="31">
        <f t="shared" si="13"/>
        <v>1.69</v>
      </c>
    </row>
    <row r="431" spans="1:7" x14ac:dyDescent="0.2">
      <c r="A431" s="30">
        <v>57.661000000000001</v>
      </c>
      <c r="B431" s="16">
        <v>0</v>
      </c>
      <c r="C431" s="16">
        <f t="shared" si="12"/>
        <v>0</v>
      </c>
      <c r="D431" s="16">
        <v>57.661000000000001</v>
      </c>
      <c r="E431" s="16">
        <v>57.665999999999997</v>
      </c>
      <c r="F431" s="16">
        <v>5.0000000000000001E-3</v>
      </c>
      <c r="G431" s="31">
        <f t="shared" si="13"/>
        <v>0.32500000000000001</v>
      </c>
    </row>
    <row r="432" spans="1:7" x14ac:dyDescent="0.2">
      <c r="A432" s="30">
        <v>57.680999999999997</v>
      </c>
      <c r="B432" s="16">
        <v>0</v>
      </c>
      <c r="C432" s="16">
        <f t="shared" si="12"/>
        <v>0</v>
      </c>
      <c r="D432" s="16">
        <v>57.680999999999997</v>
      </c>
      <c r="E432" s="16">
        <v>57.698999999999998</v>
      </c>
      <c r="F432" s="16">
        <v>1.7999999999999999E-2</v>
      </c>
      <c r="G432" s="31">
        <f t="shared" si="13"/>
        <v>1.17</v>
      </c>
    </row>
    <row r="433" spans="1:7" x14ac:dyDescent="0.2">
      <c r="A433" s="30">
        <v>57.71</v>
      </c>
      <c r="B433" s="16">
        <v>0</v>
      </c>
      <c r="C433" s="16">
        <f t="shared" si="12"/>
        <v>0</v>
      </c>
      <c r="D433" s="16">
        <v>57.71</v>
      </c>
      <c r="E433" s="16">
        <v>57.712000000000003</v>
      </c>
      <c r="F433" s="16">
        <v>2E-3</v>
      </c>
      <c r="G433" s="31">
        <f t="shared" si="13"/>
        <v>0.13</v>
      </c>
    </row>
    <row r="434" spans="1:7" x14ac:dyDescent="0.2">
      <c r="A434" s="30">
        <v>57.734999999999999</v>
      </c>
      <c r="B434" s="16">
        <v>2.1000000000000001E-2</v>
      </c>
      <c r="C434" s="16">
        <f t="shared" si="12"/>
        <v>1.365</v>
      </c>
      <c r="D434" s="16">
        <v>57.756</v>
      </c>
      <c r="E434" s="16">
        <v>57.767000000000003</v>
      </c>
      <c r="F434" s="16">
        <v>3.2000000000000001E-2</v>
      </c>
      <c r="G434" s="31">
        <f t="shared" si="13"/>
        <v>2.08</v>
      </c>
    </row>
    <row r="435" spans="1:7" x14ac:dyDescent="0.2">
      <c r="A435" s="30">
        <v>57.735999999999997</v>
      </c>
      <c r="B435" s="16">
        <v>3.3000000000000002E-2</v>
      </c>
      <c r="C435" s="16">
        <f t="shared" si="12"/>
        <v>2.145</v>
      </c>
      <c r="D435" s="16">
        <v>57.768999999999998</v>
      </c>
      <c r="E435" s="16">
        <v>57.773000000000003</v>
      </c>
      <c r="F435" s="16">
        <v>3.7999999999999999E-2</v>
      </c>
      <c r="G435" s="31">
        <f t="shared" si="13"/>
        <v>2.4699999999999998</v>
      </c>
    </row>
    <row r="436" spans="1:7" x14ac:dyDescent="0.2">
      <c r="A436" s="30">
        <v>57.756</v>
      </c>
      <c r="B436" s="16">
        <v>2.3E-2</v>
      </c>
      <c r="C436" s="16">
        <f t="shared" si="12"/>
        <v>1.4949999999999999</v>
      </c>
      <c r="D436" s="16">
        <v>57.779000000000003</v>
      </c>
      <c r="E436" s="16">
        <v>57.793999999999997</v>
      </c>
      <c r="F436" s="16">
        <v>3.9E-2</v>
      </c>
      <c r="G436" s="31">
        <f t="shared" si="13"/>
        <v>2.5350000000000001</v>
      </c>
    </row>
    <row r="437" spans="1:7" x14ac:dyDescent="0.2">
      <c r="A437" s="30">
        <v>57.768999999999998</v>
      </c>
      <c r="B437" s="16">
        <v>2.5999999999999999E-2</v>
      </c>
      <c r="C437" s="16">
        <f t="shared" si="12"/>
        <v>1.69</v>
      </c>
      <c r="D437" s="16">
        <v>57.793999999999997</v>
      </c>
      <c r="E437" s="16">
        <v>57.795000000000002</v>
      </c>
      <c r="F437" s="16">
        <v>2.7E-2</v>
      </c>
      <c r="G437" s="31">
        <f t="shared" si="13"/>
        <v>1.7549999999999999</v>
      </c>
    </row>
    <row r="438" spans="1:7" x14ac:dyDescent="0.2">
      <c r="A438" s="30">
        <v>57.779000000000003</v>
      </c>
      <c r="B438" s="16">
        <v>1.9E-2</v>
      </c>
      <c r="C438" s="16">
        <f t="shared" si="12"/>
        <v>1.2349999999999999</v>
      </c>
      <c r="D438" s="16">
        <v>57.798000000000002</v>
      </c>
      <c r="E438" s="16">
        <v>57.811</v>
      </c>
      <c r="F438" s="16">
        <v>3.1E-2</v>
      </c>
      <c r="G438" s="31">
        <f t="shared" si="13"/>
        <v>2.0150000000000001</v>
      </c>
    </row>
    <row r="439" spans="1:7" x14ac:dyDescent="0.2">
      <c r="A439" s="30">
        <v>57.798000000000002</v>
      </c>
      <c r="B439" s="16">
        <v>0.02</v>
      </c>
      <c r="C439" s="16">
        <f t="shared" si="12"/>
        <v>1.3</v>
      </c>
      <c r="D439" s="16">
        <v>57.817999999999998</v>
      </c>
      <c r="E439" s="16">
        <v>57.834000000000003</v>
      </c>
      <c r="F439" s="16">
        <v>3.5999999999999997E-2</v>
      </c>
      <c r="G439" s="31">
        <f t="shared" si="13"/>
        <v>2.34</v>
      </c>
    </row>
    <row r="440" spans="1:7" x14ac:dyDescent="0.2">
      <c r="A440" s="30">
        <v>57.817999999999998</v>
      </c>
      <c r="B440" s="16">
        <v>2.1999999999999999E-2</v>
      </c>
      <c r="C440" s="16">
        <f t="shared" si="12"/>
        <v>1.43</v>
      </c>
      <c r="D440" s="16">
        <v>57.841000000000001</v>
      </c>
      <c r="E440" s="16">
        <v>57.841000000000001</v>
      </c>
      <c r="F440" s="16">
        <v>2.3E-2</v>
      </c>
      <c r="G440" s="31">
        <f t="shared" si="13"/>
        <v>1.4949999999999999</v>
      </c>
    </row>
    <row r="441" spans="1:7" x14ac:dyDescent="0.2">
      <c r="A441" s="30">
        <v>57.841000000000001</v>
      </c>
      <c r="B441" s="16">
        <v>0</v>
      </c>
      <c r="C441" s="16">
        <f t="shared" si="12"/>
        <v>0</v>
      </c>
      <c r="D441" s="16">
        <v>57.841000000000001</v>
      </c>
      <c r="E441" s="16">
        <v>57.841999999999999</v>
      </c>
      <c r="F441" s="16">
        <v>1E-3</v>
      </c>
      <c r="G441" s="31">
        <f t="shared" si="13"/>
        <v>6.5000000000000002E-2</v>
      </c>
    </row>
    <row r="442" spans="1:7" x14ac:dyDescent="0.2">
      <c r="A442" s="30">
        <v>57.844999999999999</v>
      </c>
      <c r="B442" s="16">
        <v>7.4999999999999997E-2</v>
      </c>
      <c r="C442" s="16">
        <f t="shared" si="12"/>
        <v>4.875</v>
      </c>
      <c r="D442" s="16">
        <v>57.92</v>
      </c>
      <c r="E442" s="16">
        <v>57.923999999999999</v>
      </c>
      <c r="F442" s="16">
        <v>7.9000000000000001E-2</v>
      </c>
      <c r="G442" s="31">
        <f t="shared" si="13"/>
        <v>5.1349999999999998</v>
      </c>
    </row>
    <row r="443" spans="1:7" x14ac:dyDescent="0.2">
      <c r="A443" s="30">
        <v>57.866</v>
      </c>
      <c r="B443" s="16">
        <v>5.8000000000000003E-2</v>
      </c>
      <c r="C443" s="16">
        <f t="shared" si="12"/>
        <v>3.77</v>
      </c>
      <c r="D443" s="16">
        <v>57.923999999999999</v>
      </c>
      <c r="E443" s="16">
        <v>57.923999999999999</v>
      </c>
      <c r="F443" s="16">
        <v>5.8000000000000003E-2</v>
      </c>
      <c r="G443" s="31">
        <f t="shared" si="13"/>
        <v>3.77</v>
      </c>
    </row>
    <row r="444" spans="1:7" x14ac:dyDescent="0.2">
      <c r="A444" s="30">
        <v>57.875999999999998</v>
      </c>
      <c r="B444" s="16">
        <v>4.7E-2</v>
      </c>
      <c r="C444" s="16">
        <f t="shared" si="12"/>
        <v>3.0550000000000002</v>
      </c>
      <c r="D444" s="16">
        <v>57.923999999999999</v>
      </c>
      <c r="E444" s="16">
        <v>57.930999999999997</v>
      </c>
      <c r="F444" s="16">
        <v>5.5E-2</v>
      </c>
      <c r="G444" s="31">
        <f t="shared" si="13"/>
        <v>3.5750000000000002</v>
      </c>
    </row>
    <row r="445" spans="1:7" x14ac:dyDescent="0.2">
      <c r="A445" s="30">
        <v>57.95</v>
      </c>
      <c r="B445" s="16">
        <v>0</v>
      </c>
      <c r="C445" s="16">
        <f t="shared" si="12"/>
        <v>0</v>
      </c>
      <c r="D445" s="16">
        <v>57.95</v>
      </c>
      <c r="E445" s="16">
        <v>57.954999999999998</v>
      </c>
      <c r="F445" s="16">
        <v>5.0000000000000001E-3</v>
      </c>
      <c r="G445" s="31">
        <f t="shared" si="13"/>
        <v>0.32500000000000001</v>
      </c>
    </row>
    <row r="446" spans="1:7" x14ac:dyDescent="0.2">
      <c r="A446" s="30">
        <v>57.973999999999997</v>
      </c>
      <c r="B446" s="16">
        <v>1.4999999999999999E-2</v>
      </c>
      <c r="C446" s="16">
        <f t="shared" si="12"/>
        <v>0.97499999999999998</v>
      </c>
      <c r="D446" s="16">
        <v>57.99</v>
      </c>
      <c r="E446" s="16">
        <v>57.99</v>
      </c>
      <c r="F446" s="16">
        <v>1.4999999999999999E-2</v>
      </c>
      <c r="G446" s="31">
        <f t="shared" si="13"/>
        <v>0.97499999999999998</v>
      </c>
    </row>
    <row r="447" spans="1:7" x14ac:dyDescent="0.2">
      <c r="A447" s="30">
        <v>57.978000000000002</v>
      </c>
      <c r="B447" s="16">
        <v>1.2999999999999999E-2</v>
      </c>
      <c r="C447" s="16">
        <f t="shared" si="12"/>
        <v>0.84499999999999997</v>
      </c>
      <c r="D447" s="16">
        <v>57.991</v>
      </c>
      <c r="E447" s="16">
        <v>58.005000000000003</v>
      </c>
      <c r="F447" s="16">
        <v>2.7E-2</v>
      </c>
      <c r="G447" s="31">
        <f t="shared" si="13"/>
        <v>1.7549999999999999</v>
      </c>
    </row>
    <row r="448" spans="1:7" x14ac:dyDescent="0.2">
      <c r="A448" s="30">
        <v>57.98</v>
      </c>
      <c r="B448" s="16">
        <v>7.0999999999999994E-2</v>
      </c>
      <c r="C448" s="16">
        <f t="shared" si="12"/>
        <v>4.6149999999999993</v>
      </c>
      <c r="D448" s="16">
        <v>58.051000000000002</v>
      </c>
      <c r="E448" s="16">
        <v>58.057000000000002</v>
      </c>
      <c r="F448" s="16">
        <v>7.6999999999999999E-2</v>
      </c>
      <c r="G448" s="31">
        <f t="shared" si="13"/>
        <v>5.0049999999999999</v>
      </c>
    </row>
    <row r="449" spans="1:7" x14ac:dyDescent="0.2">
      <c r="A449" s="30">
        <v>57.99</v>
      </c>
      <c r="B449" s="16">
        <v>7.8E-2</v>
      </c>
      <c r="C449" s="16">
        <f t="shared" si="12"/>
        <v>5.07</v>
      </c>
      <c r="D449" s="16">
        <v>58.067999999999998</v>
      </c>
      <c r="E449" s="16">
        <v>58.07</v>
      </c>
      <c r="F449" s="16">
        <v>8.1000000000000003E-2</v>
      </c>
      <c r="G449" s="31">
        <f t="shared" si="13"/>
        <v>5.2650000000000006</v>
      </c>
    </row>
    <row r="450" spans="1:7" x14ac:dyDescent="0.2">
      <c r="A450" s="30">
        <v>58.006</v>
      </c>
      <c r="B450" s="16">
        <v>7.0000000000000007E-2</v>
      </c>
      <c r="C450" s="16">
        <f t="shared" si="12"/>
        <v>4.5500000000000007</v>
      </c>
      <c r="D450" s="16">
        <v>58.076000000000001</v>
      </c>
      <c r="E450" s="16">
        <v>58.079000000000001</v>
      </c>
      <c r="F450" s="16">
        <v>7.1999999999999995E-2</v>
      </c>
      <c r="G450" s="31">
        <f t="shared" si="13"/>
        <v>4.68</v>
      </c>
    </row>
    <row r="451" spans="1:7" x14ac:dyDescent="0.2">
      <c r="A451" s="30">
        <v>58.067999999999998</v>
      </c>
      <c r="B451" s="16">
        <v>3.5000000000000003E-2</v>
      </c>
      <c r="C451" s="16">
        <f t="shared" si="12"/>
        <v>2.2750000000000004</v>
      </c>
      <c r="D451" s="16">
        <v>58.103000000000002</v>
      </c>
      <c r="E451" s="16">
        <v>58.122</v>
      </c>
      <c r="F451" s="16">
        <v>5.3999999999999999E-2</v>
      </c>
      <c r="G451" s="31">
        <f t="shared" si="13"/>
        <v>3.51</v>
      </c>
    </row>
    <row r="452" spans="1:7" x14ac:dyDescent="0.2">
      <c r="A452" s="30">
        <v>58.072000000000003</v>
      </c>
      <c r="B452" s="16">
        <v>0.05</v>
      </c>
      <c r="C452" s="16">
        <f t="shared" si="12"/>
        <v>3.25</v>
      </c>
      <c r="D452" s="16">
        <v>58.122</v>
      </c>
      <c r="E452" s="16">
        <v>58.122</v>
      </c>
      <c r="F452" s="16">
        <v>0.05</v>
      </c>
      <c r="G452" s="31">
        <f t="shared" si="13"/>
        <v>3.25</v>
      </c>
    </row>
    <row r="453" spans="1:7" x14ac:dyDescent="0.2">
      <c r="A453" s="30">
        <v>58.088999999999999</v>
      </c>
      <c r="B453" s="16">
        <v>3.9E-2</v>
      </c>
      <c r="C453" s="16">
        <f t="shared" si="12"/>
        <v>2.5350000000000001</v>
      </c>
      <c r="D453" s="16">
        <v>58.128</v>
      </c>
      <c r="E453" s="16">
        <v>58.128</v>
      </c>
      <c r="F453" s="16">
        <v>3.9E-2</v>
      </c>
      <c r="G453" s="31">
        <f t="shared" si="13"/>
        <v>2.5350000000000001</v>
      </c>
    </row>
    <row r="454" spans="1:7" x14ac:dyDescent="0.2">
      <c r="A454" s="30">
        <v>58.128</v>
      </c>
      <c r="B454" s="16">
        <v>1E-3</v>
      </c>
      <c r="C454" s="16">
        <f t="shared" si="12"/>
        <v>6.5000000000000002E-2</v>
      </c>
      <c r="D454" s="16">
        <v>58.128</v>
      </c>
      <c r="E454" s="16">
        <v>58.131</v>
      </c>
      <c r="F454" s="16">
        <v>3.0000000000000001E-3</v>
      </c>
      <c r="G454" s="31">
        <f t="shared" si="13"/>
        <v>0.19500000000000001</v>
      </c>
    </row>
    <row r="455" spans="1:7" x14ac:dyDescent="0.2">
      <c r="A455" s="30">
        <v>58.15</v>
      </c>
      <c r="B455" s="16">
        <v>0</v>
      </c>
      <c r="C455" s="16">
        <f t="shared" ref="C455:C518" si="14">B455*$B$2</f>
        <v>0</v>
      </c>
      <c r="D455" s="16">
        <v>58.15</v>
      </c>
      <c r="E455" s="16">
        <v>58.167000000000002</v>
      </c>
      <c r="F455" s="16">
        <v>1.7000000000000001E-2</v>
      </c>
      <c r="G455" s="31">
        <f t="shared" ref="G455:G518" si="15">F455*$B$2</f>
        <v>1.105</v>
      </c>
    </row>
    <row r="456" spans="1:7" x14ac:dyDescent="0.2">
      <c r="A456" s="30">
        <v>58.179000000000002</v>
      </c>
      <c r="B456" s="16">
        <v>1.4999999999999999E-2</v>
      </c>
      <c r="C456" s="16">
        <f t="shared" si="14"/>
        <v>0.97499999999999998</v>
      </c>
      <c r="D456" s="16">
        <v>58.194000000000003</v>
      </c>
      <c r="E456" s="16">
        <v>58.198999999999998</v>
      </c>
      <c r="F456" s="16">
        <v>0.02</v>
      </c>
      <c r="G456" s="31">
        <f t="shared" si="15"/>
        <v>1.3</v>
      </c>
    </row>
    <row r="457" spans="1:7" x14ac:dyDescent="0.2">
      <c r="A457" s="30">
        <v>58.183999999999997</v>
      </c>
      <c r="B457" s="16">
        <v>3.2000000000000001E-2</v>
      </c>
      <c r="C457" s="16">
        <f t="shared" si="14"/>
        <v>2.08</v>
      </c>
      <c r="D457" s="16">
        <v>58.216000000000001</v>
      </c>
      <c r="E457" s="16">
        <v>58.219000000000001</v>
      </c>
      <c r="F457" s="16">
        <v>3.5999999999999997E-2</v>
      </c>
      <c r="G457" s="31">
        <f t="shared" si="15"/>
        <v>2.34</v>
      </c>
    </row>
    <row r="458" spans="1:7" x14ac:dyDescent="0.2">
      <c r="A458" s="30">
        <v>58.194000000000003</v>
      </c>
      <c r="B458" s="16">
        <v>4.2000000000000003E-2</v>
      </c>
      <c r="C458" s="16">
        <f t="shared" si="14"/>
        <v>2.73</v>
      </c>
      <c r="D458" s="16">
        <v>58.235999999999997</v>
      </c>
      <c r="E458" s="16">
        <v>58.244</v>
      </c>
      <c r="F458" s="16">
        <v>0.05</v>
      </c>
      <c r="G458" s="31">
        <f t="shared" si="15"/>
        <v>3.25</v>
      </c>
    </row>
    <row r="459" spans="1:7" x14ac:dyDescent="0.2">
      <c r="A459" s="30">
        <v>58.206000000000003</v>
      </c>
      <c r="B459" s="16">
        <v>3.7999999999999999E-2</v>
      </c>
      <c r="C459" s="16">
        <f t="shared" si="14"/>
        <v>2.4699999999999998</v>
      </c>
      <c r="D459" s="16">
        <v>58.244</v>
      </c>
      <c r="E459" s="16">
        <v>58.244999999999997</v>
      </c>
      <c r="F459" s="16">
        <v>3.9E-2</v>
      </c>
      <c r="G459" s="31">
        <f t="shared" si="15"/>
        <v>2.5350000000000001</v>
      </c>
    </row>
    <row r="460" spans="1:7" x14ac:dyDescent="0.2">
      <c r="A460" s="30">
        <v>58.225999999999999</v>
      </c>
      <c r="B460" s="16">
        <v>3.7999999999999999E-2</v>
      </c>
      <c r="C460" s="16">
        <f t="shared" si="14"/>
        <v>2.4699999999999998</v>
      </c>
      <c r="D460" s="16">
        <v>58.264000000000003</v>
      </c>
      <c r="E460" s="16">
        <v>58.273000000000003</v>
      </c>
      <c r="F460" s="16">
        <v>4.7E-2</v>
      </c>
      <c r="G460" s="31">
        <f t="shared" si="15"/>
        <v>3.0550000000000002</v>
      </c>
    </row>
    <row r="461" spans="1:7" x14ac:dyDescent="0.2">
      <c r="A461" s="30">
        <v>58.256</v>
      </c>
      <c r="B461" s="16">
        <v>1.7000000000000001E-2</v>
      </c>
      <c r="C461" s="16">
        <f t="shared" si="14"/>
        <v>1.105</v>
      </c>
      <c r="D461" s="16">
        <v>58.273000000000003</v>
      </c>
      <c r="E461" s="16">
        <v>58.274000000000001</v>
      </c>
      <c r="F461" s="16">
        <v>1.7999999999999999E-2</v>
      </c>
      <c r="G461" s="31">
        <f t="shared" si="15"/>
        <v>1.17</v>
      </c>
    </row>
    <row r="462" spans="1:7" x14ac:dyDescent="0.2">
      <c r="A462" s="30">
        <v>58.264000000000003</v>
      </c>
      <c r="B462" s="16">
        <v>0.01</v>
      </c>
      <c r="C462" s="16">
        <f t="shared" si="14"/>
        <v>0.65</v>
      </c>
      <c r="D462" s="16">
        <v>58.274000000000001</v>
      </c>
      <c r="E462" s="16">
        <v>58.277999999999999</v>
      </c>
      <c r="F462" s="16">
        <v>1.4E-2</v>
      </c>
      <c r="G462" s="31">
        <f t="shared" si="15"/>
        <v>0.91</v>
      </c>
    </row>
    <row r="463" spans="1:7" x14ac:dyDescent="0.2">
      <c r="A463" s="30">
        <v>58.295000000000002</v>
      </c>
      <c r="B463" s="16">
        <v>0</v>
      </c>
      <c r="C463" s="16">
        <f t="shared" si="14"/>
        <v>0</v>
      </c>
      <c r="D463" s="16">
        <v>58.295000000000002</v>
      </c>
      <c r="E463" s="16">
        <v>58.301000000000002</v>
      </c>
      <c r="F463" s="16">
        <v>7.0000000000000001E-3</v>
      </c>
      <c r="G463" s="31">
        <f t="shared" si="15"/>
        <v>0.45500000000000002</v>
      </c>
    </row>
    <row r="464" spans="1:7" x14ac:dyDescent="0.2">
      <c r="A464" s="30">
        <v>58.314999999999998</v>
      </c>
      <c r="B464" s="16">
        <v>0</v>
      </c>
      <c r="C464" s="16">
        <f t="shared" si="14"/>
        <v>0</v>
      </c>
      <c r="D464" s="16">
        <v>58.314999999999998</v>
      </c>
      <c r="E464" s="16">
        <v>58.316000000000003</v>
      </c>
      <c r="F464" s="16">
        <v>1E-3</v>
      </c>
      <c r="G464" s="31">
        <f t="shared" si="15"/>
        <v>6.5000000000000002E-2</v>
      </c>
    </row>
    <row r="465" spans="1:7" x14ac:dyDescent="0.2">
      <c r="A465" s="30">
        <v>58.34</v>
      </c>
      <c r="B465" s="16">
        <v>0</v>
      </c>
      <c r="C465" s="16">
        <f t="shared" si="14"/>
        <v>0</v>
      </c>
      <c r="D465" s="16">
        <v>58.34</v>
      </c>
      <c r="E465" s="16">
        <v>58.343000000000004</v>
      </c>
      <c r="F465" s="16">
        <v>3.0000000000000001E-3</v>
      </c>
      <c r="G465" s="31">
        <f t="shared" si="15"/>
        <v>0.19500000000000001</v>
      </c>
    </row>
    <row r="466" spans="1:7" x14ac:dyDescent="0.2">
      <c r="A466" s="30">
        <v>58.344000000000001</v>
      </c>
      <c r="B466" s="16">
        <v>5.0000000000000001E-3</v>
      </c>
      <c r="C466" s="16">
        <f t="shared" si="14"/>
        <v>0.32500000000000001</v>
      </c>
      <c r="D466" s="16">
        <v>58.35</v>
      </c>
      <c r="E466" s="16">
        <v>58.350999999999999</v>
      </c>
      <c r="F466" s="16">
        <v>7.0000000000000001E-3</v>
      </c>
      <c r="G466" s="31">
        <f t="shared" si="15"/>
        <v>0.45500000000000002</v>
      </c>
    </row>
    <row r="467" spans="1:7" x14ac:dyDescent="0.2">
      <c r="A467" s="30">
        <v>58.348999999999997</v>
      </c>
      <c r="B467" s="16">
        <v>1.2E-2</v>
      </c>
      <c r="C467" s="16">
        <f t="shared" si="14"/>
        <v>0.78</v>
      </c>
      <c r="D467" s="16">
        <v>58.360999999999997</v>
      </c>
      <c r="E467" s="16">
        <v>58.375</v>
      </c>
      <c r="F467" s="16">
        <v>2.5000000000000001E-2</v>
      </c>
      <c r="G467" s="31">
        <f t="shared" si="15"/>
        <v>1.625</v>
      </c>
    </row>
    <row r="468" spans="1:7" x14ac:dyDescent="0.2">
      <c r="A468" s="30">
        <v>58.35</v>
      </c>
      <c r="B468" s="16">
        <v>2.5000000000000001E-2</v>
      </c>
      <c r="C468" s="16">
        <f t="shared" si="14"/>
        <v>1.625</v>
      </c>
      <c r="D468" s="16">
        <v>58.375</v>
      </c>
      <c r="E468" s="16">
        <v>58.375</v>
      </c>
      <c r="F468" s="16">
        <v>2.5000000000000001E-2</v>
      </c>
      <c r="G468" s="31">
        <f t="shared" si="15"/>
        <v>1.625</v>
      </c>
    </row>
    <row r="469" spans="1:7" x14ac:dyDescent="0.2">
      <c r="A469" s="30">
        <v>58.360999999999997</v>
      </c>
      <c r="B469" s="16">
        <v>1.4E-2</v>
      </c>
      <c r="C469" s="16">
        <f t="shared" si="14"/>
        <v>0.91</v>
      </c>
      <c r="D469" s="16">
        <v>58.375</v>
      </c>
      <c r="E469" s="16">
        <v>58.38</v>
      </c>
      <c r="F469" s="16">
        <v>1.9E-2</v>
      </c>
      <c r="G469" s="31">
        <f t="shared" si="15"/>
        <v>1.2349999999999999</v>
      </c>
    </row>
    <row r="470" spans="1:7" x14ac:dyDescent="0.2">
      <c r="A470" s="30">
        <v>58.4</v>
      </c>
      <c r="B470" s="16">
        <v>0</v>
      </c>
      <c r="C470" s="16">
        <f t="shared" si="14"/>
        <v>0</v>
      </c>
      <c r="D470" s="16">
        <v>58.4</v>
      </c>
      <c r="E470" s="16">
        <v>58.402000000000001</v>
      </c>
      <c r="F470" s="16">
        <v>3.0000000000000001E-3</v>
      </c>
      <c r="G470" s="31">
        <f t="shared" si="15"/>
        <v>0.19500000000000001</v>
      </c>
    </row>
    <row r="471" spans="1:7" x14ac:dyDescent="0.2">
      <c r="A471" s="30">
        <v>58.418999999999997</v>
      </c>
      <c r="B471" s="16">
        <v>0</v>
      </c>
      <c r="C471" s="16">
        <f t="shared" si="14"/>
        <v>0</v>
      </c>
      <c r="D471" s="16">
        <v>58.418999999999997</v>
      </c>
      <c r="E471" s="16">
        <v>58.421999999999997</v>
      </c>
      <c r="F471" s="16">
        <v>3.0000000000000001E-3</v>
      </c>
      <c r="G471" s="31">
        <f t="shared" si="15"/>
        <v>0.19500000000000001</v>
      </c>
    </row>
    <row r="472" spans="1:7" x14ac:dyDescent="0.2">
      <c r="A472" s="30">
        <v>58.44</v>
      </c>
      <c r="B472" s="16">
        <v>2.4E-2</v>
      </c>
      <c r="C472" s="16">
        <f t="shared" si="14"/>
        <v>1.56</v>
      </c>
      <c r="D472" s="16">
        <v>58.463999999999999</v>
      </c>
      <c r="E472" s="16">
        <v>58.463999999999999</v>
      </c>
      <c r="F472" s="16">
        <v>2.4E-2</v>
      </c>
      <c r="G472" s="31">
        <f t="shared" si="15"/>
        <v>1.56</v>
      </c>
    </row>
    <row r="473" spans="1:7" x14ac:dyDescent="0.2">
      <c r="A473" s="30">
        <v>58.451999999999998</v>
      </c>
      <c r="B473" s="16">
        <v>1.2999999999999999E-2</v>
      </c>
      <c r="C473" s="16">
        <f t="shared" si="14"/>
        <v>0.84499999999999997</v>
      </c>
      <c r="D473" s="16">
        <v>58.465000000000003</v>
      </c>
      <c r="E473" s="16">
        <v>58.481999999999999</v>
      </c>
      <c r="F473" s="16">
        <v>0.03</v>
      </c>
      <c r="G473" s="31">
        <f t="shared" si="15"/>
        <v>1.95</v>
      </c>
    </row>
    <row r="474" spans="1:7" x14ac:dyDescent="0.2">
      <c r="A474" s="30">
        <v>58.457999999999998</v>
      </c>
      <c r="B474" s="16">
        <v>5.0999999999999997E-2</v>
      </c>
      <c r="C474" s="16">
        <f t="shared" si="14"/>
        <v>3.3149999999999999</v>
      </c>
      <c r="D474" s="16">
        <v>58.509</v>
      </c>
      <c r="E474" s="16">
        <v>58.517000000000003</v>
      </c>
      <c r="F474" s="16">
        <v>5.8999999999999997E-2</v>
      </c>
      <c r="G474" s="31">
        <f t="shared" si="15"/>
        <v>3.835</v>
      </c>
    </row>
    <row r="475" spans="1:7" x14ac:dyDescent="0.2">
      <c r="A475" s="30">
        <v>58.465000000000003</v>
      </c>
      <c r="B475" s="16">
        <v>0.14499999999999999</v>
      </c>
      <c r="C475" s="16">
        <f t="shared" si="14"/>
        <v>9.4249999999999989</v>
      </c>
      <c r="D475" s="16">
        <v>58.61</v>
      </c>
      <c r="E475" s="16">
        <v>58.62</v>
      </c>
      <c r="F475" s="16">
        <v>0.155</v>
      </c>
      <c r="G475" s="31">
        <f t="shared" si="15"/>
        <v>10.074999999999999</v>
      </c>
    </row>
    <row r="476" spans="1:7" x14ac:dyDescent="0.2">
      <c r="A476" s="30">
        <v>58.509</v>
      </c>
      <c r="B476" s="16">
        <v>0.111</v>
      </c>
      <c r="C476" s="16">
        <f t="shared" si="14"/>
        <v>7.2149999999999999</v>
      </c>
      <c r="D476" s="16">
        <v>58.62</v>
      </c>
      <c r="E476" s="16">
        <v>58.622</v>
      </c>
      <c r="F476" s="16">
        <v>0.114</v>
      </c>
      <c r="G476" s="31">
        <f t="shared" si="15"/>
        <v>7.41</v>
      </c>
    </row>
    <row r="477" spans="1:7" x14ac:dyDescent="0.2">
      <c r="A477" s="30">
        <v>58.524000000000001</v>
      </c>
      <c r="B477" s="16">
        <v>9.8000000000000004E-2</v>
      </c>
      <c r="C477" s="16">
        <f t="shared" si="14"/>
        <v>6.37</v>
      </c>
      <c r="D477" s="16">
        <v>58.622</v>
      </c>
      <c r="E477" s="16">
        <v>58.624000000000002</v>
      </c>
      <c r="F477" s="16">
        <v>0.1</v>
      </c>
      <c r="G477" s="31">
        <f t="shared" si="15"/>
        <v>6.5</v>
      </c>
    </row>
    <row r="478" spans="1:7" x14ac:dyDescent="0.2">
      <c r="A478" s="30">
        <v>58.65</v>
      </c>
      <c r="B478" s="16">
        <v>0</v>
      </c>
      <c r="C478" s="16">
        <f t="shared" si="14"/>
        <v>0</v>
      </c>
      <c r="D478" s="16">
        <v>58.65</v>
      </c>
      <c r="E478" s="16">
        <v>58.665999999999997</v>
      </c>
      <c r="F478" s="16">
        <v>1.7000000000000001E-2</v>
      </c>
      <c r="G478" s="31">
        <f t="shared" si="15"/>
        <v>1.105</v>
      </c>
    </row>
    <row r="479" spans="1:7" x14ac:dyDescent="0.2">
      <c r="A479" s="30">
        <v>58.676000000000002</v>
      </c>
      <c r="B479" s="16">
        <v>3.0000000000000001E-3</v>
      </c>
      <c r="C479" s="16">
        <f t="shared" si="14"/>
        <v>0.19500000000000001</v>
      </c>
      <c r="D479" s="16">
        <v>58.679000000000002</v>
      </c>
      <c r="E479" s="16">
        <v>58.701000000000001</v>
      </c>
      <c r="F479" s="16">
        <v>2.5000000000000001E-2</v>
      </c>
      <c r="G479" s="31">
        <f t="shared" si="15"/>
        <v>1.625</v>
      </c>
    </row>
    <row r="480" spans="1:7" x14ac:dyDescent="0.2">
      <c r="A480" s="30">
        <v>58.676000000000002</v>
      </c>
      <c r="B480" s="16">
        <v>2.4E-2</v>
      </c>
      <c r="C480" s="16">
        <f t="shared" si="14"/>
        <v>1.56</v>
      </c>
      <c r="D480" s="16">
        <v>58.701000000000001</v>
      </c>
      <c r="E480" s="16">
        <v>58.704000000000001</v>
      </c>
      <c r="F480" s="16">
        <v>2.8000000000000001E-2</v>
      </c>
      <c r="G480" s="31">
        <f t="shared" si="15"/>
        <v>1.82</v>
      </c>
    </row>
    <row r="481" spans="1:7" x14ac:dyDescent="0.2">
      <c r="A481" s="30">
        <v>58.679000000000002</v>
      </c>
      <c r="B481" s="16">
        <v>5.2999999999999999E-2</v>
      </c>
      <c r="C481" s="16">
        <f t="shared" si="14"/>
        <v>3.4449999999999998</v>
      </c>
      <c r="D481" s="16">
        <v>58.731999999999999</v>
      </c>
      <c r="E481" s="16">
        <v>58.75</v>
      </c>
      <c r="F481" s="16">
        <v>7.0999999999999994E-2</v>
      </c>
      <c r="G481" s="31">
        <f t="shared" si="15"/>
        <v>4.6149999999999993</v>
      </c>
    </row>
    <row r="482" spans="1:7" x14ac:dyDescent="0.2">
      <c r="A482" s="30">
        <v>58.718000000000004</v>
      </c>
      <c r="B482" s="16">
        <v>3.2000000000000001E-2</v>
      </c>
      <c r="C482" s="16">
        <f t="shared" si="14"/>
        <v>2.08</v>
      </c>
      <c r="D482" s="16">
        <v>58.75</v>
      </c>
      <c r="E482" s="16">
        <v>58.752000000000002</v>
      </c>
      <c r="F482" s="16">
        <v>3.4000000000000002E-2</v>
      </c>
      <c r="G482" s="31">
        <f t="shared" si="15"/>
        <v>2.21</v>
      </c>
    </row>
    <row r="483" spans="1:7" x14ac:dyDescent="0.2">
      <c r="A483" s="30">
        <v>58.731999999999999</v>
      </c>
      <c r="B483" s="16">
        <v>0.02</v>
      </c>
      <c r="C483" s="16">
        <f t="shared" si="14"/>
        <v>1.3</v>
      </c>
      <c r="D483" s="16">
        <v>58.752000000000002</v>
      </c>
      <c r="E483" s="16">
        <v>58.753</v>
      </c>
      <c r="F483" s="16">
        <v>0.02</v>
      </c>
      <c r="G483" s="31">
        <f t="shared" si="15"/>
        <v>1.3</v>
      </c>
    </row>
    <row r="484" spans="1:7" x14ac:dyDescent="0.2">
      <c r="A484" s="30">
        <v>58.756999999999998</v>
      </c>
      <c r="B484" s="16">
        <v>4.0000000000000001E-3</v>
      </c>
      <c r="C484" s="16">
        <f t="shared" si="14"/>
        <v>0.26</v>
      </c>
      <c r="D484" s="16">
        <v>58.761000000000003</v>
      </c>
      <c r="E484" s="16">
        <v>58.779000000000003</v>
      </c>
      <c r="F484" s="16">
        <v>2.1000000000000001E-2</v>
      </c>
      <c r="G484" s="31">
        <f t="shared" si="15"/>
        <v>1.365</v>
      </c>
    </row>
    <row r="485" spans="1:7" x14ac:dyDescent="0.2">
      <c r="A485" s="30">
        <v>58.761000000000003</v>
      </c>
      <c r="B485" s="16">
        <v>2.1999999999999999E-2</v>
      </c>
      <c r="C485" s="16">
        <f t="shared" si="14"/>
        <v>1.43</v>
      </c>
      <c r="D485" s="16">
        <v>58.783000000000001</v>
      </c>
      <c r="E485" s="16">
        <v>58.783999999999999</v>
      </c>
      <c r="F485" s="16">
        <v>2.3E-2</v>
      </c>
      <c r="G485" s="31">
        <f t="shared" si="15"/>
        <v>1.4949999999999999</v>
      </c>
    </row>
    <row r="486" spans="1:7" x14ac:dyDescent="0.2">
      <c r="A486" s="30">
        <v>58.783000000000001</v>
      </c>
      <c r="B486" s="16">
        <v>6.0000000000000001E-3</v>
      </c>
      <c r="C486" s="16">
        <f t="shared" si="14"/>
        <v>0.39</v>
      </c>
      <c r="D486" s="16">
        <v>58.789000000000001</v>
      </c>
      <c r="E486" s="16">
        <v>58.796999999999997</v>
      </c>
      <c r="F486" s="16">
        <v>1.4E-2</v>
      </c>
      <c r="G486" s="31">
        <f t="shared" si="15"/>
        <v>0.91</v>
      </c>
    </row>
    <row r="487" spans="1:7" x14ac:dyDescent="0.2">
      <c r="A487" s="30">
        <v>58.789000000000001</v>
      </c>
      <c r="B487" s="16">
        <v>0.03</v>
      </c>
      <c r="C487" s="16">
        <f t="shared" si="14"/>
        <v>1.95</v>
      </c>
      <c r="D487" s="16">
        <v>58.82</v>
      </c>
      <c r="E487" s="16">
        <v>58.823</v>
      </c>
      <c r="F487" s="16">
        <v>3.4000000000000002E-2</v>
      </c>
      <c r="G487" s="31">
        <f t="shared" si="15"/>
        <v>2.21</v>
      </c>
    </row>
    <row r="488" spans="1:7" x14ac:dyDescent="0.2">
      <c r="A488" s="30">
        <v>58.82</v>
      </c>
      <c r="B488" s="16">
        <v>4.0000000000000001E-3</v>
      </c>
      <c r="C488" s="16">
        <f t="shared" si="14"/>
        <v>0.26</v>
      </c>
      <c r="D488" s="16">
        <v>58.823</v>
      </c>
      <c r="E488" s="16">
        <v>58.826999999999998</v>
      </c>
      <c r="F488" s="16">
        <v>7.0000000000000001E-3</v>
      </c>
      <c r="G488" s="31">
        <f t="shared" si="15"/>
        <v>0.45500000000000002</v>
      </c>
    </row>
    <row r="489" spans="1:7" x14ac:dyDescent="0.2">
      <c r="A489" s="30">
        <v>58.828000000000003</v>
      </c>
      <c r="B489" s="16">
        <v>8.0000000000000002E-3</v>
      </c>
      <c r="C489" s="16">
        <f t="shared" si="14"/>
        <v>0.52</v>
      </c>
      <c r="D489" s="16">
        <v>58.837000000000003</v>
      </c>
      <c r="E489" s="16">
        <v>58.859000000000002</v>
      </c>
      <c r="F489" s="16">
        <v>3.1E-2</v>
      </c>
      <c r="G489" s="31">
        <f t="shared" si="15"/>
        <v>2.0150000000000001</v>
      </c>
    </row>
    <row r="490" spans="1:7" x14ac:dyDescent="0.2">
      <c r="A490" s="30">
        <v>58.829000000000001</v>
      </c>
      <c r="B490" s="16">
        <v>3.1E-2</v>
      </c>
      <c r="C490" s="16">
        <f t="shared" si="14"/>
        <v>2.0150000000000001</v>
      </c>
      <c r="D490" s="16">
        <v>58.859000000000002</v>
      </c>
      <c r="E490" s="16">
        <v>58.87</v>
      </c>
      <c r="F490" s="16">
        <v>4.1000000000000002E-2</v>
      </c>
      <c r="G490" s="31">
        <f t="shared" si="15"/>
        <v>2.665</v>
      </c>
    </row>
    <row r="491" spans="1:7" x14ac:dyDescent="0.2">
      <c r="A491" s="30">
        <v>58.832000000000001</v>
      </c>
      <c r="B491" s="16">
        <v>3.7999999999999999E-2</v>
      </c>
      <c r="C491" s="16">
        <f t="shared" si="14"/>
        <v>2.4699999999999998</v>
      </c>
      <c r="D491" s="16">
        <v>58.87</v>
      </c>
      <c r="E491" s="16">
        <v>58.881</v>
      </c>
      <c r="F491" s="16">
        <v>4.9000000000000002E-2</v>
      </c>
      <c r="G491" s="31">
        <f t="shared" si="15"/>
        <v>3.1850000000000001</v>
      </c>
    </row>
    <row r="492" spans="1:7" x14ac:dyDescent="0.2">
      <c r="A492" s="30">
        <v>58.890999999999998</v>
      </c>
      <c r="B492" s="16">
        <v>1.9E-2</v>
      </c>
      <c r="C492" s="16">
        <f t="shared" si="14"/>
        <v>1.2349999999999999</v>
      </c>
      <c r="D492" s="16">
        <v>58.908999999999999</v>
      </c>
      <c r="E492" s="16">
        <v>58.908999999999999</v>
      </c>
      <c r="F492" s="16">
        <v>1.9E-2</v>
      </c>
      <c r="G492" s="31">
        <f t="shared" si="15"/>
        <v>1.2349999999999999</v>
      </c>
    </row>
    <row r="493" spans="1:7" x14ac:dyDescent="0.2">
      <c r="A493" s="30">
        <v>58.896000000000001</v>
      </c>
      <c r="B493" s="16">
        <v>1.4999999999999999E-2</v>
      </c>
      <c r="C493" s="16">
        <f t="shared" si="14"/>
        <v>0.97499999999999998</v>
      </c>
      <c r="D493" s="16">
        <v>58.91</v>
      </c>
      <c r="E493" s="16">
        <v>58.918999999999997</v>
      </c>
      <c r="F493" s="16">
        <v>2.4E-2</v>
      </c>
      <c r="G493" s="31">
        <f t="shared" si="15"/>
        <v>1.56</v>
      </c>
    </row>
    <row r="494" spans="1:7" x14ac:dyDescent="0.2">
      <c r="A494" s="30">
        <v>58.908999999999999</v>
      </c>
      <c r="B494" s="16">
        <v>2.3E-2</v>
      </c>
      <c r="C494" s="16">
        <f t="shared" si="14"/>
        <v>1.4949999999999999</v>
      </c>
      <c r="D494" s="16">
        <v>58.932000000000002</v>
      </c>
      <c r="E494" s="16">
        <v>58.933</v>
      </c>
      <c r="F494" s="16">
        <v>2.4E-2</v>
      </c>
      <c r="G494" s="31">
        <f t="shared" si="15"/>
        <v>1.56</v>
      </c>
    </row>
    <row r="495" spans="1:7" x14ac:dyDescent="0.2">
      <c r="A495" s="30">
        <v>58.91</v>
      </c>
      <c r="B495" s="16">
        <v>2.1999999999999999E-2</v>
      </c>
      <c r="C495" s="16">
        <f t="shared" si="14"/>
        <v>1.43</v>
      </c>
      <c r="D495" s="16">
        <v>58.933</v>
      </c>
      <c r="E495" s="16">
        <v>58.944000000000003</v>
      </c>
      <c r="F495" s="16">
        <v>3.4000000000000002E-2</v>
      </c>
      <c r="G495" s="31">
        <f t="shared" si="15"/>
        <v>2.21</v>
      </c>
    </row>
    <row r="496" spans="1:7" x14ac:dyDescent="0.2">
      <c r="A496" s="30">
        <v>58.920999999999999</v>
      </c>
      <c r="B496" s="16">
        <v>2.3E-2</v>
      </c>
      <c r="C496" s="16">
        <f t="shared" si="14"/>
        <v>1.4949999999999999</v>
      </c>
      <c r="D496" s="16">
        <v>58.944000000000003</v>
      </c>
      <c r="E496" s="16">
        <v>58.973999999999997</v>
      </c>
      <c r="F496" s="16">
        <v>5.2999999999999999E-2</v>
      </c>
      <c r="G496" s="31">
        <f t="shared" si="15"/>
        <v>3.4449999999999998</v>
      </c>
    </row>
    <row r="497" spans="1:7" x14ac:dyDescent="0.2">
      <c r="A497" s="30">
        <v>58.975999999999999</v>
      </c>
      <c r="B497" s="16">
        <v>0</v>
      </c>
      <c r="C497" s="16">
        <f t="shared" si="14"/>
        <v>0</v>
      </c>
      <c r="D497" s="16">
        <v>58.975999999999999</v>
      </c>
      <c r="E497" s="16">
        <v>59.021999999999998</v>
      </c>
      <c r="F497" s="16">
        <v>4.5999999999999999E-2</v>
      </c>
      <c r="G497" s="31">
        <f t="shared" si="15"/>
        <v>2.9899999999999998</v>
      </c>
    </row>
    <row r="498" spans="1:7" x14ac:dyDescent="0.2">
      <c r="A498" s="30">
        <v>59.027000000000001</v>
      </c>
      <c r="B498" s="16">
        <v>0.02</v>
      </c>
      <c r="C498" s="16">
        <f t="shared" si="14"/>
        <v>1.3</v>
      </c>
      <c r="D498" s="16">
        <v>59.045999999999999</v>
      </c>
      <c r="E498" s="16">
        <v>59.06</v>
      </c>
      <c r="F498" s="16">
        <v>3.3000000000000002E-2</v>
      </c>
      <c r="G498" s="31">
        <f t="shared" si="15"/>
        <v>2.145</v>
      </c>
    </row>
    <row r="499" spans="1:7" x14ac:dyDescent="0.2">
      <c r="A499" s="30">
        <v>59.029000000000003</v>
      </c>
      <c r="B499" s="16">
        <v>3.1E-2</v>
      </c>
      <c r="C499" s="16">
        <f t="shared" si="14"/>
        <v>2.0150000000000001</v>
      </c>
      <c r="D499" s="16">
        <v>59.06</v>
      </c>
      <c r="E499" s="16">
        <v>59.070999999999998</v>
      </c>
      <c r="F499" s="16">
        <v>4.2000000000000003E-2</v>
      </c>
      <c r="G499" s="31">
        <f t="shared" si="15"/>
        <v>2.73</v>
      </c>
    </row>
    <row r="500" spans="1:7" x14ac:dyDescent="0.2">
      <c r="A500" s="30">
        <v>59.045999999999999</v>
      </c>
      <c r="B500" s="16">
        <v>2.5000000000000001E-2</v>
      </c>
      <c r="C500" s="16">
        <f t="shared" si="14"/>
        <v>1.625</v>
      </c>
      <c r="D500" s="16">
        <v>59.070999999999998</v>
      </c>
      <c r="E500" s="16">
        <v>59.075000000000003</v>
      </c>
      <c r="F500" s="16">
        <v>2.9000000000000001E-2</v>
      </c>
      <c r="G500" s="31">
        <f t="shared" si="15"/>
        <v>1.885</v>
      </c>
    </row>
    <row r="501" spans="1:7" x14ac:dyDescent="0.2">
      <c r="A501" s="30">
        <v>59.070999999999998</v>
      </c>
      <c r="B501" s="16">
        <v>4.0000000000000001E-3</v>
      </c>
      <c r="C501" s="16">
        <f t="shared" si="14"/>
        <v>0.26</v>
      </c>
      <c r="D501" s="16">
        <v>59.075000000000003</v>
      </c>
      <c r="E501" s="16">
        <v>59.078000000000003</v>
      </c>
      <c r="F501" s="16">
        <v>7.0000000000000001E-3</v>
      </c>
      <c r="G501" s="31">
        <f t="shared" si="15"/>
        <v>0.45500000000000002</v>
      </c>
    </row>
    <row r="502" spans="1:7" x14ac:dyDescent="0.2">
      <c r="A502" s="30">
        <v>59.084000000000003</v>
      </c>
      <c r="B502" s="16">
        <v>1.0999999999999999E-2</v>
      </c>
      <c r="C502" s="16">
        <f t="shared" si="14"/>
        <v>0.71499999999999997</v>
      </c>
      <c r="D502" s="16">
        <v>59.094000000000001</v>
      </c>
      <c r="E502" s="16">
        <v>59.109000000000002</v>
      </c>
      <c r="F502" s="16">
        <v>2.5000000000000001E-2</v>
      </c>
      <c r="G502" s="31">
        <f t="shared" si="15"/>
        <v>1.625</v>
      </c>
    </row>
    <row r="503" spans="1:7" x14ac:dyDescent="0.2">
      <c r="A503" s="30">
        <v>59.094000000000001</v>
      </c>
      <c r="B503" s="16">
        <v>1.7000000000000001E-2</v>
      </c>
      <c r="C503" s="16">
        <f t="shared" si="14"/>
        <v>1.105</v>
      </c>
      <c r="D503" s="16">
        <v>59.112000000000002</v>
      </c>
      <c r="E503" s="16">
        <v>59.113</v>
      </c>
      <c r="F503" s="16">
        <v>1.9E-2</v>
      </c>
      <c r="G503" s="31">
        <f t="shared" si="15"/>
        <v>1.2349999999999999</v>
      </c>
    </row>
    <row r="504" spans="1:7" x14ac:dyDescent="0.2">
      <c r="A504" s="30">
        <v>59.112000000000002</v>
      </c>
      <c r="B504" s="16">
        <v>1E-3</v>
      </c>
      <c r="C504" s="16">
        <f t="shared" si="14"/>
        <v>6.5000000000000002E-2</v>
      </c>
      <c r="D504" s="16">
        <v>59.113</v>
      </c>
      <c r="E504" s="16">
        <v>59.124000000000002</v>
      </c>
      <c r="F504" s="16">
        <v>1.2999999999999999E-2</v>
      </c>
      <c r="G504" s="31">
        <f t="shared" si="15"/>
        <v>0.84499999999999997</v>
      </c>
    </row>
    <row r="505" spans="1:7" x14ac:dyDescent="0.2">
      <c r="A505" s="30">
        <v>59.13</v>
      </c>
      <c r="B505" s="16">
        <v>6.0000000000000001E-3</v>
      </c>
      <c r="C505" s="16">
        <f t="shared" si="14"/>
        <v>0.39</v>
      </c>
      <c r="D505" s="16">
        <v>59.136000000000003</v>
      </c>
      <c r="E505" s="16">
        <v>59.140999999999998</v>
      </c>
      <c r="F505" s="16">
        <v>1.0999999999999999E-2</v>
      </c>
      <c r="G505" s="31">
        <f t="shared" si="15"/>
        <v>0.71499999999999997</v>
      </c>
    </row>
    <row r="506" spans="1:7" x14ac:dyDescent="0.2">
      <c r="A506" s="30">
        <v>59.13</v>
      </c>
      <c r="B506" s="16">
        <v>4.8000000000000001E-2</v>
      </c>
      <c r="C506" s="16">
        <f t="shared" si="14"/>
        <v>3.12</v>
      </c>
      <c r="D506" s="16">
        <v>59.177999999999997</v>
      </c>
      <c r="E506" s="16">
        <v>59.18</v>
      </c>
      <c r="F506" s="16">
        <v>4.9000000000000002E-2</v>
      </c>
      <c r="G506" s="31">
        <f t="shared" si="15"/>
        <v>3.1850000000000001</v>
      </c>
    </row>
    <row r="507" spans="1:7" x14ac:dyDescent="0.2">
      <c r="A507" s="30">
        <v>59.136000000000003</v>
      </c>
      <c r="B507" s="16">
        <v>4.2999999999999997E-2</v>
      </c>
      <c r="C507" s="16">
        <f t="shared" si="14"/>
        <v>2.7949999999999999</v>
      </c>
      <c r="D507" s="16">
        <v>59.18</v>
      </c>
      <c r="E507" s="16">
        <v>59.186999999999998</v>
      </c>
      <c r="F507" s="16">
        <v>5.0999999999999997E-2</v>
      </c>
      <c r="G507" s="31">
        <f t="shared" si="15"/>
        <v>3.3149999999999999</v>
      </c>
    </row>
    <row r="508" spans="1:7" x14ac:dyDescent="0.2">
      <c r="A508" s="30">
        <v>59.143000000000001</v>
      </c>
      <c r="B508" s="16">
        <v>6.3E-2</v>
      </c>
      <c r="C508" s="16">
        <f t="shared" si="14"/>
        <v>4.0949999999999998</v>
      </c>
      <c r="D508" s="16">
        <v>59.206000000000003</v>
      </c>
      <c r="E508" s="16">
        <v>59.21</v>
      </c>
      <c r="F508" s="16">
        <v>6.7000000000000004E-2</v>
      </c>
      <c r="G508" s="31">
        <f t="shared" si="15"/>
        <v>4.3550000000000004</v>
      </c>
    </row>
    <row r="509" spans="1:7" x14ac:dyDescent="0.2">
      <c r="A509" s="30">
        <v>59.19</v>
      </c>
      <c r="B509" s="16">
        <v>4.4999999999999998E-2</v>
      </c>
      <c r="C509" s="16">
        <f t="shared" si="14"/>
        <v>2.9249999999999998</v>
      </c>
      <c r="D509" s="16">
        <v>59.235999999999997</v>
      </c>
      <c r="E509" s="16">
        <v>59.241999999999997</v>
      </c>
      <c r="F509" s="16">
        <v>5.1999999999999998E-2</v>
      </c>
      <c r="G509" s="31">
        <f t="shared" si="15"/>
        <v>3.38</v>
      </c>
    </row>
    <row r="510" spans="1:7" x14ac:dyDescent="0.2">
      <c r="A510" s="30">
        <v>59.204999999999998</v>
      </c>
      <c r="B510" s="16">
        <v>3.6999999999999998E-2</v>
      </c>
      <c r="C510" s="16">
        <f t="shared" si="14"/>
        <v>2.4049999999999998</v>
      </c>
      <c r="D510" s="16">
        <v>59.241999999999997</v>
      </c>
      <c r="E510" s="16">
        <v>59.264000000000003</v>
      </c>
      <c r="F510" s="16">
        <v>5.8999999999999997E-2</v>
      </c>
      <c r="G510" s="31">
        <f t="shared" si="15"/>
        <v>3.835</v>
      </c>
    </row>
    <row r="511" spans="1:7" x14ac:dyDescent="0.2">
      <c r="A511" s="30">
        <v>59.226999999999997</v>
      </c>
      <c r="B511" s="16">
        <v>3.6999999999999998E-2</v>
      </c>
      <c r="C511" s="16">
        <f t="shared" si="14"/>
        <v>2.4049999999999998</v>
      </c>
      <c r="D511" s="16">
        <v>59.264000000000003</v>
      </c>
      <c r="E511" s="16">
        <v>59.265000000000001</v>
      </c>
      <c r="F511" s="16">
        <v>3.7999999999999999E-2</v>
      </c>
      <c r="G511" s="31">
        <f t="shared" si="15"/>
        <v>2.4699999999999998</v>
      </c>
    </row>
    <row r="512" spans="1:7" x14ac:dyDescent="0.2">
      <c r="A512" s="30">
        <v>59.279000000000003</v>
      </c>
      <c r="B512" s="16">
        <v>1.7999999999999999E-2</v>
      </c>
      <c r="C512" s="16">
        <f t="shared" si="14"/>
        <v>1.17</v>
      </c>
      <c r="D512" s="16">
        <v>59.296999999999997</v>
      </c>
      <c r="E512" s="16">
        <v>59.308999999999997</v>
      </c>
      <c r="F512" s="16">
        <v>0.03</v>
      </c>
      <c r="G512" s="31">
        <f t="shared" si="15"/>
        <v>1.95</v>
      </c>
    </row>
    <row r="513" spans="1:7" x14ac:dyDescent="0.2">
      <c r="A513" s="30">
        <v>59.289000000000001</v>
      </c>
      <c r="B513" s="16">
        <v>0.02</v>
      </c>
      <c r="C513" s="16">
        <f t="shared" si="14"/>
        <v>1.3</v>
      </c>
      <c r="D513" s="16">
        <v>59.308999999999997</v>
      </c>
      <c r="E513" s="16">
        <v>59.319000000000003</v>
      </c>
      <c r="F513" s="16">
        <v>0.03</v>
      </c>
      <c r="G513" s="31">
        <f t="shared" si="15"/>
        <v>1.95</v>
      </c>
    </row>
    <row r="514" spans="1:7" x14ac:dyDescent="0.2">
      <c r="A514" s="30">
        <v>59.296999999999997</v>
      </c>
      <c r="B514" s="16">
        <v>2.1999999999999999E-2</v>
      </c>
      <c r="C514" s="16">
        <f t="shared" si="14"/>
        <v>1.43</v>
      </c>
      <c r="D514" s="16">
        <v>59.319000000000003</v>
      </c>
      <c r="E514" s="16">
        <v>59.322000000000003</v>
      </c>
      <c r="F514" s="16">
        <v>2.5999999999999999E-2</v>
      </c>
      <c r="G514" s="31">
        <f t="shared" si="15"/>
        <v>1.69</v>
      </c>
    </row>
    <row r="515" spans="1:7" x14ac:dyDescent="0.2">
      <c r="A515" s="30">
        <v>59.331000000000003</v>
      </c>
      <c r="B515" s="16">
        <v>0</v>
      </c>
      <c r="C515" s="16">
        <f t="shared" si="14"/>
        <v>0</v>
      </c>
      <c r="D515" s="16">
        <v>59.331000000000003</v>
      </c>
      <c r="E515" s="16">
        <v>59.331000000000003</v>
      </c>
      <c r="F515" s="16">
        <v>0</v>
      </c>
      <c r="G515" s="31">
        <f t="shared" si="15"/>
        <v>0</v>
      </c>
    </row>
    <row r="516" spans="1:7" x14ac:dyDescent="0.2">
      <c r="A516" s="30">
        <v>59.341999999999999</v>
      </c>
      <c r="B516" s="16">
        <v>2.7E-2</v>
      </c>
      <c r="C516" s="16">
        <f t="shared" si="14"/>
        <v>1.7549999999999999</v>
      </c>
      <c r="D516" s="16">
        <v>59.369</v>
      </c>
      <c r="E516" s="16">
        <v>59.381999999999998</v>
      </c>
      <c r="F516" s="16">
        <v>0.04</v>
      </c>
      <c r="G516" s="31">
        <f t="shared" si="15"/>
        <v>2.6</v>
      </c>
    </row>
    <row r="517" spans="1:7" x14ac:dyDescent="0.2">
      <c r="A517" s="30">
        <v>59.353000000000002</v>
      </c>
      <c r="B517" s="16">
        <v>4.5999999999999999E-2</v>
      </c>
      <c r="C517" s="16">
        <f t="shared" si="14"/>
        <v>2.9899999999999998</v>
      </c>
      <c r="D517" s="16">
        <v>59.399000000000001</v>
      </c>
      <c r="E517" s="16">
        <v>59.4</v>
      </c>
      <c r="F517" s="16">
        <v>4.8000000000000001E-2</v>
      </c>
      <c r="G517" s="31">
        <f t="shared" si="15"/>
        <v>3.12</v>
      </c>
    </row>
    <row r="518" spans="1:7" x14ac:dyDescent="0.2">
      <c r="A518" s="30">
        <v>59.357999999999997</v>
      </c>
      <c r="B518" s="16">
        <v>4.2000000000000003E-2</v>
      </c>
      <c r="C518" s="16">
        <f t="shared" si="14"/>
        <v>2.73</v>
      </c>
      <c r="D518" s="16">
        <v>59.4</v>
      </c>
      <c r="E518" s="16">
        <v>59.401000000000003</v>
      </c>
      <c r="F518" s="16">
        <v>4.2000000000000003E-2</v>
      </c>
      <c r="G518" s="31">
        <f t="shared" si="15"/>
        <v>2.73</v>
      </c>
    </row>
    <row r="519" spans="1:7" x14ac:dyDescent="0.2">
      <c r="A519" s="30">
        <v>59.399000000000001</v>
      </c>
      <c r="B519" s="16">
        <v>4.4999999999999998E-2</v>
      </c>
      <c r="C519" s="16">
        <f t="shared" ref="C519:C582" si="16">B519*$B$2</f>
        <v>2.9249999999999998</v>
      </c>
      <c r="D519" s="16">
        <v>59.444000000000003</v>
      </c>
      <c r="E519" s="16">
        <v>59.451999999999998</v>
      </c>
      <c r="F519" s="16">
        <v>5.2999999999999999E-2</v>
      </c>
      <c r="G519" s="31">
        <f t="shared" ref="G519:G582" si="17">F519*$B$2</f>
        <v>3.4449999999999998</v>
      </c>
    </row>
    <row r="520" spans="1:7" x14ac:dyDescent="0.2">
      <c r="A520" s="30">
        <v>59.414000000000001</v>
      </c>
      <c r="B520" s="16">
        <v>4.2000000000000003E-2</v>
      </c>
      <c r="C520" s="16">
        <f t="shared" si="16"/>
        <v>2.73</v>
      </c>
      <c r="D520" s="16">
        <v>59.454999999999998</v>
      </c>
      <c r="E520" s="16">
        <v>59.457999999999998</v>
      </c>
      <c r="F520" s="16">
        <v>4.3999999999999997E-2</v>
      </c>
      <c r="G520" s="31">
        <f t="shared" si="17"/>
        <v>2.86</v>
      </c>
    </row>
    <row r="521" spans="1:7" x14ac:dyDescent="0.2">
      <c r="A521" s="30">
        <v>59.423999999999999</v>
      </c>
      <c r="B521" s="16">
        <v>3.3000000000000002E-2</v>
      </c>
      <c r="C521" s="16">
        <f t="shared" si="16"/>
        <v>2.145</v>
      </c>
      <c r="D521" s="16">
        <v>59.457999999999998</v>
      </c>
      <c r="E521" s="16">
        <v>59.462000000000003</v>
      </c>
      <c r="F521" s="16">
        <v>3.7999999999999999E-2</v>
      </c>
      <c r="G521" s="31">
        <f t="shared" si="17"/>
        <v>2.4699999999999998</v>
      </c>
    </row>
    <row r="522" spans="1:7" x14ac:dyDescent="0.2">
      <c r="A522" s="30">
        <v>59.454999999999998</v>
      </c>
      <c r="B522" s="16">
        <v>1.2999999999999999E-2</v>
      </c>
      <c r="C522" s="16">
        <f t="shared" si="16"/>
        <v>0.84499999999999997</v>
      </c>
      <c r="D522" s="16">
        <v>59.468000000000004</v>
      </c>
      <c r="E522" s="16">
        <v>59.468000000000004</v>
      </c>
      <c r="F522" s="16">
        <v>1.2999999999999999E-2</v>
      </c>
      <c r="G522" s="31">
        <f t="shared" si="17"/>
        <v>0.84499999999999997</v>
      </c>
    </row>
    <row r="523" spans="1:7" x14ac:dyDescent="0.2">
      <c r="A523" s="30">
        <v>59.468000000000004</v>
      </c>
      <c r="B523" s="16">
        <v>1.4999999999999999E-2</v>
      </c>
      <c r="C523" s="16">
        <f t="shared" si="16"/>
        <v>0.97499999999999998</v>
      </c>
      <c r="D523" s="16">
        <v>59.482999999999997</v>
      </c>
      <c r="E523" s="16">
        <v>59.484999999999999</v>
      </c>
      <c r="F523" s="16">
        <v>1.7000000000000001E-2</v>
      </c>
      <c r="G523" s="31">
        <f t="shared" si="17"/>
        <v>1.105</v>
      </c>
    </row>
    <row r="524" spans="1:7" x14ac:dyDescent="0.2">
      <c r="A524" s="30">
        <v>59.482999999999997</v>
      </c>
      <c r="B524" s="16">
        <v>0.02</v>
      </c>
      <c r="C524" s="16">
        <f t="shared" si="16"/>
        <v>1.3</v>
      </c>
      <c r="D524" s="16">
        <v>59.503</v>
      </c>
      <c r="E524" s="16">
        <v>59.511000000000003</v>
      </c>
      <c r="F524" s="16">
        <v>2.8000000000000001E-2</v>
      </c>
      <c r="G524" s="31">
        <f t="shared" si="17"/>
        <v>1.82</v>
      </c>
    </row>
    <row r="525" spans="1:7" x14ac:dyDescent="0.2">
      <c r="A525" s="30">
        <v>59.503</v>
      </c>
      <c r="B525" s="16">
        <v>8.0000000000000002E-3</v>
      </c>
      <c r="C525" s="16">
        <f t="shared" si="16"/>
        <v>0.52</v>
      </c>
      <c r="D525" s="16">
        <v>59.511000000000003</v>
      </c>
      <c r="E525" s="16">
        <v>59.517000000000003</v>
      </c>
      <c r="F525" s="16">
        <v>1.4999999999999999E-2</v>
      </c>
      <c r="G525" s="31">
        <f t="shared" si="17"/>
        <v>0.97499999999999998</v>
      </c>
    </row>
    <row r="526" spans="1:7" x14ac:dyDescent="0.2">
      <c r="A526" s="30">
        <v>59.536000000000001</v>
      </c>
      <c r="B526" s="16">
        <v>7.0000000000000001E-3</v>
      </c>
      <c r="C526" s="16">
        <f t="shared" si="16"/>
        <v>0.45500000000000002</v>
      </c>
      <c r="D526" s="16">
        <v>59.542999999999999</v>
      </c>
      <c r="E526" s="16">
        <v>59.570999999999998</v>
      </c>
      <c r="F526" s="16">
        <v>3.4000000000000002E-2</v>
      </c>
      <c r="G526" s="31">
        <f t="shared" si="17"/>
        <v>2.21</v>
      </c>
    </row>
    <row r="527" spans="1:7" x14ac:dyDescent="0.2">
      <c r="A527" s="30">
        <v>59.542999999999999</v>
      </c>
      <c r="B527" s="16">
        <v>2.8000000000000001E-2</v>
      </c>
      <c r="C527" s="16">
        <f t="shared" si="16"/>
        <v>1.82</v>
      </c>
      <c r="D527" s="16">
        <v>59.570999999999998</v>
      </c>
      <c r="E527" s="16">
        <v>59.588999999999999</v>
      </c>
      <c r="F527" s="16">
        <v>4.5999999999999999E-2</v>
      </c>
      <c r="G527" s="31">
        <f t="shared" si="17"/>
        <v>2.9899999999999998</v>
      </c>
    </row>
    <row r="528" spans="1:7" x14ac:dyDescent="0.2">
      <c r="A528" s="30">
        <v>59.594000000000001</v>
      </c>
      <c r="B528" s="16">
        <v>0</v>
      </c>
      <c r="C528" s="16">
        <f t="shared" si="16"/>
        <v>0</v>
      </c>
      <c r="D528" s="16">
        <v>59.594000000000001</v>
      </c>
      <c r="E528" s="16">
        <v>59.628999999999998</v>
      </c>
      <c r="F528" s="16">
        <v>3.5000000000000003E-2</v>
      </c>
      <c r="G528" s="31">
        <f t="shared" si="17"/>
        <v>2.2750000000000004</v>
      </c>
    </row>
    <row r="529" spans="1:7" x14ac:dyDescent="0.2">
      <c r="A529" s="30">
        <v>59.640999999999998</v>
      </c>
      <c r="B529" s="16">
        <v>6.0000000000000001E-3</v>
      </c>
      <c r="C529" s="16">
        <f t="shared" si="16"/>
        <v>0.39</v>
      </c>
      <c r="D529" s="16">
        <v>59.646000000000001</v>
      </c>
      <c r="E529" s="16">
        <v>59.652999999999999</v>
      </c>
      <c r="F529" s="16">
        <v>1.2E-2</v>
      </c>
      <c r="G529" s="31">
        <f t="shared" si="17"/>
        <v>0.78</v>
      </c>
    </row>
    <row r="530" spans="1:7" x14ac:dyDescent="0.2">
      <c r="A530" s="30">
        <v>59.646000000000001</v>
      </c>
      <c r="B530" s="16">
        <v>6.0000000000000001E-3</v>
      </c>
      <c r="C530" s="16">
        <f t="shared" si="16"/>
        <v>0.39</v>
      </c>
      <c r="D530" s="16">
        <v>59.652999999999999</v>
      </c>
      <c r="E530" s="16">
        <v>59.656999999999996</v>
      </c>
      <c r="F530" s="16">
        <v>1.0999999999999999E-2</v>
      </c>
      <c r="G530" s="31">
        <f t="shared" si="17"/>
        <v>0.71499999999999997</v>
      </c>
    </row>
    <row r="531" spans="1:7" x14ac:dyDescent="0.2">
      <c r="A531" s="30">
        <v>59.704999999999998</v>
      </c>
      <c r="B531" s="16">
        <v>3.9E-2</v>
      </c>
      <c r="C531" s="16">
        <f t="shared" si="16"/>
        <v>2.5350000000000001</v>
      </c>
      <c r="D531" s="16">
        <v>59.744</v>
      </c>
      <c r="E531" s="16">
        <v>59.750999999999998</v>
      </c>
      <c r="F531" s="16">
        <v>4.5999999999999999E-2</v>
      </c>
      <c r="G531" s="31">
        <f t="shared" si="17"/>
        <v>2.9899999999999998</v>
      </c>
    </row>
    <row r="532" spans="1:7" x14ac:dyDescent="0.2">
      <c r="A532" s="30">
        <v>59.722000000000001</v>
      </c>
      <c r="B532" s="16">
        <v>3.1E-2</v>
      </c>
      <c r="C532" s="16">
        <f t="shared" si="16"/>
        <v>2.0150000000000001</v>
      </c>
      <c r="D532" s="16">
        <v>59.753</v>
      </c>
      <c r="E532" s="16">
        <v>59.755000000000003</v>
      </c>
      <c r="F532" s="16">
        <v>3.3000000000000002E-2</v>
      </c>
      <c r="G532" s="31">
        <f t="shared" si="17"/>
        <v>2.145</v>
      </c>
    </row>
    <row r="533" spans="1:7" x14ac:dyDescent="0.2">
      <c r="A533" s="30">
        <v>59.722000000000001</v>
      </c>
      <c r="B533" s="16">
        <v>3.3000000000000002E-2</v>
      </c>
      <c r="C533" s="16">
        <f t="shared" si="16"/>
        <v>2.145</v>
      </c>
      <c r="D533" s="16">
        <v>59.755000000000003</v>
      </c>
      <c r="E533" s="16">
        <v>59.756999999999998</v>
      </c>
      <c r="F533" s="16">
        <v>3.5000000000000003E-2</v>
      </c>
      <c r="G533" s="31">
        <f t="shared" si="17"/>
        <v>2.2750000000000004</v>
      </c>
    </row>
    <row r="534" spans="1:7" x14ac:dyDescent="0.2">
      <c r="A534" s="30">
        <v>59.753</v>
      </c>
      <c r="B534" s="16">
        <v>4.0000000000000001E-3</v>
      </c>
      <c r="C534" s="16">
        <f t="shared" si="16"/>
        <v>0.26</v>
      </c>
      <c r="D534" s="16">
        <v>59.756999999999998</v>
      </c>
      <c r="E534" s="16">
        <v>59.777000000000001</v>
      </c>
      <c r="F534" s="16">
        <v>2.4E-2</v>
      </c>
      <c r="G534" s="31">
        <f t="shared" si="17"/>
        <v>1.56</v>
      </c>
    </row>
    <row r="535" spans="1:7" x14ac:dyDescent="0.2">
      <c r="A535" s="30">
        <v>59.777000000000001</v>
      </c>
      <c r="B535" s="16">
        <v>6.0000000000000001E-3</v>
      </c>
      <c r="C535" s="16">
        <f t="shared" si="16"/>
        <v>0.39</v>
      </c>
      <c r="D535" s="16">
        <v>59.783000000000001</v>
      </c>
      <c r="E535" s="16">
        <v>59.784999999999997</v>
      </c>
      <c r="F535" s="16">
        <v>8.0000000000000002E-3</v>
      </c>
      <c r="G535" s="31">
        <f t="shared" si="17"/>
        <v>0.52</v>
      </c>
    </row>
    <row r="536" spans="1:7" x14ac:dyDescent="0.2">
      <c r="A536" s="30">
        <v>59.783000000000001</v>
      </c>
      <c r="B536" s="16">
        <v>3.1E-2</v>
      </c>
      <c r="C536" s="16">
        <f t="shared" si="16"/>
        <v>2.0150000000000001</v>
      </c>
      <c r="D536" s="16">
        <v>59.814</v>
      </c>
      <c r="E536" s="16">
        <v>59.826000000000001</v>
      </c>
      <c r="F536" s="16">
        <v>4.2000000000000003E-2</v>
      </c>
      <c r="G536" s="31">
        <f t="shared" si="17"/>
        <v>2.73</v>
      </c>
    </row>
    <row r="537" spans="1:7" x14ac:dyDescent="0.2">
      <c r="A537" s="30">
        <v>59.801000000000002</v>
      </c>
      <c r="B537" s="16">
        <v>4.8000000000000001E-2</v>
      </c>
      <c r="C537" s="16">
        <f t="shared" si="16"/>
        <v>3.12</v>
      </c>
      <c r="D537" s="16">
        <v>59.848999999999997</v>
      </c>
      <c r="E537" s="16">
        <v>59.85</v>
      </c>
      <c r="F537" s="16">
        <v>4.9000000000000002E-2</v>
      </c>
      <c r="G537" s="31">
        <f t="shared" si="17"/>
        <v>3.1850000000000001</v>
      </c>
    </row>
    <row r="538" spans="1:7" x14ac:dyDescent="0.2">
      <c r="A538" s="30">
        <v>59.814</v>
      </c>
      <c r="B538" s="16">
        <v>3.5000000000000003E-2</v>
      </c>
      <c r="C538" s="16">
        <f t="shared" si="16"/>
        <v>2.2750000000000004</v>
      </c>
      <c r="D538" s="16">
        <v>59.85</v>
      </c>
      <c r="E538" s="16">
        <v>59.87</v>
      </c>
      <c r="F538" s="16">
        <v>5.5E-2</v>
      </c>
      <c r="G538" s="31">
        <f t="shared" si="17"/>
        <v>3.5750000000000002</v>
      </c>
    </row>
    <row r="539" spans="1:7" x14ac:dyDescent="0.2">
      <c r="A539" s="30">
        <v>59.845999999999997</v>
      </c>
      <c r="B539" s="16">
        <v>2.4E-2</v>
      </c>
      <c r="C539" s="16">
        <f t="shared" si="16"/>
        <v>1.56</v>
      </c>
      <c r="D539" s="16">
        <v>59.87</v>
      </c>
      <c r="E539" s="16">
        <v>59.871000000000002</v>
      </c>
      <c r="F539" s="16">
        <v>2.5000000000000001E-2</v>
      </c>
      <c r="G539" s="31">
        <f t="shared" si="17"/>
        <v>1.625</v>
      </c>
    </row>
    <row r="540" spans="1:7" x14ac:dyDescent="0.2">
      <c r="A540" s="30">
        <v>59.954999999999998</v>
      </c>
      <c r="B540" s="16">
        <v>0</v>
      </c>
      <c r="C540" s="16">
        <f t="shared" si="16"/>
        <v>0</v>
      </c>
      <c r="D540" s="16">
        <v>59.954999999999998</v>
      </c>
      <c r="E540" s="16">
        <v>59.96</v>
      </c>
      <c r="F540" s="16">
        <v>5.0000000000000001E-3</v>
      </c>
      <c r="G540" s="31">
        <f t="shared" si="17"/>
        <v>0.32500000000000001</v>
      </c>
    </row>
    <row r="541" spans="1:7" x14ac:dyDescent="0.2">
      <c r="A541" s="30">
        <v>59.968000000000004</v>
      </c>
      <c r="B541" s="16">
        <v>1.6E-2</v>
      </c>
      <c r="C541" s="16">
        <f t="shared" si="16"/>
        <v>1.04</v>
      </c>
      <c r="D541" s="16">
        <v>59.982999999999997</v>
      </c>
      <c r="E541" s="16">
        <v>59.987000000000002</v>
      </c>
      <c r="F541" s="16">
        <v>0.02</v>
      </c>
      <c r="G541" s="31">
        <f t="shared" si="17"/>
        <v>1.3</v>
      </c>
    </row>
    <row r="542" spans="1:7" x14ac:dyDescent="0.2">
      <c r="A542" s="30">
        <v>59.982999999999997</v>
      </c>
      <c r="B542" s="16">
        <v>4.0000000000000001E-3</v>
      </c>
      <c r="C542" s="16">
        <f t="shared" si="16"/>
        <v>0.26</v>
      </c>
      <c r="D542" s="16">
        <v>59.987000000000002</v>
      </c>
      <c r="E542" s="16">
        <v>59.991</v>
      </c>
      <c r="F542" s="16">
        <v>8.0000000000000002E-3</v>
      </c>
      <c r="G542" s="31">
        <f t="shared" si="17"/>
        <v>0.52</v>
      </c>
    </row>
    <row r="543" spans="1:7" x14ac:dyDescent="0.2">
      <c r="A543" s="30">
        <v>60.027000000000001</v>
      </c>
      <c r="B543" s="16">
        <v>0</v>
      </c>
      <c r="C543" s="16">
        <f t="shared" si="16"/>
        <v>0</v>
      </c>
      <c r="D543" s="16">
        <v>60.027000000000001</v>
      </c>
      <c r="E543" s="16">
        <v>60.031999999999996</v>
      </c>
      <c r="F543" s="16">
        <v>5.0000000000000001E-3</v>
      </c>
      <c r="G543" s="31">
        <f t="shared" si="17"/>
        <v>0.32500000000000001</v>
      </c>
    </row>
    <row r="544" spans="1:7" x14ac:dyDescent="0.2">
      <c r="A544" s="30">
        <v>60.036999999999999</v>
      </c>
      <c r="B544" s="16">
        <v>0</v>
      </c>
      <c r="C544" s="16">
        <f t="shared" si="16"/>
        <v>0</v>
      </c>
      <c r="D544" s="16">
        <v>60.036999999999999</v>
      </c>
      <c r="E544" s="16">
        <v>60.042999999999999</v>
      </c>
      <c r="F544" s="16">
        <v>6.0000000000000001E-3</v>
      </c>
      <c r="G544" s="31">
        <f t="shared" si="17"/>
        <v>0.39</v>
      </c>
    </row>
    <row r="545" spans="1:7" x14ac:dyDescent="0.2">
      <c r="A545" s="30">
        <v>60.042999999999999</v>
      </c>
      <c r="B545" s="16">
        <v>0</v>
      </c>
      <c r="C545" s="16">
        <f t="shared" si="16"/>
        <v>0</v>
      </c>
      <c r="D545" s="16">
        <v>60.042999999999999</v>
      </c>
      <c r="E545" s="16">
        <v>60.061</v>
      </c>
      <c r="F545" s="16">
        <v>1.7000000000000001E-2</v>
      </c>
      <c r="G545" s="31">
        <f t="shared" si="17"/>
        <v>1.105</v>
      </c>
    </row>
    <row r="546" spans="1:7" x14ac:dyDescent="0.2">
      <c r="A546" s="30">
        <v>60.064</v>
      </c>
      <c r="B546" s="16">
        <v>8.2000000000000003E-2</v>
      </c>
      <c r="C546" s="16">
        <f t="shared" si="16"/>
        <v>5.33</v>
      </c>
      <c r="D546" s="16">
        <v>60.146000000000001</v>
      </c>
      <c r="E546" s="16">
        <v>60.155999999999999</v>
      </c>
      <c r="F546" s="16">
        <v>9.1999999999999998E-2</v>
      </c>
      <c r="G546" s="31">
        <f t="shared" si="17"/>
        <v>5.9799999999999995</v>
      </c>
    </row>
    <row r="547" spans="1:7" x14ac:dyDescent="0.2">
      <c r="A547" s="30">
        <v>60.08</v>
      </c>
      <c r="B547" s="16">
        <v>9.1999999999999998E-2</v>
      </c>
      <c r="C547" s="16">
        <f t="shared" si="16"/>
        <v>5.9799999999999995</v>
      </c>
      <c r="D547" s="16">
        <v>60.171999999999997</v>
      </c>
      <c r="E547" s="16">
        <v>60.180999999999997</v>
      </c>
      <c r="F547" s="16">
        <v>0.10100000000000001</v>
      </c>
      <c r="G547" s="31">
        <f t="shared" si="17"/>
        <v>6.5650000000000004</v>
      </c>
    </row>
    <row r="548" spans="1:7" x14ac:dyDescent="0.2">
      <c r="A548" s="30">
        <v>60.097000000000001</v>
      </c>
      <c r="B548" s="16">
        <v>9.6000000000000002E-2</v>
      </c>
      <c r="C548" s="16">
        <f t="shared" si="16"/>
        <v>6.24</v>
      </c>
      <c r="D548" s="16">
        <v>60.192999999999998</v>
      </c>
      <c r="E548" s="16">
        <v>60.204000000000001</v>
      </c>
      <c r="F548" s="16">
        <v>0.108</v>
      </c>
      <c r="G548" s="31">
        <f t="shared" si="17"/>
        <v>7.02</v>
      </c>
    </row>
    <row r="549" spans="1:7" x14ac:dyDescent="0.2">
      <c r="A549" s="30">
        <v>60.171999999999997</v>
      </c>
      <c r="B549" s="16">
        <v>3.2000000000000001E-2</v>
      </c>
      <c r="C549" s="16">
        <f t="shared" si="16"/>
        <v>2.08</v>
      </c>
      <c r="D549" s="16">
        <v>60.204999999999998</v>
      </c>
      <c r="E549" s="16">
        <v>60.213000000000001</v>
      </c>
      <c r="F549" s="16">
        <v>4.1000000000000002E-2</v>
      </c>
      <c r="G549" s="31">
        <f t="shared" si="17"/>
        <v>2.665</v>
      </c>
    </row>
    <row r="550" spans="1:7" x14ac:dyDescent="0.2">
      <c r="A550" s="30">
        <v>60.192999999999998</v>
      </c>
      <c r="B550" s="16">
        <v>2.1000000000000001E-2</v>
      </c>
      <c r="C550" s="16">
        <f t="shared" si="16"/>
        <v>1.365</v>
      </c>
      <c r="D550" s="16">
        <v>60.213000000000001</v>
      </c>
      <c r="E550" s="16">
        <v>60.22</v>
      </c>
      <c r="F550" s="16">
        <v>2.8000000000000001E-2</v>
      </c>
      <c r="G550" s="31">
        <f t="shared" si="17"/>
        <v>1.82</v>
      </c>
    </row>
    <row r="551" spans="1:7" x14ac:dyDescent="0.2">
      <c r="A551" s="30">
        <v>60.204999999999998</v>
      </c>
      <c r="B551" s="16">
        <v>1.6E-2</v>
      </c>
      <c r="C551" s="16">
        <f t="shared" si="16"/>
        <v>1.04</v>
      </c>
      <c r="D551" s="16">
        <v>60.22</v>
      </c>
      <c r="E551" s="16">
        <v>60.244</v>
      </c>
      <c r="F551" s="16">
        <v>3.9E-2</v>
      </c>
      <c r="G551" s="31">
        <f t="shared" si="17"/>
        <v>2.5350000000000001</v>
      </c>
    </row>
    <row r="552" spans="1:7" x14ac:dyDescent="0.2">
      <c r="A552" s="30">
        <v>60.213000000000001</v>
      </c>
      <c r="B552" s="16">
        <v>3.5999999999999997E-2</v>
      </c>
      <c r="C552" s="16">
        <f t="shared" si="16"/>
        <v>2.34</v>
      </c>
      <c r="D552" s="16">
        <v>60.249000000000002</v>
      </c>
      <c r="E552" s="16">
        <v>60.255000000000003</v>
      </c>
      <c r="F552" s="16">
        <v>4.2000000000000003E-2</v>
      </c>
      <c r="G552" s="31">
        <f t="shared" si="17"/>
        <v>2.73</v>
      </c>
    </row>
    <row r="553" spans="1:7" x14ac:dyDescent="0.2">
      <c r="A553" s="30">
        <v>60.247999999999998</v>
      </c>
      <c r="B553" s="16">
        <v>1.0999999999999999E-2</v>
      </c>
      <c r="C553" s="16">
        <f t="shared" si="16"/>
        <v>0.71499999999999997</v>
      </c>
      <c r="D553" s="16">
        <v>60.258000000000003</v>
      </c>
      <c r="E553" s="16">
        <v>60.271000000000001</v>
      </c>
      <c r="F553" s="16">
        <v>2.4E-2</v>
      </c>
      <c r="G553" s="31">
        <f t="shared" si="17"/>
        <v>1.56</v>
      </c>
    </row>
    <row r="554" spans="1:7" x14ac:dyDescent="0.2">
      <c r="A554" s="30">
        <v>60.249000000000002</v>
      </c>
      <c r="B554" s="16">
        <v>2.8000000000000001E-2</v>
      </c>
      <c r="C554" s="16">
        <f t="shared" si="16"/>
        <v>1.82</v>
      </c>
      <c r="D554" s="16">
        <v>60.276000000000003</v>
      </c>
      <c r="E554" s="16">
        <v>60.295999999999999</v>
      </c>
      <c r="F554" s="16">
        <v>4.8000000000000001E-2</v>
      </c>
      <c r="G554" s="31">
        <f t="shared" si="17"/>
        <v>3.12</v>
      </c>
    </row>
    <row r="555" spans="1:7" x14ac:dyDescent="0.2">
      <c r="A555" s="30">
        <v>60.258000000000003</v>
      </c>
      <c r="B555" s="16">
        <v>3.7999999999999999E-2</v>
      </c>
      <c r="C555" s="16">
        <f t="shared" si="16"/>
        <v>2.4699999999999998</v>
      </c>
      <c r="D555" s="16">
        <v>60.295999999999999</v>
      </c>
      <c r="E555" s="16">
        <v>60.296999999999997</v>
      </c>
      <c r="F555" s="16">
        <v>3.7999999999999999E-2</v>
      </c>
      <c r="G555" s="31">
        <f t="shared" si="17"/>
        <v>2.4699999999999998</v>
      </c>
    </row>
    <row r="556" spans="1:7" x14ac:dyDescent="0.2">
      <c r="A556" s="30">
        <v>60.274999999999999</v>
      </c>
      <c r="B556" s="16">
        <v>2.1000000000000001E-2</v>
      </c>
      <c r="C556" s="16">
        <f t="shared" si="16"/>
        <v>1.365</v>
      </c>
      <c r="D556" s="16">
        <v>60.296999999999997</v>
      </c>
      <c r="E556" s="16">
        <v>60.298000000000002</v>
      </c>
      <c r="F556" s="16">
        <v>2.3E-2</v>
      </c>
      <c r="G556" s="31">
        <f t="shared" si="17"/>
        <v>1.4949999999999999</v>
      </c>
    </row>
    <row r="557" spans="1:7" x14ac:dyDescent="0.2">
      <c r="A557" s="30">
        <v>60.298999999999999</v>
      </c>
      <c r="B557" s="16">
        <v>0</v>
      </c>
      <c r="C557" s="16">
        <f t="shared" si="16"/>
        <v>0</v>
      </c>
      <c r="D557" s="16">
        <v>60.298999999999999</v>
      </c>
      <c r="E557" s="16">
        <v>60.298999999999999</v>
      </c>
      <c r="F557" s="16">
        <v>0</v>
      </c>
      <c r="G557" s="31">
        <f t="shared" si="17"/>
        <v>0</v>
      </c>
    </row>
    <row r="558" spans="1:7" x14ac:dyDescent="0.2">
      <c r="A558" s="30">
        <v>60.302999999999997</v>
      </c>
      <c r="B558" s="16">
        <v>2.4E-2</v>
      </c>
      <c r="C558" s="16">
        <f t="shared" si="16"/>
        <v>1.56</v>
      </c>
      <c r="D558" s="16">
        <v>60.326999999999998</v>
      </c>
      <c r="E558" s="16">
        <v>60.334000000000003</v>
      </c>
      <c r="F558" s="16">
        <v>3.1E-2</v>
      </c>
      <c r="G558" s="31">
        <f t="shared" si="17"/>
        <v>2.0150000000000001</v>
      </c>
    </row>
    <row r="559" spans="1:7" x14ac:dyDescent="0.2">
      <c r="A559" s="30">
        <v>60.31</v>
      </c>
      <c r="B559" s="16">
        <v>2.4E-2</v>
      </c>
      <c r="C559" s="16">
        <f t="shared" si="16"/>
        <v>1.56</v>
      </c>
      <c r="D559" s="16">
        <v>60.334000000000003</v>
      </c>
      <c r="E559" s="16">
        <v>60.341999999999999</v>
      </c>
      <c r="F559" s="16">
        <v>3.3000000000000002E-2</v>
      </c>
      <c r="G559" s="31">
        <f t="shared" si="17"/>
        <v>2.145</v>
      </c>
    </row>
    <row r="560" spans="1:7" x14ac:dyDescent="0.2">
      <c r="A560" s="30">
        <v>60.319000000000003</v>
      </c>
      <c r="B560" s="16">
        <v>2.3E-2</v>
      </c>
      <c r="C560" s="16">
        <f t="shared" si="16"/>
        <v>1.4949999999999999</v>
      </c>
      <c r="D560" s="16">
        <v>60.341999999999999</v>
      </c>
      <c r="E560" s="16">
        <v>60.344999999999999</v>
      </c>
      <c r="F560" s="16">
        <v>2.5999999999999999E-2</v>
      </c>
      <c r="G560" s="31">
        <f t="shared" si="17"/>
        <v>1.69</v>
      </c>
    </row>
    <row r="561" spans="1:7" x14ac:dyDescent="0.2">
      <c r="A561" s="30">
        <v>60.384999999999998</v>
      </c>
      <c r="B561" s="16">
        <v>6.9000000000000006E-2</v>
      </c>
      <c r="C561" s="16">
        <f t="shared" si="16"/>
        <v>4.4850000000000003</v>
      </c>
      <c r="D561" s="16">
        <v>60.454000000000001</v>
      </c>
      <c r="E561" s="16">
        <v>60.457999999999998</v>
      </c>
      <c r="F561" s="16">
        <v>7.2999999999999995E-2</v>
      </c>
      <c r="G561" s="31">
        <f t="shared" si="17"/>
        <v>4.7450000000000001</v>
      </c>
    </row>
    <row r="562" spans="1:7" x14ac:dyDescent="0.2">
      <c r="A562" s="30">
        <v>60.396999999999998</v>
      </c>
      <c r="B562" s="16">
        <v>6.0999999999999999E-2</v>
      </c>
      <c r="C562" s="16">
        <f t="shared" si="16"/>
        <v>3.9649999999999999</v>
      </c>
      <c r="D562" s="16">
        <v>60.457999999999998</v>
      </c>
      <c r="E562" s="16">
        <v>60.460999999999999</v>
      </c>
      <c r="F562" s="16">
        <v>6.4000000000000001E-2</v>
      </c>
      <c r="G562" s="31">
        <f t="shared" si="17"/>
        <v>4.16</v>
      </c>
    </row>
    <row r="563" spans="1:7" x14ac:dyDescent="0.2">
      <c r="A563" s="30">
        <v>60.418999999999997</v>
      </c>
      <c r="B563" s="16">
        <v>0.105</v>
      </c>
      <c r="C563" s="16">
        <f t="shared" si="16"/>
        <v>6.8250000000000002</v>
      </c>
      <c r="D563" s="16">
        <v>60.524000000000001</v>
      </c>
      <c r="E563" s="16">
        <v>60.55</v>
      </c>
      <c r="F563" s="16">
        <v>0.13100000000000001</v>
      </c>
      <c r="G563" s="31">
        <f t="shared" si="17"/>
        <v>8.5150000000000006</v>
      </c>
    </row>
    <row r="564" spans="1:7" x14ac:dyDescent="0.2">
      <c r="A564" s="30">
        <v>60.478999999999999</v>
      </c>
      <c r="B564" s="16">
        <v>7.0999999999999994E-2</v>
      </c>
      <c r="C564" s="16">
        <f t="shared" si="16"/>
        <v>4.6149999999999993</v>
      </c>
      <c r="D564" s="16">
        <v>60.55</v>
      </c>
      <c r="E564" s="16">
        <v>60.552</v>
      </c>
      <c r="F564" s="16">
        <v>7.3999999999999996E-2</v>
      </c>
      <c r="G564" s="31">
        <f t="shared" si="17"/>
        <v>4.8099999999999996</v>
      </c>
    </row>
    <row r="565" spans="1:7" x14ac:dyDescent="0.2">
      <c r="A565" s="30">
        <v>60.5</v>
      </c>
      <c r="B565" s="16">
        <v>0.06</v>
      </c>
      <c r="C565" s="16">
        <f t="shared" si="16"/>
        <v>3.9</v>
      </c>
      <c r="D565" s="16">
        <v>60.558999999999997</v>
      </c>
      <c r="E565" s="16">
        <v>60.567999999999998</v>
      </c>
      <c r="F565" s="16">
        <v>6.8000000000000005E-2</v>
      </c>
      <c r="G565" s="31">
        <f t="shared" si="17"/>
        <v>4.42</v>
      </c>
    </row>
    <row r="566" spans="1:7" x14ac:dyDescent="0.2">
      <c r="A566" s="30">
        <v>60.558999999999997</v>
      </c>
      <c r="B566" s="16">
        <v>5.1999999999999998E-2</v>
      </c>
      <c r="C566" s="16">
        <f t="shared" si="16"/>
        <v>3.38</v>
      </c>
      <c r="D566" s="16">
        <v>60.612000000000002</v>
      </c>
      <c r="E566" s="16">
        <v>60.618000000000002</v>
      </c>
      <c r="F566" s="16">
        <v>5.8000000000000003E-2</v>
      </c>
      <c r="G566" s="31">
        <f t="shared" si="17"/>
        <v>3.77</v>
      </c>
    </row>
    <row r="567" spans="1:7" x14ac:dyDescent="0.2">
      <c r="A567" s="30">
        <v>60.575000000000003</v>
      </c>
      <c r="B567" s="16">
        <v>5.8000000000000003E-2</v>
      </c>
      <c r="C567" s="16">
        <f t="shared" si="16"/>
        <v>3.77</v>
      </c>
      <c r="D567" s="16">
        <v>60.633000000000003</v>
      </c>
      <c r="E567" s="16">
        <v>60.634999999999998</v>
      </c>
      <c r="F567" s="16">
        <v>0.06</v>
      </c>
      <c r="G567" s="31">
        <f t="shared" si="17"/>
        <v>3.9</v>
      </c>
    </row>
    <row r="568" spans="1:7" x14ac:dyDescent="0.2">
      <c r="A568" s="30">
        <v>60.591000000000001</v>
      </c>
      <c r="B568" s="16">
        <v>4.3999999999999997E-2</v>
      </c>
      <c r="C568" s="16">
        <f t="shared" si="16"/>
        <v>2.86</v>
      </c>
      <c r="D568" s="16">
        <v>60.634999999999998</v>
      </c>
      <c r="E568" s="16">
        <v>60.637</v>
      </c>
      <c r="F568" s="16">
        <v>4.5999999999999999E-2</v>
      </c>
      <c r="G568" s="31">
        <f t="shared" si="17"/>
        <v>2.9899999999999998</v>
      </c>
    </row>
    <row r="569" spans="1:7" x14ac:dyDescent="0.2">
      <c r="A569" s="30">
        <v>60.618000000000002</v>
      </c>
      <c r="B569" s="16">
        <v>0.02</v>
      </c>
      <c r="C569" s="16">
        <f t="shared" si="16"/>
        <v>1.3</v>
      </c>
      <c r="D569" s="16">
        <v>60.637999999999998</v>
      </c>
      <c r="E569" s="16">
        <v>60.664999999999999</v>
      </c>
      <c r="F569" s="16">
        <v>4.7E-2</v>
      </c>
      <c r="G569" s="31">
        <f t="shared" si="17"/>
        <v>3.0550000000000002</v>
      </c>
    </row>
    <row r="570" spans="1:7" x14ac:dyDescent="0.2">
      <c r="A570" s="30">
        <v>60.637999999999998</v>
      </c>
      <c r="B570" s="16">
        <v>2.8000000000000001E-2</v>
      </c>
      <c r="C570" s="16">
        <f t="shared" si="16"/>
        <v>1.82</v>
      </c>
      <c r="D570" s="16">
        <v>60.664999999999999</v>
      </c>
      <c r="E570" s="16">
        <v>60.683999999999997</v>
      </c>
      <c r="F570" s="16">
        <v>4.5999999999999999E-2</v>
      </c>
      <c r="G570" s="31">
        <f t="shared" si="17"/>
        <v>2.9899999999999998</v>
      </c>
    </row>
    <row r="571" spans="1:7" x14ac:dyDescent="0.2">
      <c r="A571" s="30">
        <v>60.692</v>
      </c>
      <c r="B571" s="16">
        <v>6.0000000000000001E-3</v>
      </c>
      <c r="C571" s="16">
        <f t="shared" si="16"/>
        <v>0.39</v>
      </c>
      <c r="D571" s="16">
        <v>60.698</v>
      </c>
      <c r="E571" s="16">
        <v>60.704000000000001</v>
      </c>
      <c r="F571" s="16">
        <v>1.2E-2</v>
      </c>
      <c r="G571" s="31">
        <f t="shared" si="17"/>
        <v>0.78</v>
      </c>
    </row>
    <row r="572" spans="1:7" x14ac:dyDescent="0.2">
      <c r="A572" s="30">
        <v>60.698</v>
      </c>
      <c r="B572" s="16">
        <v>1.2E-2</v>
      </c>
      <c r="C572" s="16">
        <f t="shared" si="16"/>
        <v>0.78</v>
      </c>
      <c r="D572" s="16">
        <v>60.71</v>
      </c>
      <c r="E572" s="16">
        <v>60.713000000000001</v>
      </c>
      <c r="F572" s="16">
        <v>1.4E-2</v>
      </c>
      <c r="G572" s="31">
        <f t="shared" si="17"/>
        <v>0.91</v>
      </c>
    </row>
    <row r="573" spans="1:7" x14ac:dyDescent="0.2">
      <c r="A573" s="30">
        <v>60.71</v>
      </c>
      <c r="B573" s="16">
        <v>2E-3</v>
      </c>
      <c r="C573" s="16">
        <f t="shared" si="16"/>
        <v>0.13</v>
      </c>
      <c r="D573" s="16">
        <v>60.713000000000001</v>
      </c>
      <c r="E573" s="16">
        <v>60.725000000000001</v>
      </c>
      <c r="F573" s="16">
        <v>1.4999999999999999E-2</v>
      </c>
      <c r="G573" s="31">
        <f t="shared" si="17"/>
        <v>0.97499999999999998</v>
      </c>
    </row>
    <row r="574" spans="1:7" x14ac:dyDescent="0.2">
      <c r="A574" s="30">
        <v>60.734000000000002</v>
      </c>
      <c r="B574" s="16">
        <v>0</v>
      </c>
      <c r="C574" s="16">
        <f t="shared" si="16"/>
        <v>0</v>
      </c>
      <c r="D574" s="16">
        <v>60.734000000000002</v>
      </c>
      <c r="E574" s="16">
        <v>60.734999999999999</v>
      </c>
      <c r="F574" s="16">
        <v>1E-3</v>
      </c>
      <c r="G574" s="31">
        <f t="shared" si="17"/>
        <v>6.5000000000000002E-2</v>
      </c>
    </row>
    <row r="575" spans="1:7" x14ac:dyDescent="0.2">
      <c r="A575" s="30">
        <v>60.746000000000002</v>
      </c>
      <c r="B575" s="16">
        <v>3.2000000000000001E-2</v>
      </c>
      <c r="C575" s="16">
        <f t="shared" si="16"/>
        <v>2.08</v>
      </c>
      <c r="D575" s="16">
        <v>60.777999999999999</v>
      </c>
      <c r="E575" s="16">
        <v>60.777999999999999</v>
      </c>
      <c r="F575" s="16">
        <v>3.2000000000000001E-2</v>
      </c>
      <c r="G575" s="31">
        <f t="shared" si="17"/>
        <v>2.08</v>
      </c>
    </row>
    <row r="576" spans="1:7" x14ac:dyDescent="0.2">
      <c r="A576" s="30">
        <v>60.777999999999999</v>
      </c>
      <c r="B576" s="16">
        <v>1E-3</v>
      </c>
      <c r="C576" s="16">
        <f t="shared" si="16"/>
        <v>6.5000000000000002E-2</v>
      </c>
      <c r="D576" s="16">
        <v>60.779000000000003</v>
      </c>
      <c r="E576" s="16">
        <v>60.79</v>
      </c>
      <c r="F576" s="16">
        <v>1.2999999999999999E-2</v>
      </c>
      <c r="G576" s="31">
        <f t="shared" si="17"/>
        <v>0.84499999999999997</v>
      </c>
    </row>
    <row r="577" spans="1:7" x14ac:dyDescent="0.2">
      <c r="A577" s="30">
        <v>60.779000000000003</v>
      </c>
      <c r="B577" s="16">
        <v>1.0999999999999999E-2</v>
      </c>
      <c r="C577" s="16">
        <f t="shared" si="16"/>
        <v>0.71499999999999997</v>
      </c>
      <c r="D577" s="16">
        <v>60.79</v>
      </c>
      <c r="E577" s="16">
        <v>60.792000000000002</v>
      </c>
      <c r="F577" s="16">
        <v>1.4E-2</v>
      </c>
      <c r="G577" s="31">
        <f t="shared" si="17"/>
        <v>0.91</v>
      </c>
    </row>
    <row r="578" spans="1:7" x14ac:dyDescent="0.2">
      <c r="A578" s="30">
        <v>60.795000000000002</v>
      </c>
      <c r="B578" s="16">
        <v>3.2000000000000001E-2</v>
      </c>
      <c r="C578" s="16">
        <f t="shared" si="16"/>
        <v>2.08</v>
      </c>
      <c r="D578" s="16">
        <v>60.826000000000001</v>
      </c>
      <c r="E578" s="16">
        <v>60.832999999999998</v>
      </c>
      <c r="F578" s="16">
        <v>3.7999999999999999E-2</v>
      </c>
      <c r="G578" s="31">
        <f t="shared" si="17"/>
        <v>2.4699999999999998</v>
      </c>
    </row>
    <row r="579" spans="1:7" x14ac:dyDescent="0.2">
      <c r="A579" s="30">
        <v>60.8</v>
      </c>
      <c r="B579" s="16">
        <v>3.7999999999999999E-2</v>
      </c>
      <c r="C579" s="16">
        <f t="shared" si="16"/>
        <v>2.4699999999999998</v>
      </c>
      <c r="D579" s="16">
        <v>60.838000000000001</v>
      </c>
      <c r="E579" s="16">
        <v>60.84</v>
      </c>
      <c r="F579" s="16">
        <v>3.9E-2</v>
      </c>
      <c r="G579" s="31">
        <f t="shared" si="17"/>
        <v>2.5350000000000001</v>
      </c>
    </row>
    <row r="580" spans="1:7" x14ac:dyDescent="0.2">
      <c r="A580" s="30">
        <v>60.826000000000001</v>
      </c>
      <c r="B580" s="16">
        <v>1.4E-2</v>
      </c>
      <c r="C580" s="16">
        <f t="shared" si="16"/>
        <v>0.91</v>
      </c>
      <c r="D580" s="16">
        <v>60.84</v>
      </c>
      <c r="E580" s="16">
        <v>60.84</v>
      </c>
      <c r="F580" s="16">
        <v>1.4E-2</v>
      </c>
      <c r="G580" s="31">
        <f t="shared" si="17"/>
        <v>0.91</v>
      </c>
    </row>
    <row r="581" spans="1:7" x14ac:dyDescent="0.2">
      <c r="A581" s="30">
        <v>60.838000000000001</v>
      </c>
      <c r="B581" s="16">
        <v>4.4999999999999998E-2</v>
      </c>
      <c r="C581" s="16">
        <f t="shared" si="16"/>
        <v>2.9249999999999998</v>
      </c>
      <c r="D581" s="16">
        <v>60.881999999999998</v>
      </c>
      <c r="E581" s="16">
        <v>60.884</v>
      </c>
      <c r="F581" s="16">
        <v>4.5999999999999999E-2</v>
      </c>
      <c r="G581" s="31">
        <f t="shared" si="17"/>
        <v>2.9899999999999998</v>
      </c>
    </row>
    <row r="582" spans="1:7" x14ac:dyDescent="0.2">
      <c r="A582" s="30">
        <v>60.841000000000001</v>
      </c>
      <c r="B582" s="16">
        <v>4.2999999999999997E-2</v>
      </c>
      <c r="C582" s="16">
        <f t="shared" si="16"/>
        <v>2.7949999999999999</v>
      </c>
      <c r="D582" s="16">
        <v>60.884</v>
      </c>
      <c r="E582" s="16">
        <v>60.887999999999998</v>
      </c>
      <c r="F582" s="16">
        <v>4.7E-2</v>
      </c>
      <c r="G582" s="31">
        <f t="shared" si="17"/>
        <v>3.0550000000000002</v>
      </c>
    </row>
    <row r="583" spans="1:7" x14ac:dyDescent="0.2">
      <c r="A583" s="30">
        <v>60.866</v>
      </c>
      <c r="B583" s="16">
        <v>2.8000000000000001E-2</v>
      </c>
      <c r="C583" s="16">
        <f t="shared" ref="C583:C636" si="18">B583*$B$2</f>
        <v>1.82</v>
      </c>
      <c r="D583" s="16">
        <v>60.893000000000001</v>
      </c>
      <c r="E583" s="16">
        <v>60.899000000000001</v>
      </c>
      <c r="F583" s="16">
        <v>3.3000000000000002E-2</v>
      </c>
      <c r="G583" s="31">
        <f t="shared" ref="G583:G636" si="19">F583*$B$2</f>
        <v>2.145</v>
      </c>
    </row>
    <row r="584" spans="1:7" x14ac:dyDescent="0.2">
      <c r="A584" s="30">
        <v>60.893000000000001</v>
      </c>
      <c r="B584" s="16">
        <v>5.0000000000000001E-3</v>
      </c>
      <c r="C584" s="16">
        <f t="shared" si="18"/>
        <v>0.32500000000000001</v>
      </c>
      <c r="D584" s="16">
        <v>60.899000000000001</v>
      </c>
      <c r="E584" s="16">
        <v>60.899000000000001</v>
      </c>
      <c r="F584" s="16">
        <v>5.0000000000000001E-3</v>
      </c>
      <c r="G584" s="31">
        <f t="shared" si="19"/>
        <v>0.32500000000000001</v>
      </c>
    </row>
    <row r="585" spans="1:7" x14ac:dyDescent="0.2">
      <c r="A585" s="30">
        <v>60.91</v>
      </c>
      <c r="B585" s="16">
        <v>1.7000000000000001E-2</v>
      </c>
      <c r="C585" s="16">
        <f t="shared" si="18"/>
        <v>1.105</v>
      </c>
      <c r="D585" s="16">
        <v>60.927</v>
      </c>
      <c r="E585" s="16">
        <v>60.944000000000003</v>
      </c>
      <c r="F585" s="16">
        <v>3.4000000000000002E-2</v>
      </c>
      <c r="G585" s="31">
        <f t="shared" si="19"/>
        <v>2.21</v>
      </c>
    </row>
    <row r="586" spans="1:7" x14ac:dyDescent="0.2">
      <c r="A586" s="30">
        <v>60.927</v>
      </c>
      <c r="B586" s="16">
        <v>1.7999999999999999E-2</v>
      </c>
      <c r="C586" s="16">
        <f t="shared" si="18"/>
        <v>1.17</v>
      </c>
      <c r="D586" s="16">
        <v>60.944000000000003</v>
      </c>
      <c r="E586" s="16">
        <v>60.960999999999999</v>
      </c>
      <c r="F586" s="16">
        <v>3.4000000000000002E-2</v>
      </c>
      <c r="G586" s="31">
        <f t="shared" si="19"/>
        <v>2.21</v>
      </c>
    </row>
    <row r="587" spans="1:7" x14ac:dyDescent="0.2">
      <c r="A587" s="30">
        <v>61.018000000000001</v>
      </c>
      <c r="B587" s="16">
        <v>6.0000000000000001E-3</v>
      </c>
      <c r="C587" s="16">
        <f t="shared" si="18"/>
        <v>0.39</v>
      </c>
      <c r="D587" s="16">
        <v>61.023000000000003</v>
      </c>
      <c r="E587" s="16">
        <v>61.026000000000003</v>
      </c>
      <c r="F587" s="16">
        <v>8.0000000000000002E-3</v>
      </c>
      <c r="G587" s="31">
        <f t="shared" si="19"/>
        <v>0.52</v>
      </c>
    </row>
    <row r="588" spans="1:7" x14ac:dyDescent="0.2">
      <c r="A588" s="30">
        <v>61.021000000000001</v>
      </c>
      <c r="B588" s="16">
        <v>7.0000000000000001E-3</v>
      </c>
      <c r="C588" s="16">
        <f t="shared" si="18"/>
        <v>0.45500000000000002</v>
      </c>
      <c r="D588" s="16">
        <v>61.027999999999999</v>
      </c>
      <c r="E588" s="16">
        <v>61.029000000000003</v>
      </c>
      <c r="F588" s="16">
        <v>8.0000000000000002E-3</v>
      </c>
      <c r="G588" s="31">
        <f t="shared" si="19"/>
        <v>0.52</v>
      </c>
    </row>
    <row r="589" spans="1:7" x14ac:dyDescent="0.2">
      <c r="A589" s="30">
        <v>61.023000000000003</v>
      </c>
      <c r="B589" s="16">
        <v>6.0000000000000001E-3</v>
      </c>
      <c r="C589" s="16">
        <f t="shared" si="18"/>
        <v>0.39</v>
      </c>
      <c r="D589" s="16">
        <v>61.029000000000003</v>
      </c>
      <c r="E589" s="16">
        <v>61.031999999999996</v>
      </c>
      <c r="F589" s="16">
        <v>8.9999999999999993E-3</v>
      </c>
      <c r="G589" s="31">
        <f t="shared" si="19"/>
        <v>0.58499999999999996</v>
      </c>
    </row>
    <row r="590" spans="1:7" x14ac:dyDescent="0.2">
      <c r="A590" s="30">
        <v>61.027999999999999</v>
      </c>
      <c r="B590" s="16">
        <v>0.01</v>
      </c>
      <c r="C590" s="16">
        <f t="shared" si="18"/>
        <v>0.65</v>
      </c>
      <c r="D590" s="16">
        <v>61.037999999999997</v>
      </c>
      <c r="E590" s="16">
        <v>61.040999999999997</v>
      </c>
      <c r="F590" s="16">
        <v>1.2E-2</v>
      </c>
      <c r="G590" s="31">
        <f t="shared" si="19"/>
        <v>0.78</v>
      </c>
    </row>
    <row r="591" spans="1:7" x14ac:dyDescent="0.2">
      <c r="A591" s="30">
        <v>61.037999999999997</v>
      </c>
      <c r="B591" s="16">
        <v>0.01</v>
      </c>
      <c r="C591" s="16">
        <f t="shared" si="18"/>
        <v>0.65</v>
      </c>
      <c r="D591" s="16">
        <v>61.048000000000002</v>
      </c>
      <c r="E591" s="16">
        <v>61.061999999999998</v>
      </c>
      <c r="F591" s="16">
        <v>2.5000000000000001E-2</v>
      </c>
      <c r="G591" s="31">
        <f t="shared" si="19"/>
        <v>1.625</v>
      </c>
    </row>
    <row r="592" spans="1:7" x14ac:dyDescent="0.2">
      <c r="A592" s="30">
        <v>61.037999999999997</v>
      </c>
      <c r="B592" s="16">
        <v>2.4E-2</v>
      </c>
      <c r="C592" s="16">
        <f t="shared" si="18"/>
        <v>1.56</v>
      </c>
      <c r="D592" s="16">
        <v>61.061999999999998</v>
      </c>
      <c r="E592" s="16">
        <v>61.064999999999998</v>
      </c>
      <c r="F592" s="16">
        <v>2.7E-2</v>
      </c>
      <c r="G592" s="31">
        <f t="shared" si="19"/>
        <v>1.7549999999999999</v>
      </c>
    </row>
    <row r="593" spans="1:7" x14ac:dyDescent="0.2">
      <c r="A593" s="30">
        <v>61.048000000000002</v>
      </c>
      <c r="B593" s="16">
        <v>3.2000000000000001E-2</v>
      </c>
      <c r="C593" s="16">
        <f t="shared" si="18"/>
        <v>2.08</v>
      </c>
      <c r="D593" s="16">
        <v>61.08</v>
      </c>
      <c r="E593" s="16">
        <v>61.091999999999999</v>
      </c>
      <c r="F593" s="16">
        <v>4.3999999999999997E-2</v>
      </c>
      <c r="G593" s="31">
        <f t="shared" si="19"/>
        <v>2.86</v>
      </c>
    </row>
    <row r="594" spans="1:7" x14ac:dyDescent="0.2">
      <c r="A594" s="30">
        <v>61.075000000000003</v>
      </c>
      <c r="B594" s="16">
        <v>1.7000000000000001E-2</v>
      </c>
      <c r="C594" s="16">
        <f t="shared" si="18"/>
        <v>1.105</v>
      </c>
      <c r="D594" s="16">
        <v>61.091999999999999</v>
      </c>
      <c r="E594" s="16">
        <v>61.091999999999999</v>
      </c>
      <c r="F594" s="16">
        <v>1.7000000000000001E-2</v>
      </c>
      <c r="G594" s="31">
        <f t="shared" si="19"/>
        <v>1.105</v>
      </c>
    </row>
    <row r="595" spans="1:7" x14ac:dyDescent="0.2">
      <c r="A595" s="30">
        <v>61.08</v>
      </c>
      <c r="B595" s="16">
        <v>1.2E-2</v>
      </c>
      <c r="C595" s="16">
        <f t="shared" si="18"/>
        <v>0.78</v>
      </c>
      <c r="D595" s="16">
        <v>61.091999999999999</v>
      </c>
      <c r="E595" s="16">
        <v>61.093000000000004</v>
      </c>
      <c r="F595" s="16">
        <v>1.2999999999999999E-2</v>
      </c>
      <c r="G595" s="31">
        <f t="shared" si="19"/>
        <v>0.84499999999999997</v>
      </c>
    </row>
    <row r="596" spans="1:7" x14ac:dyDescent="0.2">
      <c r="A596" s="30">
        <v>61.091999999999999</v>
      </c>
      <c r="B596" s="16">
        <v>1E-3</v>
      </c>
      <c r="C596" s="16">
        <f t="shared" si="18"/>
        <v>6.5000000000000002E-2</v>
      </c>
      <c r="D596" s="16">
        <v>61.093000000000004</v>
      </c>
      <c r="E596" s="16">
        <v>61.115000000000002</v>
      </c>
      <c r="F596" s="16">
        <v>2.3E-2</v>
      </c>
      <c r="G596" s="31">
        <f t="shared" si="19"/>
        <v>1.4949999999999999</v>
      </c>
    </row>
    <row r="597" spans="1:7" x14ac:dyDescent="0.2">
      <c r="A597" s="30">
        <v>61.122</v>
      </c>
      <c r="B597" s="16">
        <v>0</v>
      </c>
      <c r="C597" s="16">
        <f t="shared" si="18"/>
        <v>0</v>
      </c>
      <c r="D597" s="16">
        <v>61.122</v>
      </c>
      <c r="E597" s="16">
        <v>61.122</v>
      </c>
      <c r="F597" s="16">
        <v>0</v>
      </c>
      <c r="G597" s="31">
        <f t="shared" si="19"/>
        <v>0</v>
      </c>
    </row>
    <row r="598" spans="1:7" x14ac:dyDescent="0.2">
      <c r="A598" s="30">
        <v>61.125999999999998</v>
      </c>
      <c r="B598" s="16">
        <v>0</v>
      </c>
      <c r="C598" s="16">
        <f t="shared" si="18"/>
        <v>0</v>
      </c>
      <c r="D598" s="16">
        <v>61.125999999999998</v>
      </c>
      <c r="E598" s="16">
        <v>61.134999999999998</v>
      </c>
      <c r="F598" s="16">
        <v>8.9999999999999993E-3</v>
      </c>
      <c r="G598" s="31">
        <f t="shared" si="19"/>
        <v>0.58499999999999996</v>
      </c>
    </row>
    <row r="599" spans="1:7" x14ac:dyDescent="0.2">
      <c r="A599" s="30">
        <v>61.139000000000003</v>
      </c>
      <c r="B599" s="16">
        <v>0</v>
      </c>
      <c r="C599" s="16">
        <f t="shared" si="18"/>
        <v>0</v>
      </c>
      <c r="D599" s="16">
        <v>61.139000000000003</v>
      </c>
      <c r="E599" s="16">
        <v>61.14</v>
      </c>
      <c r="F599" s="16">
        <v>1E-3</v>
      </c>
      <c r="G599" s="31">
        <f t="shared" si="19"/>
        <v>6.5000000000000002E-2</v>
      </c>
    </row>
    <row r="600" spans="1:7" x14ac:dyDescent="0.2">
      <c r="A600" s="30">
        <v>61.152000000000001</v>
      </c>
      <c r="B600" s="16">
        <v>2.1999999999999999E-2</v>
      </c>
      <c r="C600" s="16">
        <f t="shared" si="18"/>
        <v>1.43</v>
      </c>
      <c r="D600" s="16">
        <v>61.173999999999999</v>
      </c>
      <c r="E600" s="16">
        <v>61.19</v>
      </c>
      <c r="F600" s="16">
        <v>3.7999999999999999E-2</v>
      </c>
      <c r="G600" s="31">
        <f t="shared" si="19"/>
        <v>2.4699999999999998</v>
      </c>
    </row>
    <row r="601" spans="1:7" x14ac:dyDescent="0.2">
      <c r="A601" s="30">
        <v>61.164000000000001</v>
      </c>
      <c r="B601" s="16">
        <v>5.7000000000000002E-2</v>
      </c>
      <c r="C601" s="16">
        <f t="shared" si="18"/>
        <v>3.7050000000000001</v>
      </c>
      <c r="D601" s="16">
        <v>61.222000000000001</v>
      </c>
      <c r="E601" s="16">
        <v>61.231999999999999</v>
      </c>
      <c r="F601" s="16">
        <v>6.7000000000000004E-2</v>
      </c>
      <c r="G601" s="31">
        <f t="shared" si="19"/>
        <v>4.3550000000000004</v>
      </c>
    </row>
    <row r="602" spans="1:7" x14ac:dyDescent="0.2">
      <c r="A602" s="30">
        <v>61.173999999999999</v>
      </c>
      <c r="B602" s="16">
        <v>5.8000000000000003E-2</v>
      </c>
      <c r="C602" s="16">
        <f t="shared" si="18"/>
        <v>3.77</v>
      </c>
      <c r="D602" s="16">
        <v>61.231999999999999</v>
      </c>
      <c r="E602" s="16">
        <v>61.234000000000002</v>
      </c>
      <c r="F602" s="16">
        <v>0.06</v>
      </c>
      <c r="G602" s="31">
        <f t="shared" si="19"/>
        <v>3.9</v>
      </c>
    </row>
    <row r="603" spans="1:7" x14ac:dyDescent="0.2">
      <c r="A603" s="30">
        <v>61.201000000000001</v>
      </c>
      <c r="B603" s="16">
        <v>3.5999999999999997E-2</v>
      </c>
      <c r="C603" s="16">
        <f t="shared" si="18"/>
        <v>2.34</v>
      </c>
      <c r="D603" s="16">
        <v>61.237000000000002</v>
      </c>
      <c r="E603" s="16">
        <v>61.238999999999997</v>
      </c>
      <c r="F603" s="16">
        <v>3.7999999999999999E-2</v>
      </c>
      <c r="G603" s="31">
        <f t="shared" si="19"/>
        <v>2.4699999999999998</v>
      </c>
    </row>
    <row r="604" spans="1:7" x14ac:dyDescent="0.2">
      <c r="A604" s="30">
        <v>61.237000000000002</v>
      </c>
      <c r="B604" s="16">
        <v>4.0000000000000001E-3</v>
      </c>
      <c r="C604" s="16">
        <f t="shared" si="18"/>
        <v>0.26</v>
      </c>
      <c r="D604" s="16">
        <v>61.241</v>
      </c>
      <c r="E604" s="16">
        <v>61.247</v>
      </c>
      <c r="F604" s="16">
        <v>0.01</v>
      </c>
      <c r="G604" s="31">
        <f t="shared" si="19"/>
        <v>0.65</v>
      </c>
    </row>
    <row r="605" spans="1:7" x14ac:dyDescent="0.2">
      <c r="A605" s="30">
        <v>61.241</v>
      </c>
      <c r="B605" s="16">
        <v>6.0000000000000001E-3</v>
      </c>
      <c r="C605" s="16">
        <f t="shared" si="18"/>
        <v>0.39</v>
      </c>
      <c r="D605" s="16">
        <v>61.247</v>
      </c>
      <c r="E605" s="16">
        <v>61.252000000000002</v>
      </c>
      <c r="F605" s="16">
        <v>1.0999999999999999E-2</v>
      </c>
      <c r="G605" s="31">
        <f t="shared" si="19"/>
        <v>0.71499999999999997</v>
      </c>
    </row>
    <row r="606" spans="1:7" x14ac:dyDescent="0.2">
      <c r="A606" s="30">
        <v>61.26</v>
      </c>
      <c r="B606" s="16">
        <v>4.0000000000000001E-3</v>
      </c>
      <c r="C606" s="16">
        <f t="shared" si="18"/>
        <v>0.26</v>
      </c>
      <c r="D606" s="16">
        <v>61.264000000000003</v>
      </c>
      <c r="E606" s="16">
        <v>61.271999999999998</v>
      </c>
      <c r="F606" s="16">
        <v>1.0999999999999999E-2</v>
      </c>
      <c r="G606" s="31">
        <f t="shared" si="19"/>
        <v>0.71499999999999997</v>
      </c>
    </row>
    <row r="607" spans="1:7" x14ac:dyDescent="0.2">
      <c r="A607" s="30">
        <v>61.264000000000003</v>
      </c>
      <c r="B607" s="16">
        <v>7.5999999999999998E-2</v>
      </c>
      <c r="C607" s="16">
        <f t="shared" si="18"/>
        <v>4.9399999999999995</v>
      </c>
      <c r="D607" s="16">
        <v>61.341000000000001</v>
      </c>
      <c r="E607" s="16">
        <v>61.344999999999999</v>
      </c>
      <c r="F607" s="16">
        <v>8.1000000000000003E-2</v>
      </c>
      <c r="G607" s="31">
        <f t="shared" si="19"/>
        <v>5.2650000000000006</v>
      </c>
    </row>
    <row r="608" spans="1:7" x14ac:dyDescent="0.2">
      <c r="A608" s="30">
        <v>61.281999999999996</v>
      </c>
      <c r="B608" s="16">
        <v>6.3E-2</v>
      </c>
      <c r="C608" s="16">
        <f t="shared" si="18"/>
        <v>4.0949999999999998</v>
      </c>
      <c r="D608" s="16">
        <v>61.344999999999999</v>
      </c>
      <c r="E608" s="16">
        <v>61.345999999999997</v>
      </c>
      <c r="F608" s="16">
        <v>6.4000000000000001E-2</v>
      </c>
      <c r="G608" s="31">
        <f t="shared" si="19"/>
        <v>4.16</v>
      </c>
    </row>
    <row r="609" spans="1:7" x14ac:dyDescent="0.2">
      <c r="A609" s="30">
        <v>61.298999999999999</v>
      </c>
      <c r="B609" s="16">
        <v>4.7E-2</v>
      </c>
      <c r="C609" s="16">
        <f t="shared" si="18"/>
        <v>3.0550000000000002</v>
      </c>
      <c r="D609" s="16">
        <v>61.345999999999997</v>
      </c>
      <c r="E609" s="16">
        <v>61.351999999999997</v>
      </c>
      <c r="F609" s="16">
        <v>5.2999999999999999E-2</v>
      </c>
      <c r="G609" s="31">
        <f t="shared" si="19"/>
        <v>3.4449999999999998</v>
      </c>
    </row>
    <row r="610" spans="1:7" x14ac:dyDescent="0.2">
      <c r="A610" s="30">
        <v>61.383000000000003</v>
      </c>
      <c r="B610" s="16">
        <v>0</v>
      </c>
      <c r="C610" s="16">
        <f t="shared" si="18"/>
        <v>0</v>
      </c>
      <c r="D610" s="16">
        <v>61.383000000000003</v>
      </c>
      <c r="E610" s="16">
        <v>61.389000000000003</v>
      </c>
      <c r="F610" s="16">
        <v>5.0000000000000001E-3</v>
      </c>
      <c r="G610" s="31">
        <f t="shared" si="19"/>
        <v>0.32500000000000001</v>
      </c>
    </row>
    <row r="611" spans="1:7" x14ac:dyDescent="0.2">
      <c r="A611" s="30">
        <v>61.4</v>
      </c>
      <c r="B611" s="16">
        <v>0</v>
      </c>
      <c r="C611" s="16">
        <f t="shared" si="18"/>
        <v>0</v>
      </c>
      <c r="D611" s="16">
        <v>61.4</v>
      </c>
      <c r="E611" s="16">
        <v>61.406999999999996</v>
      </c>
      <c r="F611" s="16">
        <v>7.0000000000000001E-3</v>
      </c>
      <c r="G611" s="31">
        <f t="shared" si="19"/>
        <v>0.45500000000000002</v>
      </c>
    </row>
    <row r="612" spans="1:7" x14ac:dyDescent="0.2">
      <c r="A612" s="30">
        <v>61.436999999999998</v>
      </c>
      <c r="B612" s="16">
        <v>0</v>
      </c>
      <c r="C612" s="16">
        <f t="shared" si="18"/>
        <v>0</v>
      </c>
      <c r="D612" s="16">
        <v>61.436999999999998</v>
      </c>
      <c r="E612" s="16">
        <v>61.441000000000003</v>
      </c>
      <c r="F612" s="16">
        <v>4.0000000000000001E-3</v>
      </c>
      <c r="G612" s="31">
        <f t="shared" si="19"/>
        <v>0.26</v>
      </c>
    </row>
    <row r="613" spans="1:7" x14ac:dyDescent="0.2">
      <c r="A613" s="30">
        <v>61.442</v>
      </c>
      <c r="B613" s="16">
        <v>2E-3</v>
      </c>
      <c r="C613" s="16">
        <f t="shared" si="18"/>
        <v>0.13</v>
      </c>
      <c r="D613" s="16">
        <v>61.442999999999998</v>
      </c>
      <c r="E613" s="16">
        <v>61.481000000000002</v>
      </c>
      <c r="F613" s="16">
        <v>3.9E-2</v>
      </c>
      <c r="G613" s="31">
        <f t="shared" si="19"/>
        <v>2.5350000000000001</v>
      </c>
    </row>
    <row r="614" spans="1:7" x14ac:dyDescent="0.2">
      <c r="A614" s="30">
        <v>61.442999999999998</v>
      </c>
      <c r="B614" s="16">
        <v>4.2000000000000003E-2</v>
      </c>
      <c r="C614" s="16">
        <f t="shared" si="18"/>
        <v>2.73</v>
      </c>
      <c r="D614" s="16">
        <v>61.484999999999999</v>
      </c>
      <c r="E614" s="16">
        <v>61.485999999999997</v>
      </c>
      <c r="F614" s="16">
        <v>4.2000000000000003E-2</v>
      </c>
      <c r="G614" s="31">
        <f t="shared" si="19"/>
        <v>2.73</v>
      </c>
    </row>
    <row r="615" spans="1:7" x14ac:dyDescent="0.2">
      <c r="A615" s="30">
        <v>61.484999999999999</v>
      </c>
      <c r="B615" s="16">
        <v>2.1000000000000001E-2</v>
      </c>
      <c r="C615" s="16">
        <f t="shared" si="18"/>
        <v>1.365</v>
      </c>
      <c r="D615" s="16">
        <v>61.506</v>
      </c>
      <c r="E615" s="16">
        <v>61.506999999999998</v>
      </c>
      <c r="F615" s="16">
        <v>2.1999999999999999E-2</v>
      </c>
      <c r="G615" s="31">
        <f t="shared" si="19"/>
        <v>1.43</v>
      </c>
    </row>
    <row r="616" spans="1:7" x14ac:dyDescent="0.2">
      <c r="A616" s="30">
        <v>61.506</v>
      </c>
      <c r="B616" s="16">
        <v>7.0000000000000001E-3</v>
      </c>
      <c r="C616" s="16">
        <f t="shared" si="18"/>
        <v>0.45500000000000002</v>
      </c>
      <c r="D616" s="16">
        <v>61.512999999999998</v>
      </c>
      <c r="E616" s="16">
        <v>61.515999999999998</v>
      </c>
      <c r="F616" s="16">
        <v>0.01</v>
      </c>
      <c r="G616" s="31">
        <f t="shared" si="19"/>
        <v>0.65</v>
      </c>
    </row>
    <row r="617" spans="1:7" x14ac:dyDescent="0.2">
      <c r="A617" s="30">
        <v>61.512999999999998</v>
      </c>
      <c r="B617" s="16">
        <v>2E-3</v>
      </c>
      <c r="C617" s="16">
        <f t="shared" si="18"/>
        <v>0.13</v>
      </c>
      <c r="D617" s="16">
        <v>61.515999999999998</v>
      </c>
      <c r="E617" s="16">
        <v>61.546999999999997</v>
      </c>
      <c r="F617" s="16">
        <v>3.3000000000000002E-2</v>
      </c>
      <c r="G617" s="31">
        <f t="shared" si="19"/>
        <v>2.145</v>
      </c>
    </row>
    <row r="618" spans="1:7" x14ac:dyDescent="0.2">
      <c r="A618" s="30">
        <v>61.600999999999999</v>
      </c>
      <c r="B618" s="16">
        <v>0</v>
      </c>
      <c r="C618" s="16">
        <f t="shared" si="18"/>
        <v>0</v>
      </c>
      <c r="D618" s="16">
        <v>61.600999999999999</v>
      </c>
      <c r="E618" s="16">
        <v>61.62</v>
      </c>
      <c r="F618" s="16">
        <v>1.9E-2</v>
      </c>
      <c r="G618" s="31">
        <f t="shared" si="19"/>
        <v>1.2349999999999999</v>
      </c>
    </row>
    <row r="619" spans="1:7" x14ac:dyDescent="0.2">
      <c r="A619" s="30">
        <v>61.625</v>
      </c>
      <c r="B619" s="16">
        <v>0</v>
      </c>
      <c r="C619" s="16">
        <f t="shared" si="18"/>
        <v>0</v>
      </c>
      <c r="D619" s="16">
        <v>61.625</v>
      </c>
      <c r="E619" s="16">
        <v>61.634</v>
      </c>
      <c r="F619" s="16">
        <v>8.9999999999999993E-3</v>
      </c>
      <c r="G619" s="31">
        <f t="shared" si="19"/>
        <v>0.58499999999999996</v>
      </c>
    </row>
    <row r="620" spans="1:7" x14ac:dyDescent="0.2">
      <c r="A620" s="30">
        <v>61.67</v>
      </c>
      <c r="B620" s="16">
        <v>0</v>
      </c>
      <c r="C620" s="16">
        <f t="shared" si="18"/>
        <v>0</v>
      </c>
      <c r="D620" s="16">
        <v>61.67</v>
      </c>
      <c r="E620" s="16">
        <v>61.670999999999999</v>
      </c>
      <c r="F620" s="16">
        <v>2E-3</v>
      </c>
      <c r="G620" s="31">
        <f t="shared" si="19"/>
        <v>0.13</v>
      </c>
    </row>
    <row r="621" spans="1:7" x14ac:dyDescent="0.2">
      <c r="A621" s="30">
        <v>61.692</v>
      </c>
      <c r="B621" s="16">
        <v>5.0000000000000001E-3</v>
      </c>
      <c r="C621" s="16">
        <f t="shared" si="18"/>
        <v>0.32500000000000001</v>
      </c>
      <c r="D621" s="16">
        <v>61.695999999999998</v>
      </c>
      <c r="E621" s="16">
        <v>61.716000000000001</v>
      </c>
      <c r="F621" s="16">
        <v>2.4E-2</v>
      </c>
      <c r="G621" s="31">
        <f t="shared" si="19"/>
        <v>1.56</v>
      </c>
    </row>
    <row r="622" spans="1:7" x14ac:dyDescent="0.2">
      <c r="A622" s="30">
        <v>61.692999999999998</v>
      </c>
      <c r="B622" s="16">
        <v>3.2000000000000001E-2</v>
      </c>
      <c r="C622" s="16">
        <f t="shared" si="18"/>
        <v>2.08</v>
      </c>
      <c r="D622" s="16">
        <v>61.725000000000001</v>
      </c>
      <c r="E622" s="16">
        <v>61.728999999999999</v>
      </c>
      <c r="F622" s="16">
        <v>3.5999999999999997E-2</v>
      </c>
      <c r="G622" s="31">
        <f t="shared" si="19"/>
        <v>2.34</v>
      </c>
    </row>
    <row r="623" spans="1:7" x14ac:dyDescent="0.2">
      <c r="A623" s="30">
        <v>61.695999999999998</v>
      </c>
      <c r="B623" s="16">
        <v>4.4999999999999998E-2</v>
      </c>
      <c r="C623" s="16">
        <f t="shared" si="18"/>
        <v>2.9249999999999998</v>
      </c>
      <c r="D623" s="16">
        <v>61.741999999999997</v>
      </c>
      <c r="E623" s="16">
        <v>61.749000000000002</v>
      </c>
      <c r="F623" s="16">
        <v>5.2999999999999999E-2</v>
      </c>
      <c r="G623" s="31">
        <f t="shared" si="19"/>
        <v>3.4449999999999998</v>
      </c>
    </row>
    <row r="624" spans="1:7" x14ac:dyDescent="0.2">
      <c r="A624" s="30">
        <v>61.72</v>
      </c>
      <c r="B624" s="16">
        <v>2.9000000000000001E-2</v>
      </c>
      <c r="C624" s="16">
        <f t="shared" si="18"/>
        <v>1.885</v>
      </c>
      <c r="D624" s="16">
        <v>61.749000000000002</v>
      </c>
      <c r="E624" s="16">
        <v>61.753</v>
      </c>
      <c r="F624" s="16">
        <v>3.3000000000000002E-2</v>
      </c>
      <c r="G624" s="31">
        <f t="shared" si="19"/>
        <v>2.145</v>
      </c>
    </row>
    <row r="625" spans="1:7" x14ac:dyDescent="0.2">
      <c r="A625" s="30">
        <v>61.741999999999997</v>
      </c>
      <c r="B625" s="16">
        <v>0.02</v>
      </c>
      <c r="C625" s="16">
        <f t="shared" si="18"/>
        <v>1.3</v>
      </c>
      <c r="D625" s="16">
        <v>61.762</v>
      </c>
      <c r="E625" s="16">
        <v>61.762999999999998</v>
      </c>
      <c r="F625" s="16">
        <v>2.1000000000000001E-2</v>
      </c>
      <c r="G625" s="31">
        <f t="shared" si="19"/>
        <v>1.365</v>
      </c>
    </row>
    <row r="626" spans="1:7" x14ac:dyDescent="0.2">
      <c r="A626" s="30">
        <v>61.762</v>
      </c>
      <c r="B626" s="16">
        <v>8.9999999999999993E-3</v>
      </c>
      <c r="C626" s="16">
        <f t="shared" si="18"/>
        <v>0.58499999999999996</v>
      </c>
      <c r="D626" s="16">
        <v>61.771999999999998</v>
      </c>
      <c r="E626" s="16">
        <v>61.779000000000003</v>
      </c>
      <c r="F626" s="16">
        <v>1.7000000000000001E-2</v>
      </c>
      <c r="G626" s="31">
        <f t="shared" si="19"/>
        <v>1.105</v>
      </c>
    </row>
    <row r="627" spans="1:7" x14ac:dyDescent="0.2">
      <c r="A627" s="30">
        <v>61.765000000000001</v>
      </c>
      <c r="B627" s="16">
        <v>1.7999999999999999E-2</v>
      </c>
      <c r="C627" s="16">
        <f t="shared" si="18"/>
        <v>1.17</v>
      </c>
      <c r="D627" s="16">
        <v>61.783000000000001</v>
      </c>
      <c r="E627" s="16">
        <v>61.795999999999999</v>
      </c>
      <c r="F627" s="16">
        <v>0.03</v>
      </c>
      <c r="G627" s="31">
        <f t="shared" si="19"/>
        <v>1.95</v>
      </c>
    </row>
    <row r="628" spans="1:7" x14ac:dyDescent="0.2">
      <c r="A628" s="30">
        <v>61.771999999999998</v>
      </c>
      <c r="B628" s="16">
        <v>2.4E-2</v>
      </c>
      <c r="C628" s="16">
        <f t="shared" si="18"/>
        <v>1.56</v>
      </c>
      <c r="D628" s="16">
        <v>61.795999999999999</v>
      </c>
      <c r="E628" s="16">
        <v>61.798999999999999</v>
      </c>
      <c r="F628" s="16">
        <v>2.7E-2</v>
      </c>
      <c r="G628" s="31">
        <f t="shared" si="19"/>
        <v>1.7549999999999999</v>
      </c>
    </row>
    <row r="629" spans="1:7" x14ac:dyDescent="0.2">
      <c r="A629" s="30">
        <v>61.783000000000001</v>
      </c>
      <c r="B629" s="16">
        <v>0.02</v>
      </c>
      <c r="C629" s="16">
        <f t="shared" si="18"/>
        <v>1.3</v>
      </c>
      <c r="D629" s="16">
        <v>61.804000000000002</v>
      </c>
      <c r="E629" s="16">
        <v>61.811999999999998</v>
      </c>
      <c r="F629" s="16">
        <v>2.8000000000000001E-2</v>
      </c>
      <c r="G629" s="31">
        <f t="shared" si="19"/>
        <v>1.82</v>
      </c>
    </row>
    <row r="630" spans="1:7" x14ac:dyDescent="0.2">
      <c r="A630" s="30">
        <v>61.804000000000002</v>
      </c>
      <c r="B630" s="16">
        <v>0.03</v>
      </c>
      <c r="C630" s="16">
        <f t="shared" si="18"/>
        <v>1.95</v>
      </c>
      <c r="D630" s="16">
        <v>61.834000000000003</v>
      </c>
      <c r="E630" s="16">
        <v>61.835000000000001</v>
      </c>
      <c r="F630" s="16">
        <v>3.1E-2</v>
      </c>
      <c r="G630" s="31">
        <f t="shared" si="19"/>
        <v>2.0150000000000001</v>
      </c>
    </row>
    <row r="631" spans="1:7" x14ac:dyDescent="0.2">
      <c r="A631" s="30">
        <v>61.813000000000002</v>
      </c>
      <c r="B631" s="16">
        <v>2.5999999999999999E-2</v>
      </c>
      <c r="C631" s="16">
        <f t="shared" si="18"/>
        <v>1.69</v>
      </c>
      <c r="D631" s="16">
        <v>61.838999999999999</v>
      </c>
      <c r="E631" s="16">
        <v>61.844999999999999</v>
      </c>
      <c r="F631" s="16">
        <v>3.2000000000000001E-2</v>
      </c>
      <c r="G631" s="31">
        <f t="shared" si="19"/>
        <v>2.08</v>
      </c>
    </row>
    <row r="632" spans="1:7" x14ac:dyDescent="0.2">
      <c r="A632" s="30">
        <v>61.831000000000003</v>
      </c>
      <c r="B632" s="16">
        <v>1.4E-2</v>
      </c>
      <c r="C632" s="16">
        <f t="shared" si="18"/>
        <v>0.91</v>
      </c>
      <c r="D632" s="16">
        <v>61.844999999999999</v>
      </c>
      <c r="E632" s="16">
        <v>61.845999999999997</v>
      </c>
      <c r="F632" s="16">
        <v>1.4999999999999999E-2</v>
      </c>
      <c r="G632" s="31">
        <f t="shared" si="19"/>
        <v>0.97499999999999998</v>
      </c>
    </row>
    <row r="633" spans="1:7" x14ac:dyDescent="0.2">
      <c r="A633" s="30">
        <v>61.838999999999999</v>
      </c>
      <c r="B633" s="16">
        <v>7.0000000000000001E-3</v>
      </c>
      <c r="C633" s="16">
        <f t="shared" si="18"/>
        <v>0.45500000000000002</v>
      </c>
      <c r="D633" s="16">
        <v>61.845999999999997</v>
      </c>
      <c r="E633" s="16">
        <v>61.862000000000002</v>
      </c>
      <c r="F633" s="16">
        <v>2.3E-2</v>
      </c>
      <c r="G633" s="31">
        <f t="shared" si="19"/>
        <v>1.4949999999999999</v>
      </c>
    </row>
    <row r="634" spans="1:7" x14ac:dyDescent="0.2">
      <c r="A634" s="30">
        <v>61.863</v>
      </c>
      <c r="B634" s="16">
        <v>0</v>
      </c>
      <c r="C634" s="16">
        <f t="shared" si="18"/>
        <v>0</v>
      </c>
      <c r="D634" s="16">
        <v>61.863</v>
      </c>
      <c r="E634" s="16">
        <v>61.863999999999997</v>
      </c>
      <c r="F634" s="16">
        <v>1E-3</v>
      </c>
      <c r="G634" s="31">
        <f t="shared" si="19"/>
        <v>6.5000000000000002E-2</v>
      </c>
    </row>
    <row r="635" spans="1:7" x14ac:dyDescent="0.2">
      <c r="A635" s="30">
        <v>61.863</v>
      </c>
      <c r="B635" s="16">
        <v>8.9999999999999993E-3</v>
      </c>
      <c r="C635" s="16">
        <f t="shared" si="18"/>
        <v>0.58499999999999996</v>
      </c>
      <c r="D635" s="16">
        <v>61.872</v>
      </c>
      <c r="E635" s="16">
        <v>61.874000000000002</v>
      </c>
      <c r="F635" s="16">
        <v>1.0999999999999999E-2</v>
      </c>
      <c r="G635" s="31">
        <f t="shared" si="19"/>
        <v>0.71499999999999997</v>
      </c>
    </row>
    <row r="636" spans="1:7" ht="17" thickBot="1" x14ac:dyDescent="0.25">
      <c r="A636" s="32">
        <v>61.872</v>
      </c>
      <c r="B636" s="23">
        <v>6.0000000000000001E-3</v>
      </c>
      <c r="C636" s="23">
        <f t="shared" si="18"/>
        <v>0.39</v>
      </c>
      <c r="D636" s="23">
        <v>61.878999999999998</v>
      </c>
      <c r="E636" s="23">
        <v>61.88</v>
      </c>
      <c r="F636" s="23">
        <v>7.0000000000000001E-3</v>
      </c>
      <c r="G636" s="33">
        <f t="shared" si="19"/>
        <v>0.45500000000000002</v>
      </c>
    </row>
    <row r="637" spans="1:7" x14ac:dyDescent="0.2">
      <c r="A637" s="25"/>
      <c r="B637" s="26" t="s">
        <v>9</v>
      </c>
      <c r="C637" s="26" t="s">
        <v>14</v>
      </c>
      <c r="D637" s="5"/>
      <c r="E637" s="5"/>
      <c r="F637" s="5" t="s">
        <v>13</v>
      </c>
      <c r="G637" s="14" t="s">
        <v>12</v>
      </c>
    </row>
    <row r="638" spans="1:7" x14ac:dyDescent="0.2">
      <c r="A638" s="25"/>
      <c r="B638" s="5">
        <f>AVERAGE(B6:B636)</f>
        <v>2.2394611727416778E-2</v>
      </c>
      <c r="C638" s="5">
        <f>AVERAGE(C6:C636)</f>
        <v>1.4556497622820916</v>
      </c>
      <c r="D638" s="5"/>
      <c r="E638" s="5"/>
      <c r="F638" s="5">
        <f>AVERAGE(F6:F636)</f>
        <v>3.0196513470681429E-2</v>
      </c>
      <c r="G638" s="27">
        <f>AVERAGE(G6:G636)</f>
        <v>1.9627733755942984</v>
      </c>
    </row>
    <row r="639" spans="1:7" x14ac:dyDescent="0.2">
      <c r="A639" s="25" t="s">
        <v>17</v>
      </c>
      <c r="B639" s="5"/>
      <c r="C639" s="5"/>
      <c r="D639" s="5"/>
      <c r="E639" s="5"/>
      <c r="F639" s="5">
        <f>F638-1.96*F642</f>
        <v>-1.773159748990252E-2</v>
      </c>
      <c r="G639" s="27">
        <f>G638-1.96*G642</f>
        <v>-1.1525538368436472</v>
      </c>
    </row>
    <row r="640" spans="1:7" x14ac:dyDescent="0.2">
      <c r="A640" s="25" t="s">
        <v>18</v>
      </c>
      <c r="B640" s="5"/>
      <c r="C640" s="5"/>
      <c r="D640" s="5"/>
      <c r="E640" s="5"/>
      <c r="F640" s="5">
        <f>F638+1.96*F642</f>
        <v>7.8124624431265374E-2</v>
      </c>
      <c r="G640" s="27">
        <f>G638+1.96*G642</f>
        <v>5.0781005880322443</v>
      </c>
    </row>
    <row r="641" spans="1:7" x14ac:dyDescent="0.2">
      <c r="A641" s="25"/>
      <c r="B641" s="5"/>
      <c r="C641" s="5"/>
      <c r="D641" s="5"/>
      <c r="E641" s="5"/>
      <c r="F641" s="5" t="s">
        <v>19</v>
      </c>
      <c r="G641" s="27" t="s">
        <v>20</v>
      </c>
    </row>
    <row r="642" spans="1:7" ht="17" thickBot="1" x14ac:dyDescent="0.25">
      <c r="A642" s="28"/>
      <c r="B642" s="11"/>
      <c r="C642" s="11"/>
      <c r="D642" s="11"/>
      <c r="E642" s="11"/>
      <c r="F642" s="11">
        <f>_xlfn.STDEV.S(F6:F636)</f>
        <v>2.4453117837032627E-2</v>
      </c>
      <c r="G642" s="12">
        <f>_xlfn.STDEV.S(G6:G636)</f>
        <v>1.5894526594071152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9"/>
  <sheetViews>
    <sheetView topLeftCell="A573" workbookViewId="0">
      <selection activeCell="G593" sqref="A5:G593"/>
    </sheetView>
  </sheetViews>
  <sheetFormatPr baseColWidth="10" defaultRowHeight="16" x14ac:dyDescent="0.2"/>
  <cols>
    <col min="1" max="1" width="13" customWidth="1"/>
    <col min="2" max="3" width="12.33203125" customWidth="1"/>
    <col min="4" max="4" width="11" customWidth="1"/>
    <col min="5" max="5" width="10.5" customWidth="1"/>
    <col min="6" max="6" width="11.5" customWidth="1"/>
    <col min="7" max="7" width="10.83203125" customWidth="1"/>
  </cols>
  <sheetData>
    <row r="1" spans="1:9" x14ac:dyDescent="0.2">
      <c r="A1" s="35" t="s">
        <v>23</v>
      </c>
      <c r="B1" s="35"/>
      <c r="C1" s="35"/>
      <c r="D1" s="35"/>
      <c r="E1" s="35"/>
      <c r="F1" s="35"/>
      <c r="G1" s="35"/>
    </row>
    <row r="2" spans="1:9" x14ac:dyDescent="0.2">
      <c r="A2" t="s">
        <v>0</v>
      </c>
      <c r="B2" s="1">
        <v>50</v>
      </c>
      <c r="C2" s="2" t="s">
        <v>16</v>
      </c>
      <c r="D2" s="2" t="s">
        <v>15</v>
      </c>
      <c r="E2" s="1">
        <f xml:space="preserve"> 0.015</f>
        <v>1.4999999999999999E-2</v>
      </c>
      <c r="F2" t="s">
        <v>1</v>
      </c>
      <c r="G2" s="1">
        <v>100</v>
      </c>
      <c r="H2" s="2" t="s">
        <v>15</v>
      </c>
      <c r="I2" s="1">
        <v>3</v>
      </c>
    </row>
    <row r="4" spans="1:9" ht="17" thickBot="1" x14ac:dyDescent="0.25">
      <c r="A4" t="s">
        <v>26</v>
      </c>
      <c r="B4" t="s">
        <v>27</v>
      </c>
    </row>
    <row r="5" spans="1:9" x14ac:dyDescent="0.2">
      <c r="A5" s="17" t="s">
        <v>4</v>
      </c>
      <c r="B5" s="18" t="s">
        <v>5</v>
      </c>
      <c r="C5" s="18" t="s">
        <v>10</v>
      </c>
      <c r="D5" s="18" t="s">
        <v>6</v>
      </c>
      <c r="E5" s="18" t="s">
        <v>7</v>
      </c>
      <c r="F5" s="18" t="s">
        <v>8</v>
      </c>
      <c r="G5" s="19" t="s">
        <v>11</v>
      </c>
      <c r="H5" s="3"/>
    </row>
    <row r="6" spans="1:9" x14ac:dyDescent="0.2">
      <c r="A6" s="30">
        <v>48.966000000000001</v>
      </c>
      <c r="B6" s="16">
        <v>2.1000000000000001E-2</v>
      </c>
      <c r="C6" s="16">
        <f>B6*$B$2</f>
        <v>1.05</v>
      </c>
      <c r="D6" s="16">
        <v>48.987000000000002</v>
      </c>
      <c r="E6" s="16">
        <v>49.002000000000002</v>
      </c>
      <c r="F6" s="16">
        <v>3.5999999999999997E-2</v>
      </c>
      <c r="G6" s="31">
        <f t="shared" ref="G6:G69" si="0">F6*$B$2</f>
        <v>1.7999999999999998</v>
      </c>
    </row>
    <row r="7" spans="1:9" x14ac:dyDescent="0.2">
      <c r="A7" s="30">
        <v>49.003</v>
      </c>
      <c r="B7" s="16">
        <v>1.4999999999999999E-2</v>
      </c>
      <c r="C7" s="16">
        <f t="shared" ref="C7:C70" si="1">B7*$B$2</f>
        <v>0.75</v>
      </c>
      <c r="D7" s="16">
        <v>49.017000000000003</v>
      </c>
      <c r="E7" s="16">
        <v>49.018000000000001</v>
      </c>
      <c r="F7" s="16">
        <v>1.4999999999999999E-2</v>
      </c>
      <c r="G7" s="31">
        <f t="shared" si="0"/>
        <v>0.75</v>
      </c>
    </row>
    <row r="8" spans="1:9" x14ac:dyDescent="0.2">
      <c r="A8" s="30">
        <v>49.012999999999998</v>
      </c>
      <c r="B8" s="16">
        <v>7.0000000000000001E-3</v>
      </c>
      <c r="C8" s="16">
        <f t="shared" si="1"/>
        <v>0.35000000000000003</v>
      </c>
      <c r="D8" s="16">
        <v>49.02</v>
      </c>
      <c r="E8" s="16">
        <v>49.033000000000001</v>
      </c>
      <c r="F8" s="16">
        <v>1.9E-2</v>
      </c>
      <c r="G8" s="31">
        <f t="shared" si="0"/>
        <v>0.95</v>
      </c>
    </row>
    <row r="9" spans="1:9" x14ac:dyDescent="0.2">
      <c r="A9" s="30">
        <v>49.014000000000003</v>
      </c>
      <c r="B9" s="16">
        <v>2.4E-2</v>
      </c>
      <c r="C9" s="16">
        <f t="shared" si="1"/>
        <v>1.2</v>
      </c>
      <c r="D9" s="16">
        <v>49.037999999999997</v>
      </c>
      <c r="E9" s="16">
        <v>49.048000000000002</v>
      </c>
      <c r="F9" s="16">
        <v>3.4000000000000002E-2</v>
      </c>
      <c r="G9" s="31">
        <f t="shared" si="0"/>
        <v>1.7000000000000002</v>
      </c>
    </row>
    <row r="10" spans="1:9" x14ac:dyDescent="0.2">
      <c r="A10" s="30">
        <v>49.02</v>
      </c>
      <c r="B10" s="16">
        <v>3.9E-2</v>
      </c>
      <c r="C10" s="16">
        <f t="shared" si="1"/>
        <v>1.95</v>
      </c>
      <c r="D10" s="16">
        <v>49.058999999999997</v>
      </c>
      <c r="E10" s="16">
        <v>49.063000000000002</v>
      </c>
      <c r="F10" s="16">
        <v>4.2999999999999997E-2</v>
      </c>
      <c r="G10" s="31">
        <f t="shared" si="0"/>
        <v>2.15</v>
      </c>
    </row>
    <row r="11" spans="1:9" x14ac:dyDescent="0.2">
      <c r="A11" s="30">
        <v>49.033999999999999</v>
      </c>
      <c r="B11" s="16">
        <v>2.9000000000000001E-2</v>
      </c>
      <c r="C11" s="16">
        <f t="shared" si="1"/>
        <v>1.4500000000000002</v>
      </c>
      <c r="D11" s="16">
        <v>49.063000000000002</v>
      </c>
      <c r="E11" s="16">
        <v>49.078000000000003</v>
      </c>
      <c r="F11" s="16">
        <v>4.3999999999999997E-2</v>
      </c>
      <c r="G11" s="31">
        <f t="shared" si="0"/>
        <v>2.1999999999999997</v>
      </c>
    </row>
    <row r="12" spans="1:9" x14ac:dyDescent="0.2">
      <c r="A12" s="30">
        <v>49.058999999999997</v>
      </c>
      <c r="B12" s="16">
        <v>1.9E-2</v>
      </c>
      <c r="C12" s="16">
        <f t="shared" si="1"/>
        <v>0.95</v>
      </c>
      <c r="D12" s="16">
        <v>49.078000000000003</v>
      </c>
      <c r="E12" s="16">
        <v>49.093000000000004</v>
      </c>
      <c r="F12" s="16">
        <v>3.4000000000000002E-2</v>
      </c>
      <c r="G12" s="31">
        <f t="shared" si="0"/>
        <v>1.7000000000000002</v>
      </c>
    </row>
    <row r="13" spans="1:9" x14ac:dyDescent="0.2">
      <c r="A13" s="30">
        <v>49.094999999999999</v>
      </c>
      <c r="B13" s="16">
        <v>0</v>
      </c>
      <c r="C13" s="16">
        <f t="shared" si="1"/>
        <v>0</v>
      </c>
      <c r="D13" s="16">
        <v>49.094999999999999</v>
      </c>
      <c r="E13" s="16">
        <v>49.11</v>
      </c>
      <c r="F13" s="16">
        <v>1.4999999999999999E-2</v>
      </c>
      <c r="G13" s="31">
        <f t="shared" si="0"/>
        <v>0.75</v>
      </c>
    </row>
    <row r="14" spans="1:9" x14ac:dyDescent="0.2">
      <c r="A14" s="30">
        <v>49.122</v>
      </c>
      <c r="B14" s="16">
        <v>0</v>
      </c>
      <c r="C14" s="16">
        <f t="shared" si="1"/>
        <v>0</v>
      </c>
      <c r="D14" s="16">
        <v>49.122</v>
      </c>
      <c r="E14" s="16">
        <v>49.137</v>
      </c>
      <c r="F14" s="16">
        <v>1.4999999999999999E-2</v>
      </c>
      <c r="G14" s="31">
        <f t="shared" si="0"/>
        <v>0.75</v>
      </c>
    </row>
    <row r="15" spans="1:9" x14ac:dyDescent="0.2">
      <c r="A15" s="30">
        <v>49.139000000000003</v>
      </c>
      <c r="B15" s="16">
        <v>0</v>
      </c>
      <c r="C15" s="16">
        <f t="shared" si="1"/>
        <v>0</v>
      </c>
      <c r="D15" s="16">
        <v>49.139000000000003</v>
      </c>
      <c r="E15" s="16">
        <v>49.154000000000003</v>
      </c>
      <c r="F15" s="16">
        <v>1.4999999999999999E-2</v>
      </c>
      <c r="G15" s="31">
        <f t="shared" si="0"/>
        <v>0.75</v>
      </c>
    </row>
    <row r="16" spans="1:9" x14ac:dyDescent="0.2">
      <c r="A16" s="30">
        <v>49.155000000000001</v>
      </c>
      <c r="B16" s="16">
        <v>0</v>
      </c>
      <c r="C16" s="16">
        <f t="shared" si="1"/>
        <v>0</v>
      </c>
      <c r="D16" s="16">
        <v>49.155000000000001</v>
      </c>
      <c r="E16" s="16">
        <v>49.17</v>
      </c>
      <c r="F16" s="16">
        <v>1.4999999999999999E-2</v>
      </c>
      <c r="G16" s="31">
        <f t="shared" si="0"/>
        <v>0.75</v>
      </c>
    </row>
    <row r="17" spans="1:7" x14ac:dyDescent="0.2">
      <c r="A17" s="30">
        <v>49.183</v>
      </c>
      <c r="B17" s="16">
        <v>6.0000000000000001E-3</v>
      </c>
      <c r="C17" s="16">
        <f t="shared" si="1"/>
        <v>0.3</v>
      </c>
      <c r="D17" s="16">
        <v>49.189</v>
      </c>
      <c r="E17" s="16">
        <v>49.198</v>
      </c>
      <c r="F17" s="16">
        <v>1.4999999999999999E-2</v>
      </c>
      <c r="G17" s="31">
        <f t="shared" si="0"/>
        <v>0.75</v>
      </c>
    </row>
    <row r="18" spans="1:7" x14ac:dyDescent="0.2">
      <c r="A18" s="30">
        <v>49.189</v>
      </c>
      <c r="B18" s="16">
        <v>1.4999999999999999E-2</v>
      </c>
      <c r="C18" s="16">
        <f t="shared" si="1"/>
        <v>0.75</v>
      </c>
      <c r="D18" s="16">
        <v>49.204000000000001</v>
      </c>
      <c r="E18" s="16">
        <v>49.213000000000001</v>
      </c>
      <c r="F18" s="16">
        <v>2.4E-2</v>
      </c>
      <c r="G18" s="31">
        <f t="shared" si="0"/>
        <v>1.2</v>
      </c>
    </row>
    <row r="19" spans="1:7" x14ac:dyDescent="0.2">
      <c r="A19" s="30">
        <v>49.204000000000001</v>
      </c>
      <c r="B19" s="16">
        <v>1.4E-2</v>
      </c>
      <c r="C19" s="16">
        <f t="shared" si="1"/>
        <v>0.70000000000000007</v>
      </c>
      <c r="D19" s="16">
        <v>49.219000000000001</v>
      </c>
      <c r="E19" s="16">
        <v>49.228000000000002</v>
      </c>
      <c r="F19" s="16">
        <v>2.4E-2</v>
      </c>
      <c r="G19" s="31">
        <f t="shared" si="0"/>
        <v>1.2</v>
      </c>
    </row>
    <row r="20" spans="1:7" x14ac:dyDescent="0.2">
      <c r="A20" s="30">
        <v>49.219000000000001</v>
      </c>
      <c r="B20" s="16">
        <v>8.9999999999999993E-3</v>
      </c>
      <c r="C20" s="16">
        <f t="shared" si="1"/>
        <v>0.44999999999999996</v>
      </c>
      <c r="D20" s="16">
        <v>49.228000000000002</v>
      </c>
      <c r="E20" s="16">
        <v>49.243000000000002</v>
      </c>
      <c r="F20" s="16">
        <v>2.4E-2</v>
      </c>
      <c r="G20" s="31">
        <f t="shared" si="0"/>
        <v>1.2</v>
      </c>
    </row>
    <row r="21" spans="1:7" x14ac:dyDescent="0.2">
      <c r="A21" s="30">
        <v>49.265000000000001</v>
      </c>
      <c r="B21" s="16">
        <v>3.0000000000000001E-3</v>
      </c>
      <c r="C21" s="16">
        <f t="shared" si="1"/>
        <v>0.15</v>
      </c>
      <c r="D21" s="16">
        <v>49.268999999999998</v>
      </c>
      <c r="E21" s="16">
        <v>49.28</v>
      </c>
      <c r="F21" s="16">
        <v>1.4999999999999999E-2</v>
      </c>
      <c r="G21" s="31">
        <f t="shared" si="0"/>
        <v>0.75</v>
      </c>
    </row>
    <row r="22" spans="1:7" x14ac:dyDescent="0.2">
      <c r="A22" s="30">
        <v>49.268999999999998</v>
      </c>
      <c r="B22" s="16">
        <v>1.2E-2</v>
      </c>
      <c r="C22" s="16">
        <f t="shared" si="1"/>
        <v>0.6</v>
      </c>
      <c r="D22" s="16">
        <v>49.28</v>
      </c>
      <c r="E22" s="16">
        <v>49.295000000000002</v>
      </c>
      <c r="F22" s="16">
        <v>2.7E-2</v>
      </c>
      <c r="G22" s="31">
        <f t="shared" si="0"/>
        <v>1.35</v>
      </c>
    </row>
    <row r="23" spans="1:7" x14ac:dyDescent="0.2">
      <c r="A23" s="30">
        <v>49.320999999999998</v>
      </c>
      <c r="B23" s="16">
        <v>6.0000000000000001E-3</v>
      </c>
      <c r="C23" s="16">
        <f t="shared" si="1"/>
        <v>0.3</v>
      </c>
      <c r="D23" s="16">
        <v>49.326999999999998</v>
      </c>
      <c r="E23" s="16">
        <v>49.335999999999999</v>
      </c>
      <c r="F23" s="16">
        <v>1.4999999999999999E-2</v>
      </c>
      <c r="G23" s="31">
        <f t="shared" si="0"/>
        <v>0.75</v>
      </c>
    </row>
    <row r="24" spans="1:7" x14ac:dyDescent="0.2">
      <c r="A24" s="30">
        <v>49.326000000000001</v>
      </c>
      <c r="B24" s="16">
        <v>1.9E-2</v>
      </c>
      <c r="C24" s="16">
        <f t="shared" si="1"/>
        <v>0.95</v>
      </c>
      <c r="D24" s="16">
        <v>49.344999999999999</v>
      </c>
      <c r="E24" s="16">
        <v>49.350999999999999</v>
      </c>
      <c r="F24" s="16">
        <v>2.5000000000000001E-2</v>
      </c>
      <c r="G24" s="31">
        <f t="shared" si="0"/>
        <v>1.25</v>
      </c>
    </row>
    <row r="25" spans="1:7" x14ac:dyDescent="0.2">
      <c r="A25" s="30">
        <v>49.326999999999998</v>
      </c>
      <c r="B25" s="16">
        <v>0.03</v>
      </c>
      <c r="C25" s="16">
        <f t="shared" si="1"/>
        <v>1.5</v>
      </c>
      <c r="D25" s="16">
        <v>49.357999999999997</v>
      </c>
      <c r="E25" s="16">
        <v>49.366</v>
      </c>
      <c r="F25" s="16">
        <v>3.9E-2</v>
      </c>
      <c r="G25" s="31">
        <f t="shared" si="0"/>
        <v>1.95</v>
      </c>
    </row>
    <row r="26" spans="1:7" x14ac:dyDescent="0.2">
      <c r="A26" s="30">
        <v>49.344999999999999</v>
      </c>
      <c r="B26" s="16">
        <v>2.1000000000000001E-2</v>
      </c>
      <c r="C26" s="16">
        <f t="shared" si="1"/>
        <v>1.05</v>
      </c>
      <c r="D26" s="16">
        <v>49.366</v>
      </c>
      <c r="E26" s="16">
        <v>49.381</v>
      </c>
      <c r="F26" s="16">
        <v>3.5999999999999997E-2</v>
      </c>
      <c r="G26" s="31">
        <f t="shared" si="0"/>
        <v>1.7999999999999998</v>
      </c>
    </row>
    <row r="27" spans="1:7" x14ac:dyDescent="0.2">
      <c r="A27" s="30">
        <v>49.351999999999997</v>
      </c>
      <c r="B27" s="16">
        <v>0.03</v>
      </c>
      <c r="C27" s="16">
        <f t="shared" si="1"/>
        <v>1.5</v>
      </c>
      <c r="D27" s="16">
        <v>49.381</v>
      </c>
      <c r="E27" s="16">
        <v>49.396000000000001</v>
      </c>
      <c r="F27" s="16">
        <v>4.4999999999999998E-2</v>
      </c>
      <c r="G27" s="31">
        <f t="shared" si="0"/>
        <v>2.25</v>
      </c>
    </row>
    <row r="28" spans="1:7" x14ac:dyDescent="0.2">
      <c r="A28" s="30">
        <v>49.399000000000001</v>
      </c>
      <c r="B28" s="16">
        <v>0</v>
      </c>
      <c r="C28" s="16">
        <f t="shared" si="1"/>
        <v>0</v>
      </c>
      <c r="D28" s="16">
        <v>49.399000000000001</v>
      </c>
      <c r="E28" s="16">
        <v>49.414000000000001</v>
      </c>
      <c r="F28" s="16">
        <v>1.4999999999999999E-2</v>
      </c>
      <c r="G28" s="31">
        <f t="shared" si="0"/>
        <v>0.75</v>
      </c>
    </row>
    <row r="29" spans="1:7" x14ac:dyDescent="0.2">
      <c r="A29" s="30">
        <v>49.414999999999999</v>
      </c>
      <c r="B29" s="16">
        <v>0</v>
      </c>
      <c r="C29" s="16">
        <f t="shared" si="1"/>
        <v>0</v>
      </c>
      <c r="D29" s="16">
        <v>49.414999999999999</v>
      </c>
      <c r="E29" s="16">
        <v>49.43</v>
      </c>
      <c r="F29" s="16">
        <v>1.4999999999999999E-2</v>
      </c>
      <c r="G29" s="31">
        <f t="shared" si="0"/>
        <v>0.75</v>
      </c>
    </row>
    <row r="30" spans="1:7" x14ac:dyDescent="0.2">
      <c r="A30" s="30">
        <v>49.439</v>
      </c>
      <c r="B30" s="16">
        <v>1.2999999999999999E-2</v>
      </c>
      <c r="C30" s="16">
        <f t="shared" si="1"/>
        <v>0.65</v>
      </c>
      <c r="D30" s="16">
        <v>49.451999999999998</v>
      </c>
      <c r="E30" s="16">
        <v>49.454000000000001</v>
      </c>
      <c r="F30" s="16">
        <v>1.4999999999999999E-2</v>
      </c>
      <c r="G30" s="31">
        <f t="shared" si="0"/>
        <v>0.75</v>
      </c>
    </row>
    <row r="31" spans="1:7" x14ac:dyDescent="0.2">
      <c r="A31" s="30">
        <v>49.451999999999998</v>
      </c>
      <c r="B31" s="16">
        <v>2E-3</v>
      </c>
      <c r="C31" s="16">
        <f t="shared" si="1"/>
        <v>0.1</v>
      </c>
      <c r="D31" s="16">
        <v>49.454000000000001</v>
      </c>
      <c r="E31" s="16">
        <v>49.469000000000001</v>
      </c>
      <c r="F31" s="16">
        <v>1.7000000000000001E-2</v>
      </c>
      <c r="G31" s="31">
        <f t="shared" si="0"/>
        <v>0.85000000000000009</v>
      </c>
    </row>
    <row r="32" spans="1:7" x14ac:dyDescent="0.2">
      <c r="A32" s="30">
        <v>49.52</v>
      </c>
      <c r="B32" s="16">
        <v>6.0000000000000001E-3</v>
      </c>
      <c r="C32" s="16">
        <f t="shared" si="1"/>
        <v>0.3</v>
      </c>
      <c r="D32" s="16">
        <v>49.526000000000003</v>
      </c>
      <c r="E32" s="16">
        <v>49.534999999999997</v>
      </c>
      <c r="F32" s="16">
        <v>1.4999999999999999E-2</v>
      </c>
      <c r="G32" s="31">
        <f t="shared" si="0"/>
        <v>0.75</v>
      </c>
    </row>
    <row r="33" spans="1:7" x14ac:dyDescent="0.2">
      <c r="A33" s="30">
        <v>49.521999999999998</v>
      </c>
      <c r="B33" s="16">
        <v>1.2999999999999999E-2</v>
      </c>
      <c r="C33" s="16">
        <f t="shared" si="1"/>
        <v>0.65</v>
      </c>
      <c r="D33" s="16">
        <v>49.534999999999997</v>
      </c>
      <c r="E33" s="16">
        <v>49.55</v>
      </c>
      <c r="F33" s="16">
        <v>2.8000000000000001E-2</v>
      </c>
      <c r="G33" s="31">
        <f t="shared" si="0"/>
        <v>1.4000000000000001</v>
      </c>
    </row>
    <row r="34" spans="1:7" x14ac:dyDescent="0.2">
      <c r="A34" s="30">
        <v>49.526000000000003</v>
      </c>
      <c r="B34" s="16">
        <v>3.5000000000000003E-2</v>
      </c>
      <c r="C34" s="16">
        <f t="shared" si="1"/>
        <v>1.7500000000000002</v>
      </c>
      <c r="D34" s="16">
        <v>49.561999999999998</v>
      </c>
      <c r="E34" s="16">
        <v>49.564999999999998</v>
      </c>
      <c r="F34" s="16">
        <v>3.9E-2</v>
      </c>
      <c r="G34" s="31">
        <f t="shared" si="0"/>
        <v>1.95</v>
      </c>
    </row>
    <row r="35" spans="1:7" x14ac:dyDescent="0.2">
      <c r="A35" s="30">
        <v>49.561999999999998</v>
      </c>
      <c r="B35" s="16">
        <v>4.0000000000000001E-3</v>
      </c>
      <c r="C35" s="16">
        <f t="shared" si="1"/>
        <v>0.2</v>
      </c>
      <c r="D35" s="16">
        <v>49.564999999999998</v>
      </c>
      <c r="E35" s="16">
        <v>49.58</v>
      </c>
      <c r="F35" s="16">
        <v>1.9E-2</v>
      </c>
      <c r="G35" s="31">
        <f t="shared" si="0"/>
        <v>0.95</v>
      </c>
    </row>
    <row r="36" spans="1:7" x14ac:dyDescent="0.2">
      <c r="A36" s="30">
        <v>49.588000000000001</v>
      </c>
      <c r="B36" s="16">
        <v>7.0000000000000001E-3</v>
      </c>
      <c r="C36" s="16">
        <f t="shared" si="1"/>
        <v>0.35000000000000003</v>
      </c>
      <c r="D36" s="16">
        <v>49.594999999999999</v>
      </c>
      <c r="E36" s="16">
        <v>49.603000000000002</v>
      </c>
      <c r="F36" s="16">
        <v>1.4999999999999999E-2</v>
      </c>
      <c r="G36" s="31">
        <f t="shared" si="0"/>
        <v>0.75</v>
      </c>
    </row>
    <row r="37" spans="1:7" x14ac:dyDescent="0.2">
      <c r="A37" s="30">
        <v>49.594999999999999</v>
      </c>
      <c r="B37" s="16">
        <v>2.3E-2</v>
      </c>
      <c r="C37" s="16">
        <f t="shared" si="1"/>
        <v>1.1499999999999999</v>
      </c>
      <c r="D37" s="16">
        <v>49.618000000000002</v>
      </c>
      <c r="E37" s="16">
        <v>49.618000000000002</v>
      </c>
      <c r="F37" s="16">
        <v>2.3E-2</v>
      </c>
      <c r="G37" s="31">
        <f t="shared" si="0"/>
        <v>1.1499999999999999</v>
      </c>
    </row>
    <row r="38" spans="1:7" x14ac:dyDescent="0.2">
      <c r="A38" s="30">
        <v>49.618000000000002</v>
      </c>
      <c r="B38" s="16">
        <v>0</v>
      </c>
      <c r="C38" s="16">
        <f t="shared" si="1"/>
        <v>0</v>
      </c>
      <c r="D38" s="16">
        <v>49.618000000000002</v>
      </c>
      <c r="E38" s="16">
        <v>49.633000000000003</v>
      </c>
      <c r="F38" s="16">
        <v>1.4999999999999999E-2</v>
      </c>
      <c r="G38" s="31">
        <f t="shared" si="0"/>
        <v>0.75</v>
      </c>
    </row>
    <row r="39" spans="1:7" x14ac:dyDescent="0.2">
      <c r="A39" s="30">
        <v>49.649000000000001</v>
      </c>
      <c r="B39" s="16">
        <v>1.4E-2</v>
      </c>
      <c r="C39" s="16">
        <f t="shared" si="1"/>
        <v>0.70000000000000007</v>
      </c>
      <c r="D39" s="16">
        <v>49.664000000000001</v>
      </c>
      <c r="E39" s="16">
        <v>49.664000000000001</v>
      </c>
      <c r="F39" s="16">
        <v>1.4999999999999999E-2</v>
      </c>
      <c r="G39" s="31">
        <f t="shared" si="0"/>
        <v>0.75</v>
      </c>
    </row>
    <row r="40" spans="1:7" x14ac:dyDescent="0.2">
      <c r="A40" s="30">
        <v>49.654000000000003</v>
      </c>
      <c r="B40" s="16">
        <v>1.0999999999999999E-2</v>
      </c>
      <c r="C40" s="16">
        <f t="shared" si="1"/>
        <v>0.54999999999999993</v>
      </c>
      <c r="D40" s="16">
        <v>49.664999999999999</v>
      </c>
      <c r="E40" s="16">
        <v>49.679000000000002</v>
      </c>
      <c r="F40" s="16">
        <v>2.5000000000000001E-2</v>
      </c>
      <c r="G40" s="31">
        <f t="shared" si="0"/>
        <v>1.25</v>
      </c>
    </row>
    <row r="41" spans="1:7" x14ac:dyDescent="0.2">
      <c r="A41" s="30">
        <v>49.662999999999997</v>
      </c>
      <c r="B41" s="16">
        <v>1.7000000000000001E-2</v>
      </c>
      <c r="C41" s="16">
        <f t="shared" si="1"/>
        <v>0.85000000000000009</v>
      </c>
      <c r="D41" s="16">
        <v>49.679000000000002</v>
      </c>
      <c r="E41" s="16">
        <v>49.694000000000003</v>
      </c>
      <c r="F41" s="16">
        <v>3.2000000000000001E-2</v>
      </c>
      <c r="G41" s="31">
        <f t="shared" si="0"/>
        <v>1.6</v>
      </c>
    </row>
    <row r="42" spans="1:7" x14ac:dyDescent="0.2">
      <c r="A42" s="30">
        <v>49.664999999999999</v>
      </c>
      <c r="B42" s="16">
        <v>3.4000000000000002E-2</v>
      </c>
      <c r="C42" s="16">
        <f t="shared" si="1"/>
        <v>1.7000000000000002</v>
      </c>
      <c r="D42" s="16">
        <v>49.698999999999998</v>
      </c>
      <c r="E42" s="16">
        <v>49.709000000000003</v>
      </c>
      <c r="F42" s="16">
        <v>4.4999999999999998E-2</v>
      </c>
      <c r="G42" s="31">
        <f t="shared" si="0"/>
        <v>2.25</v>
      </c>
    </row>
    <row r="43" spans="1:7" x14ac:dyDescent="0.2">
      <c r="A43" s="30">
        <v>49.698999999999998</v>
      </c>
      <c r="B43" s="16">
        <v>1.0999999999999999E-2</v>
      </c>
      <c r="C43" s="16">
        <f t="shared" si="1"/>
        <v>0.54999999999999993</v>
      </c>
      <c r="D43" s="16">
        <v>49.709000000000003</v>
      </c>
      <c r="E43" s="16">
        <v>49.723999999999997</v>
      </c>
      <c r="F43" s="16">
        <v>2.5999999999999999E-2</v>
      </c>
      <c r="G43" s="31">
        <f t="shared" si="0"/>
        <v>1.3</v>
      </c>
    </row>
    <row r="44" spans="1:7" x14ac:dyDescent="0.2">
      <c r="A44" s="30">
        <v>49.726999999999997</v>
      </c>
      <c r="B44" s="16">
        <v>1.2999999999999999E-2</v>
      </c>
      <c r="C44" s="16">
        <f t="shared" si="1"/>
        <v>0.65</v>
      </c>
      <c r="D44" s="16">
        <v>49.74</v>
      </c>
      <c r="E44" s="16">
        <v>49.741999999999997</v>
      </c>
      <c r="F44" s="16">
        <v>1.4999999999999999E-2</v>
      </c>
      <c r="G44" s="31">
        <f t="shared" si="0"/>
        <v>0.75</v>
      </c>
    </row>
    <row r="45" spans="1:7" x14ac:dyDescent="0.2">
      <c r="A45" s="30">
        <v>49.728000000000002</v>
      </c>
      <c r="B45" s="16">
        <v>2.5000000000000001E-2</v>
      </c>
      <c r="C45" s="16">
        <f t="shared" si="1"/>
        <v>1.25</v>
      </c>
      <c r="D45" s="16">
        <v>49.753</v>
      </c>
      <c r="E45" s="16">
        <v>49.756999999999998</v>
      </c>
      <c r="F45" s="16">
        <v>2.9000000000000001E-2</v>
      </c>
      <c r="G45" s="31">
        <f t="shared" si="0"/>
        <v>1.4500000000000002</v>
      </c>
    </row>
    <row r="46" spans="1:7" x14ac:dyDescent="0.2">
      <c r="A46" s="30">
        <v>49.731999999999999</v>
      </c>
      <c r="B46" s="16">
        <v>2.5999999999999999E-2</v>
      </c>
      <c r="C46" s="16">
        <f t="shared" si="1"/>
        <v>1.3</v>
      </c>
      <c r="D46" s="16">
        <v>49.756999999999998</v>
      </c>
      <c r="E46" s="16">
        <v>49.771999999999998</v>
      </c>
      <c r="F46" s="16">
        <v>4.1000000000000002E-2</v>
      </c>
      <c r="G46" s="31">
        <f t="shared" si="0"/>
        <v>2.0500000000000003</v>
      </c>
    </row>
    <row r="47" spans="1:7" x14ac:dyDescent="0.2">
      <c r="A47" s="30">
        <v>49.753</v>
      </c>
      <c r="B47" s="16">
        <v>1.9E-2</v>
      </c>
      <c r="C47" s="16">
        <f t="shared" si="1"/>
        <v>0.95</v>
      </c>
      <c r="D47" s="16">
        <v>49.771999999999998</v>
      </c>
      <c r="E47" s="16">
        <v>49.786999999999999</v>
      </c>
      <c r="F47" s="16">
        <v>3.4000000000000002E-2</v>
      </c>
      <c r="G47" s="31">
        <f t="shared" si="0"/>
        <v>1.7000000000000002</v>
      </c>
    </row>
    <row r="48" spans="1:7" x14ac:dyDescent="0.2">
      <c r="A48" s="30">
        <v>49.789000000000001</v>
      </c>
      <c r="B48" s="16">
        <v>0</v>
      </c>
      <c r="C48" s="16">
        <f t="shared" si="1"/>
        <v>0</v>
      </c>
      <c r="D48" s="16">
        <v>49.789000000000001</v>
      </c>
      <c r="E48" s="16">
        <v>49.804000000000002</v>
      </c>
      <c r="F48" s="16">
        <v>1.4999999999999999E-2</v>
      </c>
      <c r="G48" s="31">
        <f t="shared" si="0"/>
        <v>0.75</v>
      </c>
    </row>
    <row r="49" spans="1:7" x14ac:dyDescent="0.2">
      <c r="A49" s="30">
        <v>49.814</v>
      </c>
      <c r="B49" s="16">
        <v>0</v>
      </c>
      <c r="C49" s="16">
        <f t="shared" si="1"/>
        <v>0</v>
      </c>
      <c r="D49" s="16">
        <v>49.814</v>
      </c>
      <c r="E49" s="16">
        <v>49.829000000000001</v>
      </c>
      <c r="F49" s="16">
        <v>1.4999999999999999E-2</v>
      </c>
      <c r="G49" s="31">
        <f t="shared" si="0"/>
        <v>0.75</v>
      </c>
    </row>
    <row r="50" spans="1:7" x14ac:dyDescent="0.2">
      <c r="A50" s="30">
        <v>49.847000000000001</v>
      </c>
      <c r="B50" s="16">
        <v>0</v>
      </c>
      <c r="C50" s="16">
        <f t="shared" si="1"/>
        <v>0</v>
      </c>
      <c r="D50" s="16">
        <v>49.847000000000001</v>
      </c>
      <c r="E50" s="16">
        <v>49.862000000000002</v>
      </c>
      <c r="F50" s="16">
        <v>1.4999999999999999E-2</v>
      </c>
      <c r="G50" s="31">
        <f t="shared" si="0"/>
        <v>0.75</v>
      </c>
    </row>
    <row r="51" spans="1:7" x14ac:dyDescent="0.2">
      <c r="A51" s="30">
        <v>49.881999999999998</v>
      </c>
      <c r="B51" s="16">
        <v>0</v>
      </c>
      <c r="C51" s="16">
        <f t="shared" si="1"/>
        <v>0</v>
      </c>
      <c r="D51" s="16">
        <v>49.881999999999998</v>
      </c>
      <c r="E51" s="16">
        <v>49.896999999999998</v>
      </c>
      <c r="F51" s="16">
        <v>1.4999999999999999E-2</v>
      </c>
      <c r="G51" s="31">
        <f t="shared" si="0"/>
        <v>0.75</v>
      </c>
    </row>
    <row r="52" spans="1:7" x14ac:dyDescent="0.2">
      <c r="A52" s="30">
        <v>49.881999999999998</v>
      </c>
      <c r="B52" s="16">
        <v>1.4999999999999999E-2</v>
      </c>
      <c r="C52" s="16">
        <f t="shared" si="1"/>
        <v>0.75</v>
      </c>
      <c r="D52" s="16">
        <v>49.896999999999998</v>
      </c>
      <c r="E52" s="16">
        <v>49.911999999999999</v>
      </c>
      <c r="F52" s="16">
        <v>0.03</v>
      </c>
      <c r="G52" s="31">
        <f t="shared" si="0"/>
        <v>1.5</v>
      </c>
    </row>
    <row r="53" spans="1:7" x14ac:dyDescent="0.2">
      <c r="A53" s="30">
        <v>49.930999999999997</v>
      </c>
      <c r="B53" s="16">
        <v>1.2999999999999999E-2</v>
      </c>
      <c r="C53" s="16">
        <f t="shared" si="1"/>
        <v>0.65</v>
      </c>
      <c r="D53" s="16">
        <v>49.944000000000003</v>
      </c>
      <c r="E53" s="16">
        <v>49.945999999999998</v>
      </c>
      <c r="F53" s="16">
        <v>1.4999999999999999E-2</v>
      </c>
      <c r="G53" s="31">
        <f t="shared" si="0"/>
        <v>0.75</v>
      </c>
    </row>
    <row r="54" spans="1:7" x14ac:dyDescent="0.2">
      <c r="A54" s="30">
        <v>49.935000000000002</v>
      </c>
      <c r="B54" s="16">
        <v>1.0999999999999999E-2</v>
      </c>
      <c r="C54" s="16">
        <f t="shared" si="1"/>
        <v>0.54999999999999993</v>
      </c>
      <c r="D54" s="16">
        <v>49.945999999999998</v>
      </c>
      <c r="E54" s="16">
        <v>49.960999999999999</v>
      </c>
      <c r="F54" s="16">
        <v>2.5999999999999999E-2</v>
      </c>
      <c r="G54" s="31">
        <f t="shared" si="0"/>
        <v>1.3</v>
      </c>
    </row>
    <row r="55" spans="1:7" x14ac:dyDescent="0.2">
      <c r="A55" s="30">
        <v>49.936</v>
      </c>
      <c r="B55" s="16">
        <v>3.7999999999999999E-2</v>
      </c>
      <c r="C55" s="16">
        <f t="shared" si="1"/>
        <v>1.9</v>
      </c>
      <c r="D55" s="16">
        <v>49.973999999999997</v>
      </c>
      <c r="E55" s="16">
        <v>49.975999999999999</v>
      </c>
      <c r="F55" s="16">
        <v>0.04</v>
      </c>
      <c r="G55" s="31">
        <f t="shared" si="0"/>
        <v>2</v>
      </c>
    </row>
    <row r="56" spans="1:7" x14ac:dyDescent="0.2">
      <c r="A56" s="30">
        <v>49.973999999999997</v>
      </c>
      <c r="B56" s="16">
        <v>6.0000000000000001E-3</v>
      </c>
      <c r="C56" s="16">
        <f t="shared" si="1"/>
        <v>0.3</v>
      </c>
      <c r="D56" s="16">
        <v>49.98</v>
      </c>
      <c r="E56" s="16">
        <v>49.991</v>
      </c>
      <c r="F56" s="16">
        <v>1.7000000000000001E-2</v>
      </c>
      <c r="G56" s="31">
        <f t="shared" si="0"/>
        <v>0.85000000000000009</v>
      </c>
    </row>
    <row r="57" spans="1:7" x14ac:dyDescent="0.2">
      <c r="A57" s="30">
        <v>49.98</v>
      </c>
      <c r="B57" s="16">
        <v>2.1999999999999999E-2</v>
      </c>
      <c r="C57" s="16">
        <f t="shared" si="1"/>
        <v>1.0999999999999999</v>
      </c>
      <c r="D57" s="16">
        <v>50.002000000000002</v>
      </c>
      <c r="E57" s="16">
        <v>50.006</v>
      </c>
      <c r="F57" s="16">
        <v>2.5999999999999999E-2</v>
      </c>
      <c r="G57" s="31">
        <f t="shared" si="0"/>
        <v>1.3</v>
      </c>
    </row>
    <row r="58" spans="1:7" x14ac:dyDescent="0.2">
      <c r="A58" s="30">
        <v>50.002000000000002</v>
      </c>
      <c r="B58" s="16">
        <v>4.0000000000000001E-3</v>
      </c>
      <c r="C58" s="16">
        <f t="shared" si="1"/>
        <v>0.2</v>
      </c>
      <c r="D58" s="16">
        <v>50.006</v>
      </c>
      <c r="E58" s="16">
        <v>50.021000000000001</v>
      </c>
      <c r="F58" s="16">
        <v>1.9E-2</v>
      </c>
      <c r="G58" s="31">
        <f t="shared" si="0"/>
        <v>0.95</v>
      </c>
    </row>
    <row r="59" spans="1:7" x14ac:dyDescent="0.2">
      <c r="A59" s="30">
        <v>50.031999999999996</v>
      </c>
      <c r="B59" s="16">
        <v>0</v>
      </c>
      <c r="C59" s="16">
        <f t="shared" si="1"/>
        <v>0</v>
      </c>
      <c r="D59" s="16">
        <v>50.031999999999996</v>
      </c>
      <c r="E59" s="16">
        <v>50.046999999999997</v>
      </c>
      <c r="F59" s="16">
        <v>1.4999999999999999E-2</v>
      </c>
      <c r="G59" s="31">
        <f t="shared" si="0"/>
        <v>0.75</v>
      </c>
    </row>
    <row r="60" spans="1:7" x14ac:dyDescent="0.2">
      <c r="A60" s="30">
        <v>50.067999999999998</v>
      </c>
      <c r="B60" s="16">
        <v>1.2E-2</v>
      </c>
      <c r="C60" s="16">
        <f t="shared" si="1"/>
        <v>0.6</v>
      </c>
      <c r="D60" s="16">
        <v>50.079000000000001</v>
      </c>
      <c r="E60" s="16">
        <v>50.082999999999998</v>
      </c>
      <c r="F60" s="16">
        <v>1.4999999999999999E-2</v>
      </c>
      <c r="G60" s="31">
        <f t="shared" si="0"/>
        <v>0.75</v>
      </c>
    </row>
    <row r="61" spans="1:7" x14ac:dyDescent="0.2">
      <c r="A61" s="30">
        <v>50.078000000000003</v>
      </c>
      <c r="B61" s="16">
        <v>1.7000000000000001E-2</v>
      </c>
      <c r="C61" s="16">
        <f t="shared" si="1"/>
        <v>0.85000000000000009</v>
      </c>
      <c r="D61" s="16">
        <v>50.095999999999997</v>
      </c>
      <c r="E61" s="16">
        <v>50.097999999999999</v>
      </c>
      <c r="F61" s="16">
        <v>0.02</v>
      </c>
      <c r="G61" s="31">
        <f t="shared" si="0"/>
        <v>1</v>
      </c>
    </row>
    <row r="62" spans="1:7" x14ac:dyDescent="0.2">
      <c r="A62" s="30">
        <v>50.079000000000001</v>
      </c>
      <c r="B62" s="16">
        <v>1.7999999999999999E-2</v>
      </c>
      <c r="C62" s="16">
        <f t="shared" si="1"/>
        <v>0.89999999999999991</v>
      </c>
      <c r="D62" s="16">
        <v>50.097999999999999</v>
      </c>
      <c r="E62" s="16">
        <v>50.113</v>
      </c>
      <c r="F62" s="16">
        <v>3.3000000000000002E-2</v>
      </c>
      <c r="G62" s="31">
        <f t="shared" si="0"/>
        <v>1.6500000000000001</v>
      </c>
    </row>
    <row r="63" spans="1:7" x14ac:dyDescent="0.2">
      <c r="A63" s="30">
        <v>50.088999999999999</v>
      </c>
      <c r="B63" s="16">
        <v>2.3E-2</v>
      </c>
      <c r="C63" s="16">
        <f t="shared" si="1"/>
        <v>1.1499999999999999</v>
      </c>
      <c r="D63" s="16">
        <v>50.113</v>
      </c>
      <c r="E63" s="16">
        <v>50.128</v>
      </c>
      <c r="F63" s="16">
        <v>3.7999999999999999E-2</v>
      </c>
      <c r="G63" s="31">
        <f t="shared" si="0"/>
        <v>1.9</v>
      </c>
    </row>
    <row r="64" spans="1:7" x14ac:dyDescent="0.2">
      <c r="A64" s="30">
        <v>50.133000000000003</v>
      </c>
      <c r="B64" s="16">
        <v>0</v>
      </c>
      <c r="C64" s="16">
        <f t="shared" si="1"/>
        <v>0</v>
      </c>
      <c r="D64" s="16">
        <v>50.133000000000003</v>
      </c>
      <c r="E64" s="16">
        <v>50.148000000000003</v>
      </c>
      <c r="F64" s="16">
        <v>1.4999999999999999E-2</v>
      </c>
      <c r="G64" s="31">
        <f t="shared" si="0"/>
        <v>0.75</v>
      </c>
    </row>
    <row r="65" spans="1:7" x14ac:dyDescent="0.2">
      <c r="A65" s="30">
        <v>50.170999999999999</v>
      </c>
      <c r="B65" s="16">
        <v>5.0000000000000001E-3</v>
      </c>
      <c r="C65" s="16">
        <f t="shared" si="1"/>
        <v>0.25</v>
      </c>
      <c r="D65" s="16">
        <v>50.176000000000002</v>
      </c>
      <c r="E65" s="16">
        <v>50.186</v>
      </c>
      <c r="F65" s="16">
        <v>1.4999999999999999E-2</v>
      </c>
      <c r="G65" s="31">
        <f t="shared" si="0"/>
        <v>0.75</v>
      </c>
    </row>
    <row r="66" spans="1:7" x14ac:dyDescent="0.2">
      <c r="A66" s="30">
        <v>50.171999999999997</v>
      </c>
      <c r="B66" s="16">
        <v>1.4E-2</v>
      </c>
      <c r="C66" s="16">
        <f t="shared" si="1"/>
        <v>0.70000000000000007</v>
      </c>
      <c r="D66" s="16">
        <v>50.186</v>
      </c>
      <c r="E66" s="16">
        <v>50.201000000000001</v>
      </c>
      <c r="F66" s="16">
        <v>2.9000000000000001E-2</v>
      </c>
      <c r="G66" s="31">
        <f t="shared" si="0"/>
        <v>1.4500000000000002</v>
      </c>
    </row>
    <row r="67" spans="1:7" x14ac:dyDescent="0.2">
      <c r="A67" s="30">
        <v>50.176000000000002</v>
      </c>
      <c r="B67" s="16">
        <v>3.5000000000000003E-2</v>
      </c>
      <c r="C67" s="16">
        <f t="shared" si="1"/>
        <v>1.7500000000000002</v>
      </c>
      <c r="D67" s="16">
        <v>50.210999999999999</v>
      </c>
      <c r="E67" s="16">
        <v>50.216000000000001</v>
      </c>
      <c r="F67" s="16">
        <v>0.04</v>
      </c>
      <c r="G67" s="31">
        <f t="shared" si="0"/>
        <v>2</v>
      </c>
    </row>
    <row r="68" spans="1:7" x14ac:dyDescent="0.2">
      <c r="A68" s="30">
        <v>50.210999999999999</v>
      </c>
      <c r="B68" s="16">
        <v>5.0000000000000001E-3</v>
      </c>
      <c r="C68" s="16">
        <f t="shared" si="1"/>
        <v>0.25</v>
      </c>
      <c r="D68" s="16">
        <v>50.216000000000001</v>
      </c>
      <c r="E68" s="16">
        <v>50.231000000000002</v>
      </c>
      <c r="F68" s="16">
        <v>0.02</v>
      </c>
      <c r="G68" s="31">
        <f t="shared" si="0"/>
        <v>1</v>
      </c>
    </row>
    <row r="69" spans="1:7" x14ac:dyDescent="0.2">
      <c r="A69" s="30">
        <v>50.231000000000002</v>
      </c>
      <c r="B69" s="16">
        <v>1.2999999999999999E-2</v>
      </c>
      <c r="C69" s="16">
        <f t="shared" si="1"/>
        <v>0.65</v>
      </c>
      <c r="D69" s="16">
        <v>50.244</v>
      </c>
      <c r="E69" s="16">
        <v>50.246000000000002</v>
      </c>
      <c r="F69" s="16">
        <v>1.4999999999999999E-2</v>
      </c>
      <c r="G69" s="31">
        <f t="shared" si="0"/>
        <v>0.75</v>
      </c>
    </row>
    <row r="70" spans="1:7" x14ac:dyDescent="0.2">
      <c r="A70" s="30">
        <v>50.244</v>
      </c>
      <c r="B70" s="16">
        <v>2E-3</v>
      </c>
      <c r="C70" s="16">
        <f t="shared" si="1"/>
        <v>0.1</v>
      </c>
      <c r="D70" s="16">
        <v>50.246000000000002</v>
      </c>
      <c r="E70" s="16">
        <v>50.261000000000003</v>
      </c>
      <c r="F70" s="16">
        <v>1.7000000000000001E-2</v>
      </c>
      <c r="G70" s="31">
        <f t="shared" ref="G70:G133" si="2">F70*$B$2</f>
        <v>0.85000000000000009</v>
      </c>
    </row>
    <row r="71" spans="1:7" x14ac:dyDescent="0.2">
      <c r="A71" s="30">
        <v>50.262999999999998</v>
      </c>
      <c r="B71" s="16">
        <v>4.0000000000000001E-3</v>
      </c>
      <c r="C71" s="16">
        <f t="shared" ref="C71:C134" si="3">B71*$B$2</f>
        <v>0.2</v>
      </c>
      <c r="D71" s="16">
        <v>50.268000000000001</v>
      </c>
      <c r="E71" s="16">
        <v>50.277999999999999</v>
      </c>
      <c r="F71" s="16">
        <v>1.4999999999999999E-2</v>
      </c>
      <c r="G71" s="31">
        <f t="shared" si="2"/>
        <v>0.75</v>
      </c>
    </row>
    <row r="72" spans="1:7" x14ac:dyDescent="0.2">
      <c r="A72" s="30">
        <v>50.268000000000001</v>
      </c>
      <c r="B72" s="16">
        <v>2.5000000000000001E-2</v>
      </c>
      <c r="C72" s="16">
        <f t="shared" si="3"/>
        <v>1.25</v>
      </c>
      <c r="D72" s="16">
        <v>50.292000000000002</v>
      </c>
      <c r="E72" s="16">
        <v>50.292999999999999</v>
      </c>
      <c r="F72" s="16">
        <v>2.5999999999999999E-2</v>
      </c>
      <c r="G72" s="31">
        <f t="shared" si="2"/>
        <v>1.3</v>
      </c>
    </row>
    <row r="73" spans="1:7" x14ac:dyDescent="0.2">
      <c r="A73" s="30">
        <v>50.292000000000002</v>
      </c>
      <c r="B73" s="16">
        <v>1E-3</v>
      </c>
      <c r="C73" s="16">
        <f t="shared" si="3"/>
        <v>0.05</v>
      </c>
      <c r="D73" s="16">
        <v>50.292999999999999</v>
      </c>
      <c r="E73" s="16">
        <v>50.308</v>
      </c>
      <c r="F73" s="16">
        <v>1.6E-2</v>
      </c>
      <c r="G73" s="31">
        <f t="shared" si="2"/>
        <v>0.8</v>
      </c>
    </row>
    <row r="74" spans="1:7" x14ac:dyDescent="0.2">
      <c r="A74" s="30">
        <v>50.345999999999997</v>
      </c>
      <c r="B74" s="16">
        <v>0</v>
      </c>
      <c r="C74" s="16">
        <f t="shared" si="3"/>
        <v>0</v>
      </c>
      <c r="D74" s="16">
        <v>50.345999999999997</v>
      </c>
      <c r="E74" s="16">
        <v>50.360999999999997</v>
      </c>
      <c r="F74" s="16">
        <v>1.4999999999999999E-2</v>
      </c>
      <c r="G74" s="31">
        <f t="shared" si="2"/>
        <v>0.75</v>
      </c>
    </row>
    <row r="75" spans="1:7" x14ac:dyDescent="0.2">
      <c r="A75" s="30">
        <v>50.368000000000002</v>
      </c>
      <c r="B75" s="16">
        <v>0</v>
      </c>
      <c r="C75" s="16">
        <f t="shared" si="3"/>
        <v>0</v>
      </c>
      <c r="D75" s="16">
        <v>50.368000000000002</v>
      </c>
      <c r="E75" s="16">
        <v>50.383000000000003</v>
      </c>
      <c r="F75" s="16">
        <v>1.4999999999999999E-2</v>
      </c>
      <c r="G75" s="31">
        <f t="shared" si="2"/>
        <v>0.75</v>
      </c>
    </row>
    <row r="76" spans="1:7" x14ac:dyDescent="0.2">
      <c r="A76" s="30">
        <v>50.396999999999998</v>
      </c>
      <c r="B76" s="16">
        <v>1.4999999999999999E-2</v>
      </c>
      <c r="C76" s="16">
        <f t="shared" si="3"/>
        <v>0.75</v>
      </c>
      <c r="D76" s="16">
        <v>50.411999999999999</v>
      </c>
      <c r="E76" s="16">
        <v>50.411999999999999</v>
      </c>
      <c r="F76" s="16">
        <v>1.4999999999999999E-2</v>
      </c>
      <c r="G76" s="31">
        <f t="shared" si="2"/>
        <v>0.75</v>
      </c>
    </row>
    <row r="77" spans="1:7" x14ac:dyDescent="0.2">
      <c r="A77" s="30">
        <v>50.411999999999999</v>
      </c>
      <c r="B77" s="16">
        <v>0.01</v>
      </c>
      <c r="C77" s="16">
        <f t="shared" si="3"/>
        <v>0.5</v>
      </c>
      <c r="D77" s="16">
        <v>50.421999999999997</v>
      </c>
      <c r="E77" s="16">
        <v>50.427</v>
      </c>
      <c r="F77" s="16">
        <v>1.4999999999999999E-2</v>
      </c>
      <c r="G77" s="31">
        <f t="shared" si="2"/>
        <v>0.75</v>
      </c>
    </row>
    <row r="78" spans="1:7" x14ac:dyDescent="0.2">
      <c r="A78" s="30">
        <v>50.418999999999997</v>
      </c>
      <c r="B78" s="16">
        <v>1.7999999999999999E-2</v>
      </c>
      <c r="C78" s="16">
        <f t="shared" si="3"/>
        <v>0.89999999999999991</v>
      </c>
      <c r="D78" s="16">
        <v>50.436999999999998</v>
      </c>
      <c r="E78" s="16">
        <v>50.442</v>
      </c>
      <c r="F78" s="16">
        <v>2.3E-2</v>
      </c>
      <c r="G78" s="31">
        <f t="shared" si="2"/>
        <v>1.1499999999999999</v>
      </c>
    </row>
    <row r="79" spans="1:7" x14ac:dyDescent="0.2">
      <c r="A79" s="30">
        <v>50.420999999999999</v>
      </c>
      <c r="B79" s="16">
        <v>3.2000000000000001E-2</v>
      </c>
      <c r="C79" s="16">
        <f t="shared" si="3"/>
        <v>1.6</v>
      </c>
      <c r="D79" s="16">
        <v>50.453000000000003</v>
      </c>
      <c r="E79" s="16">
        <v>50.457000000000001</v>
      </c>
      <c r="F79" s="16">
        <v>3.5999999999999997E-2</v>
      </c>
      <c r="G79" s="31">
        <f t="shared" si="2"/>
        <v>1.7999999999999998</v>
      </c>
    </row>
    <row r="80" spans="1:7" x14ac:dyDescent="0.2">
      <c r="A80" s="30">
        <v>50.427999999999997</v>
      </c>
      <c r="B80" s="16">
        <v>4.3999999999999997E-2</v>
      </c>
      <c r="C80" s="16">
        <f t="shared" si="3"/>
        <v>2.1999999999999997</v>
      </c>
      <c r="D80" s="16">
        <v>50.472000000000001</v>
      </c>
      <c r="E80" s="16">
        <v>50.472000000000001</v>
      </c>
      <c r="F80" s="16">
        <v>4.3999999999999997E-2</v>
      </c>
      <c r="G80" s="31">
        <f t="shared" si="2"/>
        <v>2.1999999999999997</v>
      </c>
    </row>
    <row r="81" spans="1:7" x14ac:dyDescent="0.2">
      <c r="A81" s="30">
        <v>50.453000000000003</v>
      </c>
      <c r="B81" s="16">
        <v>1.9E-2</v>
      </c>
      <c r="C81" s="16">
        <f t="shared" si="3"/>
        <v>0.95</v>
      </c>
      <c r="D81" s="16">
        <v>50.472000000000001</v>
      </c>
      <c r="E81" s="16">
        <v>50.487000000000002</v>
      </c>
      <c r="F81" s="16">
        <v>3.4000000000000002E-2</v>
      </c>
      <c r="G81" s="31">
        <f t="shared" si="2"/>
        <v>1.7000000000000002</v>
      </c>
    </row>
    <row r="82" spans="1:7" x14ac:dyDescent="0.2">
      <c r="A82" s="30">
        <v>50.463999999999999</v>
      </c>
      <c r="B82" s="16">
        <v>3.5999999999999997E-2</v>
      </c>
      <c r="C82" s="16">
        <f t="shared" si="3"/>
        <v>1.7999999999999998</v>
      </c>
      <c r="D82" s="16">
        <v>50.5</v>
      </c>
      <c r="E82" s="16">
        <v>50.502000000000002</v>
      </c>
      <c r="F82" s="16">
        <v>3.9E-2</v>
      </c>
      <c r="G82" s="31">
        <f t="shared" si="2"/>
        <v>1.95</v>
      </c>
    </row>
    <row r="83" spans="1:7" x14ac:dyDescent="0.2">
      <c r="A83" s="30">
        <v>50.5</v>
      </c>
      <c r="B83" s="16">
        <v>5.0000000000000001E-3</v>
      </c>
      <c r="C83" s="16">
        <f t="shared" si="3"/>
        <v>0.25</v>
      </c>
      <c r="D83" s="16">
        <v>50.505000000000003</v>
      </c>
      <c r="E83" s="16">
        <v>50.517000000000003</v>
      </c>
      <c r="F83" s="16">
        <v>1.7999999999999999E-2</v>
      </c>
      <c r="G83" s="31">
        <f t="shared" si="2"/>
        <v>0.89999999999999991</v>
      </c>
    </row>
    <row r="84" spans="1:7" x14ac:dyDescent="0.2">
      <c r="A84" s="30">
        <v>50.505000000000003</v>
      </c>
      <c r="B84" s="16">
        <v>1.2E-2</v>
      </c>
      <c r="C84" s="16">
        <f t="shared" si="3"/>
        <v>0.6</v>
      </c>
      <c r="D84" s="16">
        <v>50.517000000000003</v>
      </c>
      <c r="E84" s="16">
        <v>50.531999999999996</v>
      </c>
      <c r="F84" s="16">
        <v>2.7E-2</v>
      </c>
      <c r="G84" s="31">
        <f t="shared" si="2"/>
        <v>1.35</v>
      </c>
    </row>
    <row r="85" spans="1:7" x14ac:dyDescent="0.2">
      <c r="A85" s="30">
        <v>50.543999999999997</v>
      </c>
      <c r="B85" s="16">
        <v>1.4999999999999999E-2</v>
      </c>
      <c r="C85" s="16">
        <f t="shared" si="3"/>
        <v>0.75</v>
      </c>
      <c r="D85" s="16">
        <v>50.558999999999997</v>
      </c>
      <c r="E85" s="16">
        <v>50.558999999999997</v>
      </c>
      <c r="F85" s="16">
        <v>1.4999999999999999E-2</v>
      </c>
      <c r="G85" s="31">
        <f t="shared" si="2"/>
        <v>0.75</v>
      </c>
    </row>
    <row r="86" spans="1:7" x14ac:dyDescent="0.2">
      <c r="A86" s="30">
        <v>50.558999999999997</v>
      </c>
      <c r="B86" s="16">
        <v>0</v>
      </c>
      <c r="C86" s="16">
        <f t="shared" si="3"/>
        <v>0</v>
      </c>
      <c r="D86" s="16">
        <v>50.558999999999997</v>
      </c>
      <c r="E86" s="16">
        <v>50.573999999999998</v>
      </c>
      <c r="F86" s="16">
        <v>1.4999999999999999E-2</v>
      </c>
      <c r="G86" s="31">
        <f t="shared" si="2"/>
        <v>0.75</v>
      </c>
    </row>
    <row r="87" spans="1:7" x14ac:dyDescent="0.2">
      <c r="A87" s="30">
        <v>50.597000000000001</v>
      </c>
      <c r="B87" s="16">
        <v>4.0000000000000001E-3</v>
      </c>
      <c r="C87" s="16">
        <f t="shared" si="3"/>
        <v>0.2</v>
      </c>
      <c r="D87" s="16">
        <v>50.600999999999999</v>
      </c>
      <c r="E87" s="16">
        <v>50.612000000000002</v>
      </c>
      <c r="F87" s="16">
        <v>1.4999999999999999E-2</v>
      </c>
      <c r="G87" s="31">
        <f t="shared" si="2"/>
        <v>0.75</v>
      </c>
    </row>
    <row r="88" spans="1:7" x14ac:dyDescent="0.2">
      <c r="A88" s="30">
        <v>50.600999999999999</v>
      </c>
      <c r="B88" s="16">
        <v>0.02</v>
      </c>
      <c r="C88" s="16">
        <f t="shared" si="3"/>
        <v>1</v>
      </c>
      <c r="D88" s="16">
        <v>50.621000000000002</v>
      </c>
      <c r="E88" s="16">
        <v>50.627000000000002</v>
      </c>
      <c r="F88" s="16">
        <v>2.5999999999999999E-2</v>
      </c>
      <c r="G88" s="31">
        <f t="shared" si="2"/>
        <v>1.3</v>
      </c>
    </row>
    <row r="89" spans="1:7" x14ac:dyDescent="0.2">
      <c r="A89" s="30">
        <v>50.613</v>
      </c>
      <c r="B89" s="16">
        <v>2.4E-2</v>
      </c>
      <c r="C89" s="16">
        <f t="shared" si="3"/>
        <v>1.2</v>
      </c>
      <c r="D89" s="16">
        <v>50.637</v>
      </c>
      <c r="E89" s="16">
        <v>50.642000000000003</v>
      </c>
      <c r="F89" s="16">
        <v>2.9000000000000001E-2</v>
      </c>
      <c r="G89" s="31">
        <f t="shared" si="2"/>
        <v>1.4500000000000002</v>
      </c>
    </row>
    <row r="90" spans="1:7" x14ac:dyDescent="0.2">
      <c r="A90" s="30">
        <v>50.62</v>
      </c>
      <c r="B90" s="16">
        <v>3.1E-2</v>
      </c>
      <c r="C90" s="16">
        <f t="shared" si="3"/>
        <v>1.55</v>
      </c>
      <c r="D90" s="16">
        <v>50.652000000000001</v>
      </c>
      <c r="E90" s="16">
        <v>50.656999999999996</v>
      </c>
      <c r="F90" s="16">
        <v>3.6999999999999998E-2</v>
      </c>
      <c r="G90" s="31">
        <f t="shared" si="2"/>
        <v>1.8499999999999999</v>
      </c>
    </row>
    <row r="91" spans="1:7" x14ac:dyDescent="0.2">
      <c r="A91" s="30">
        <v>50.637</v>
      </c>
      <c r="B91" s="16">
        <v>2.1999999999999999E-2</v>
      </c>
      <c r="C91" s="16">
        <f t="shared" si="3"/>
        <v>1.0999999999999999</v>
      </c>
      <c r="D91" s="16">
        <v>50.658999999999999</v>
      </c>
      <c r="E91" s="16">
        <v>50.671999999999997</v>
      </c>
      <c r="F91" s="16">
        <v>3.5000000000000003E-2</v>
      </c>
      <c r="G91" s="31">
        <f t="shared" si="2"/>
        <v>1.7500000000000002</v>
      </c>
    </row>
    <row r="92" spans="1:7" x14ac:dyDescent="0.2">
      <c r="A92" s="30">
        <v>50.643000000000001</v>
      </c>
      <c r="B92" s="16">
        <v>0.03</v>
      </c>
      <c r="C92" s="16">
        <f t="shared" si="3"/>
        <v>1.5</v>
      </c>
      <c r="D92" s="16">
        <v>50.671999999999997</v>
      </c>
      <c r="E92" s="16">
        <v>50.686999999999998</v>
      </c>
      <c r="F92" s="16">
        <v>4.4999999999999998E-2</v>
      </c>
      <c r="G92" s="31">
        <f t="shared" si="2"/>
        <v>2.25</v>
      </c>
    </row>
    <row r="93" spans="1:7" x14ac:dyDescent="0.2">
      <c r="A93" s="30">
        <v>50.658999999999999</v>
      </c>
      <c r="B93" s="16">
        <v>2.9000000000000001E-2</v>
      </c>
      <c r="C93" s="16">
        <f t="shared" si="3"/>
        <v>1.4500000000000002</v>
      </c>
      <c r="D93" s="16">
        <v>50.686999999999998</v>
      </c>
      <c r="E93" s="16">
        <v>50.701999999999998</v>
      </c>
      <c r="F93" s="16">
        <v>4.2999999999999997E-2</v>
      </c>
      <c r="G93" s="31">
        <f t="shared" si="2"/>
        <v>2.15</v>
      </c>
    </row>
    <row r="94" spans="1:7" x14ac:dyDescent="0.2">
      <c r="A94" s="30">
        <v>50.686999999999998</v>
      </c>
      <c r="B94" s="16">
        <v>1.4999999999999999E-2</v>
      </c>
      <c r="C94" s="16">
        <f t="shared" si="3"/>
        <v>0.75</v>
      </c>
      <c r="D94" s="16">
        <v>50.701999999999998</v>
      </c>
      <c r="E94" s="16">
        <v>50.716999999999999</v>
      </c>
      <c r="F94" s="16">
        <v>0.03</v>
      </c>
      <c r="G94" s="31">
        <f t="shared" si="2"/>
        <v>1.5</v>
      </c>
    </row>
    <row r="95" spans="1:7" x14ac:dyDescent="0.2">
      <c r="A95" s="30">
        <v>50.701999999999998</v>
      </c>
      <c r="B95" s="16">
        <v>1.4999999999999999E-2</v>
      </c>
      <c r="C95" s="16">
        <f t="shared" si="3"/>
        <v>0.75</v>
      </c>
      <c r="D95" s="16">
        <v>50.716999999999999</v>
      </c>
      <c r="E95" s="16">
        <v>50.731999999999999</v>
      </c>
      <c r="F95" s="16">
        <v>0.03</v>
      </c>
      <c r="G95" s="31">
        <f t="shared" si="2"/>
        <v>1.5</v>
      </c>
    </row>
    <row r="96" spans="1:7" x14ac:dyDescent="0.2">
      <c r="A96" s="30">
        <v>50.804000000000002</v>
      </c>
      <c r="B96" s="16">
        <v>0</v>
      </c>
      <c r="C96" s="16">
        <f t="shared" si="3"/>
        <v>0</v>
      </c>
      <c r="D96" s="16">
        <v>50.804000000000002</v>
      </c>
      <c r="E96" s="16">
        <v>50.819000000000003</v>
      </c>
      <c r="F96" s="16">
        <v>1.4999999999999999E-2</v>
      </c>
      <c r="G96" s="31">
        <f t="shared" si="2"/>
        <v>0.75</v>
      </c>
    </row>
    <row r="97" spans="1:7" x14ac:dyDescent="0.2">
      <c r="A97" s="30">
        <v>50.832000000000001</v>
      </c>
      <c r="B97" s="16">
        <v>0</v>
      </c>
      <c r="C97" s="16">
        <f t="shared" si="3"/>
        <v>0</v>
      </c>
      <c r="D97" s="16">
        <v>50.832000000000001</v>
      </c>
      <c r="E97" s="16">
        <v>50.847000000000001</v>
      </c>
      <c r="F97" s="16">
        <v>1.4999999999999999E-2</v>
      </c>
      <c r="G97" s="31">
        <f t="shared" si="2"/>
        <v>0.75</v>
      </c>
    </row>
    <row r="98" spans="1:7" x14ac:dyDescent="0.2">
      <c r="A98" s="30">
        <v>50.878999999999998</v>
      </c>
      <c r="B98" s="16">
        <v>0</v>
      </c>
      <c r="C98" s="16">
        <f t="shared" si="3"/>
        <v>0</v>
      </c>
      <c r="D98" s="16">
        <v>50.878999999999998</v>
      </c>
      <c r="E98" s="16">
        <v>50.893999999999998</v>
      </c>
      <c r="F98" s="16">
        <v>1.4999999999999999E-2</v>
      </c>
      <c r="G98" s="31">
        <f t="shared" si="2"/>
        <v>0.75</v>
      </c>
    </row>
    <row r="99" spans="1:7" x14ac:dyDescent="0.2">
      <c r="A99" s="30">
        <v>50.899000000000001</v>
      </c>
      <c r="B99" s="16">
        <v>4.0000000000000001E-3</v>
      </c>
      <c r="C99" s="16">
        <f t="shared" si="3"/>
        <v>0.2</v>
      </c>
      <c r="D99" s="16">
        <v>50.902999999999999</v>
      </c>
      <c r="E99" s="16">
        <v>50.914000000000001</v>
      </c>
      <c r="F99" s="16">
        <v>1.4999999999999999E-2</v>
      </c>
      <c r="G99" s="31">
        <f t="shared" si="2"/>
        <v>0.75</v>
      </c>
    </row>
    <row r="100" spans="1:7" x14ac:dyDescent="0.2">
      <c r="A100" s="30">
        <v>50.902000000000001</v>
      </c>
      <c r="B100" s="16">
        <v>1.2E-2</v>
      </c>
      <c r="C100" s="16">
        <f t="shared" si="3"/>
        <v>0.6</v>
      </c>
      <c r="D100" s="16">
        <v>50.914000000000001</v>
      </c>
      <c r="E100" s="16">
        <v>50.929000000000002</v>
      </c>
      <c r="F100" s="16">
        <v>2.7E-2</v>
      </c>
      <c r="G100" s="31">
        <f t="shared" si="2"/>
        <v>1.35</v>
      </c>
    </row>
    <row r="101" spans="1:7" x14ac:dyDescent="0.2">
      <c r="A101" s="30">
        <v>50.902999999999999</v>
      </c>
      <c r="B101" s="16">
        <v>2.5999999999999999E-2</v>
      </c>
      <c r="C101" s="16">
        <f t="shared" si="3"/>
        <v>1.3</v>
      </c>
      <c r="D101" s="16">
        <v>50.929000000000002</v>
      </c>
      <c r="E101" s="16">
        <v>50.944000000000003</v>
      </c>
      <c r="F101" s="16">
        <v>4.1000000000000002E-2</v>
      </c>
      <c r="G101" s="31">
        <f t="shared" si="2"/>
        <v>2.0500000000000003</v>
      </c>
    </row>
    <row r="102" spans="1:7" x14ac:dyDescent="0.2">
      <c r="A102" s="30">
        <v>50.945</v>
      </c>
      <c r="B102" s="16">
        <v>0.01</v>
      </c>
      <c r="C102" s="16">
        <f t="shared" si="3"/>
        <v>0.5</v>
      </c>
      <c r="D102" s="16">
        <v>50.954999999999998</v>
      </c>
      <c r="E102" s="16">
        <v>50.96</v>
      </c>
      <c r="F102" s="16">
        <v>1.4999999999999999E-2</v>
      </c>
      <c r="G102" s="31">
        <f t="shared" si="2"/>
        <v>0.75</v>
      </c>
    </row>
    <row r="103" spans="1:7" x14ac:dyDescent="0.2">
      <c r="A103" s="30">
        <v>50.948999999999998</v>
      </c>
      <c r="B103" s="16">
        <v>1.0999999999999999E-2</v>
      </c>
      <c r="C103" s="16">
        <f t="shared" si="3"/>
        <v>0.54999999999999993</v>
      </c>
      <c r="D103" s="16">
        <v>50.96</v>
      </c>
      <c r="E103" s="16">
        <v>50.975000000000001</v>
      </c>
      <c r="F103" s="16">
        <v>2.5999999999999999E-2</v>
      </c>
      <c r="G103" s="31">
        <f t="shared" si="2"/>
        <v>1.3</v>
      </c>
    </row>
    <row r="104" spans="1:7" x14ac:dyDescent="0.2">
      <c r="A104" s="30">
        <v>50.954999999999998</v>
      </c>
      <c r="B104" s="16">
        <v>0.02</v>
      </c>
      <c r="C104" s="16">
        <f t="shared" si="3"/>
        <v>1</v>
      </c>
      <c r="D104" s="16">
        <v>50.975000000000001</v>
      </c>
      <c r="E104" s="16">
        <v>50.99</v>
      </c>
      <c r="F104" s="16">
        <v>3.5000000000000003E-2</v>
      </c>
      <c r="G104" s="31">
        <f t="shared" si="2"/>
        <v>1.7500000000000002</v>
      </c>
    </row>
    <row r="105" spans="1:7" x14ac:dyDescent="0.2">
      <c r="A105" s="30">
        <v>50.999000000000002</v>
      </c>
      <c r="B105" s="16">
        <v>6.0000000000000001E-3</v>
      </c>
      <c r="C105" s="16">
        <f t="shared" si="3"/>
        <v>0.3</v>
      </c>
      <c r="D105" s="16">
        <v>51.005000000000003</v>
      </c>
      <c r="E105" s="16">
        <v>51.014000000000003</v>
      </c>
      <c r="F105" s="16">
        <v>1.4999999999999999E-2</v>
      </c>
      <c r="G105" s="31">
        <f t="shared" si="2"/>
        <v>0.75</v>
      </c>
    </row>
    <row r="106" spans="1:7" x14ac:dyDescent="0.2">
      <c r="A106" s="30">
        <v>51.000999999999998</v>
      </c>
      <c r="B106" s="16">
        <v>2.5000000000000001E-2</v>
      </c>
      <c r="C106" s="16">
        <f t="shared" si="3"/>
        <v>1.25</v>
      </c>
      <c r="D106" s="16">
        <v>51.026000000000003</v>
      </c>
      <c r="E106" s="16">
        <v>51.029000000000003</v>
      </c>
      <c r="F106" s="16">
        <v>2.8000000000000001E-2</v>
      </c>
      <c r="G106" s="31">
        <f t="shared" si="2"/>
        <v>1.4000000000000001</v>
      </c>
    </row>
    <row r="107" spans="1:7" x14ac:dyDescent="0.2">
      <c r="A107" s="30">
        <v>51.005000000000003</v>
      </c>
      <c r="B107" s="16">
        <v>3.1E-2</v>
      </c>
      <c r="C107" s="16">
        <f t="shared" si="3"/>
        <v>1.55</v>
      </c>
      <c r="D107" s="16">
        <v>51.036000000000001</v>
      </c>
      <c r="E107" s="16">
        <v>51.043999999999997</v>
      </c>
      <c r="F107" s="16">
        <v>3.9E-2</v>
      </c>
      <c r="G107" s="31">
        <f t="shared" si="2"/>
        <v>1.95</v>
      </c>
    </row>
    <row r="108" spans="1:7" x14ac:dyDescent="0.2">
      <c r="A108" s="30">
        <v>51.017000000000003</v>
      </c>
      <c r="B108" s="16">
        <v>2.7E-2</v>
      </c>
      <c r="C108" s="16">
        <f t="shared" si="3"/>
        <v>1.35</v>
      </c>
      <c r="D108" s="16">
        <v>51.043999999999997</v>
      </c>
      <c r="E108" s="16">
        <v>51.058999999999997</v>
      </c>
      <c r="F108" s="16">
        <v>4.2000000000000003E-2</v>
      </c>
      <c r="G108" s="31">
        <f t="shared" si="2"/>
        <v>2.1</v>
      </c>
    </row>
    <row r="109" spans="1:7" x14ac:dyDescent="0.2">
      <c r="A109" s="30">
        <v>51.036000000000001</v>
      </c>
      <c r="B109" s="16">
        <v>2.3E-2</v>
      </c>
      <c r="C109" s="16">
        <f t="shared" si="3"/>
        <v>1.1499999999999999</v>
      </c>
      <c r="D109" s="16">
        <v>51.058999999999997</v>
      </c>
      <c r="E109" s="16">
        <v>51.073999999999998</v>
      </c>
      <c r="F109" s="16">
        <v>3.7999999999999999E-2</v>
      </c>
      <c r="G109" s="31">
        <f t="shared" si="2"/>
        <v>1.9</v>
      </c>
    </row>
    <row r="110" spans="1:7" x14ac:dyDescent="0.2">
      <c r="A110" s="30">
        <v>51.073999999999998</v>
      </c>
      <c r="B110" s="16">
        <v>4.0000000000000001E-3</v>
      </c>
      <c r="C110" s="16">
        <f t="shared" si="3"/>
        <v>0.2</v>
      </c>
      <c r="D110" s="16">
        <v>51.079000000000001</v>
      </c>
      <c r="E110" s="16">
        <v>51.088999999999999</v>
      </c>
      <c r="F110" s="16">
        <v>1.4999999999999999E-2</v>
      </c>
      <c r="G110" s="31">
        <f t="shared" si="2"/>
        <v>0.75</v>
      </c>
    </row>
    <row r="111" spans="1:7" x14ac:dyDescent="0.2">
      <c r="A111" s="30">
        <v>51.079000000000001</v>
      </c>
      <c r="B111" s="16">
        <v>1.0999999999999999E-2</v>
      </c>
      <c r="C111" s="16">
        <f t="shared" si="3"/>
        <v>0.54999999999999993</v>
      </c>
      <c r="D111" s="16">
        <v>51.088999999999999</v>
      </c>
      <c r="E111" s="16">
        <v>51.103999999999999</v>
      </c>
      <c r="F111" s="16">
        <v>2.5999999999999999E-2</v>
      </c>
      <c r="G111" s="31">
        <f t="shared" si="2"/>
        <v>1.3</v>
      </c>
    </row>
    <row r="112" spans="1:7" x14ac:dyDescent="0.2">
      <c r="A112" s="30">
        <v>51.106999999999999</v>
      </c>
      <c r="B112" s="16">
        <v>8.9999999999999993E-3</v>
      </c>
      <c r="C112" s="16">
        <f t="shared" si="3"/>
        <v>0.44999999999999996</v>
      </c>
      <c r="D112" s="16">
        <v>51.116</v>
      </c>
      <c r="E112" s="16">
        <v>51.122</v>
      </c>
      <c r="F112" s="16">
        <v>1.4999999999999999E-2</v>
      </c>
      <c r="G112" s="31">
        <f t="shared" si="2"/>
        <v>0.75</v>
      </c>
    </row>
    <row r="113" spans="1:7" x14ac:dyDescent="0.2">
      <c r="A113" s="30">
        <v>51.113</v>
      </c>
      <c r="B113" s="16">
        <v>8.9999999999999993E-3</v>
      </c>
      <c r="C113" s="16">
        <f t="shared" si="3"/>
        <v>0.44999999999999996</v>
      </c>
      <c r="D113" s="16">
        <v>51.122</v>
      </c>
      <c r="E113" s="16">
        <v>51.137</v>
      </c>
      <c r="F113" s="16">
        <v>2.4E-2</v>
      </c>
      <c r="G113" s="31">
        <f t="shared" si="2"/>
        <v>1.2</v>
      </c>
    </row>
    <row r="114" spans="1:7" x14ac:dyDescent="0.2">
      <c r="A114" s="30">
        <v>51.116</v>
      </c>
      <c r="B114" s="16">
        <v>2.9000000000000001E-2</v>
      </c>
      <c r="C114" s="16">
        <f t="shared" si="3"/>
        <v>1.4500000000000002</v>
      </c>
      <c r="D114" s="16">
        <v>51.145000000000003</v>
      </c>
      <c r="E114" s="16">
        <v>51.152000000000001</v>
      </c>
      <c r="F114" s="16">
        <v>3.5999999999999997E-2</v>
      </c>
      <c r="G114" s="31">
        <f t="shared" si="2"/>
        <v>1.7999999999999998</v>
      </c>
    </row>
    <row r="115" spans="1:7" x14ac:dyDescent="0.2">
      <c r="A115" s="30">
        <v>51.140999999999998</v>
      </c>
      <c r="B115" s="16">
        <v>1.0999999999999999E-2</v>
      </c>
      <c r="C115" s="16">
        <f t="shared" si="3"/>
        <v>0.54999999999999993</v>
      </c>
      <c r="D115" s="16">
        <v>51.152000000000001</v>
      </c>
      <c r="E115" s="16">
        <v>51.167000000000002</v>
      </c>
      <c r="F115" s="16">
        <v>2.5999999999999999E-2</v>
      </c>
      <c r="G115" s="31">
        <f t="shared" si="2"/>
        <v>1.3</v>
      </c>
    </row>
    <row r="116" spans="1:7" x14ac:dyDescent="0.2">
      <c r="A116" s="30">
        <v>51.145000000000003</v>
      </c>
      <c r="B116" s="16">
        <v>2.7E-2</v>
      </c>
      <c r="C116" s="16">
        <f t="shared" si="3"/>
        <v>1.35</v>
      </c>
      <c r="D116" s="16">
        <v>51.171999999999997</v>
      </c>
      <c r="E116" s="16">
        <v>51.182000000000002</v>
      </c>
      <c r="F116" s="16">
        <v>3.6999999999999998E-2</v>
      </c>
      <c r="G116" s="31">
        <f t="shared" si="2"/>
        <v>1.8499999999999999</v>
      </c>
    </row>
    <row r="117" spans="1:7" x14ac:dyDescent="0.2">
      <c r="A117" s="30">
        <v>51.171999999999997</v>
      </c>
      <c r="B117" s="16">
        <v>0.01</v>
      </c>
      <c r="C117" s="16">
        <f t="shared" si="3"/>
        <v>0.5</v>
      </c>
      <c r="D117" s="16">
        <v>51.182000000000002</v>
      </c>
      <c r="E117" s="16">
        <v>51.197000000000003</v>
      </c>
      <c r="F117" s="16">
        <v>2.5000000000000001E-2</v>
      </c>
      <c r="G117" s="31">
        <f t="shared" si="2"/>
        <v>1.25</v>
      </c>
    </row>
    <row r="118" spans="1:7" x14ac:dyDescent="0.2">
      <c r="A118" s="30">
        <v>51.204000000000001</v>
      </c>
      <c r="B118" s="16">
        <v>7.0000000000000001E-3</v>
      </c>
      <c r="C118" s="16">
        <f t="shared" si="3"/>
        <v>0.35000000000000003</v>
      </c>
      <c r="D118" s="16">
        <v>51.210999999999999</v>
      </c>
      <c r="E118" s="16">
        <v>51.219000000000001</v>
      </c>
      <c r="F118" s="16">
        <v>1.4999999999999999E-2</v>
      </c>
      <c r="G118" s="31">
        <f t="shared" si="2"/>
        <v>0.75</v>
      </c>
    </row>
    <row r="119" spans="1:7" x14ac:dyDescent="0.2">
      <c r="A119" s="30">
        <v>51.210999999999999</v>
      </c>
      <c r="B119" s="16">
        <v>2.1000000000000001E-2</v>
      </c>
      <c r="C119" s="16">
        <f t="shared" si="3"/>
        <v>1.05</v>
      </c>
      <c r="D119" s="16">
        <v>51.231999999999999</v>
      </c>
      <c r="E119" s="16">
        <v>51.234000000000002</v>
      </c>
      <c r="F119" s="16">
        <v>2.3E-2</v>
      </c>
      <c r="G119" s="31">
        <f t="shared" si="2"/>
        <v>1.1499999999999999</v>
      </c>
    </row>
    <row r="120" spans="1:7" x14ac:dyDescent="0.2">
      <c r="A120" s="30">
        <v>51.231999999999999</v>
      </c>
      <c r="B120" s="16">
        <v>2E-3</v>
      </c>
      <c r="C120" s="16">
        <f t="shared" si="3"/>
        <v>0.1</v>
      </c>
      <c r="D120" s="16">
        <v>51.234000000000002</v>
      </c>
      <c r="E120" s="16">
        <v>51.249000000000002</v>
      </c>
      <c r="F120" s="16">
        <v>1.7000000000000001E-2</v>
      </c>
      <c r="G120" s="31">
        <f t="shared" si="2"/>
        <v>0.85000000000000009</v>
      </c>
    </row>
    <row r="121" spans="1:7" x14ac:dyDescent="0.2">
      <c r="A121" s="30">
        <v>51.256999999999998</v>
      </c>
      <c r="B121" s="16">
        <v>1.2999999999999999E-2</v>
      </c>
      <c r="C121" s="16">
        <f t="shared" si="3"/>
        <v>0.65</v>
      </c>
      <c r="D121" s="16">
        <v>51.27</v>
      </c>
      <c r="E121" s="16">
        <v>51.271999999999998</v>
      </c>
      <c r="F121" s="16">
        <v>1.4999999999999999E-2</v>
      </c>
      <c r="G121" s="31">
        <f t="shared" si="2"/>
        <v>0.75</v>
      </c>
    </row>
    <row r="122" spans="1:7" x14ac:dyDescent="0.2">
      <c r="A122" s="30">
        <v>51.27</v>
      </c>
      <c r="B122" s="16">
        <v>5.0000000000000001E-3</v>
      </c>
      <c r="C122" s="16">
        <f t="shared" si="3"/>
        <v>0.25</v>
      </c>
      <c r="D122" s="16">
        <v>51.276000000000003</v>
      </c>
      <c r="E122" s="16">
        <v>51.286999999999999</v>
      </c>
      <c r="F122" s="16">
        <v>1.7000000000000001E-2</v>
      </c>
      <c r="G122" s="31">
        <f t="shared" si="2"/>
        <v>0.85000000000000009</v>
      </c>
    </row>
    <row r="123" spans="1:7" x14ac:dyDescent="0.2">
      <c r="A123" s="30">
        <v>51.276000000000003</v>
      </c>
      <c r="B123" s="16">
        <v>1.0999999999999999E-2</v>
      </c>
      <c r="C123" s="16">
        <f t="shared" si="3"/>
        <v>0.54999999999999993</v>
      </c>
      <c r="D123" s="16">
        <v>51.286999999999999</v>
      </c>
      <c r="E123" s="16">
        <v>51.302</v>
      </c>
      <c r="F123" s="16">
        <v>2.5999999999999999E-2</v>
      </c>
      <c r="G123" s="31">
        <f t="shared" si="2"/>
        <v>1.3</v>
      </c>
    </row>
    <row r="124" spans="1:7" x14ac:dyDescent="0.2">
      <c r="A124" s="30">
        <v>51.319000000000003</v>
      </c>
      <c r="B124" s="16">
        <v>0</v>
      </c>
      <c r="C124" s="16">
        <f t="shared" si="3"/>
        <v>0</v>
      </c>
      <c r="D124" s="16">
        <v>51.319000000000003</v>
      </c>
      <c r="E124" s="16">
        <v>51.334000000000003</v>
      </c>
      <c r="F124" s="16">
        <v>1.4999999999999999E-2</v>
      </c>
      <c r="G124" s="31">
        <f t="shared" si="2"/>
        <v>0.75</v>
      </c>
    </row>
    <row r="125" spans="1:7" x14ac:dyDescent="0.2">
      <c r="A125" s="30">
        <v>51.348999999999997</v>
      </c>
      <c r="B125" s="16">
        <v>0</v>
      </c>
      <c r="C125" s="16">
        <f t="shared" si="3"/>
        <v>0</v>
      </c>
      <c r="D125" s="16">
        <v>51.348999999999997</v>
      </c>
      <c r="E125" s="16">
        <v>51.363999999999997</v>
      </c>
      <c r="F125" s="16">
        <v>1.4999999999999999E-2</v>
      </c>
      <c r="G125" s="31">
        <f t="shared" si="2"/>
        <v>0.75</v>
      </c>
    </row>
    <row r="126" spans="1:7" x14ac:dyDescent="0.2">
      <c r="A126" s="30">
        <v>51.374000000000002</v>
      </c>
      <c r="B126" s="16">
        <v>1.2E-2</v>
      </c>
      <c r="C126" s="16">
        <f t="shared" si="3"/>
        <v>0.6</v>
      </c>
      <c r="D126" s="16">
        <v>51.386000000000003</v>
      </c>
      <c r="E126" s="16">
        <v>51.389000000000003</v>
      </c>
      <c r="F126" s="16">
        <v>1.4999999999999999E-2</v>
      </c>
      <c r="G126" s="31">
        <f t="shared" si="2"/>
        <v>0.75</v>
      </c>
    </row>
    <row r="127" spans="1:7" x14ac:dyDescent="0.2">
      <c r="A127" s="30">
        <v>51.386000000000003</v>
      </c>
      <c r="B127" s="16">
        <v>3.0000000000000001E-3</v>
      </c>
      <c r="C127" s="16">
        <f t="shared" si="3"/>
        <v>0.15</v>
      </c>
      <c r="D127" s="16">
        <v>51.389000000000003</v>
      </c>
      <c r="E127" s="16">
        <v>51.404000000000003</v>
      </c>
      <c r="F127" s="16">
        <v>1.7999999999999999E-2</v>
      </c>
      <c r="G127" s="31">
        <f t="shared" si="2"/>
        <v>0.89999999999999991</v>
      </c>
    </row>
    <row r="128" spans="1:7" x14ac:dyDescent="0.2">
      <c r="A128" s="30">
        <v>51.423000000000002</v>
      </c>
      <c r="B128" s="16">
        <v>0</v>
      </c>
      <c r="C128" s="16">
        <f t="shared" si="3"/>
        <v>0</v>
      </c>
      <c r="D128" s="16">
        <v>51.423000000000002</v>
      </c>
      <c r="E128" s="16">
        <v>51.438000000000002</v>
      </c>
      <c r="F128" s="16">
        <v>1.4999999999999999E-2</v>
      </c>
      <c r="G128" s="31">
        <f t="shared" si="2"/>
        <v>0.75</v>
      </c>
    </row>
    <row r="129" spans="1:7" x14ac:dyDescent="0.2">
      <c r="A129" s="30">
        <v>51.438000000000002</v>
      </c>
      <c r="B129" s="16">
        <v>0.01</v>
      </c>
      <c r="C129" s="16">
        <f t="shared" si="3"/>
        <v>0.5</v>
      </c>
      <c r="D129" s="16">
        <v>51.448</v>
      </c>
      <c r="E129" s="16">
        <v>51.453000000000003</v>
      </c>
      <c r="F129" s="16">
        <v>1.4999999999999999E-2</v>
      </c>
      <c r="G129" s="31">
        <f t="shared" si="2"/>
        <v>0.75</v>
      </c>
    </row>
    <row r="130" spans="1:7" x14ac:dyDescent="0.2">
      <c r="A130" s="30">
        <v>51.444000000000003</v>
      </c>
      <c r="B130" s="16">
        <v>2.4E-2</v>
      </c>
      <c r="C130" s="16">
        <f t="shared" si="3"/>
        <v>1.2</v>
      </c>
      <c r="D130" s="16">
        <v>51.468000000000004</v>
      </c>
      <c r="E130" s="16">
        <v>51.468000000000004</v>
      </c>
      <c r="F130" s="16">
        <v>2.4E-2</v>
      </c>
      <c r="G130" s="31">
        <f t="shared" si="2"/>
        <v>1.2</v>
      </c>
    </row>
    <row r="131" spans="1:7" x14ac:dyDescent="0.2">
      <c r="A131" s="30">
        <v>51.448</v>
      </c>
      <c r="B131" s="16">
        <v>3.3000000000000002E-2</v>
      </c>
      <c r="C131" s="16">
        <f t="shared" si="3"/>
        <v>1.6500000000000001</v>
      </c>
      <c r="D131" s="16">
        <v>51.481999999999999</v>
      </c>
      <c r="E131" s="16">
        <v>51.482999999999997</v>
      </c>
      <c r="F131" s="16">
        <v>3.5000000000000003E-2</v>
      </c>
      <c r="G131" s="31">
        <f t="shared" si="2"/>
        <v>1.7500000000000002</v>
      </c>
    </row>
    <row r="132" spans="1:7" x14ac:dyDescent="0.2">
      <c r="A132" s="30">
        <v>51.468000000000004</v>
      </c>
      <c r="B132" s="16">
        <v>1.7999999999999999E-2</v>
      </c>
      <c r="C132" s="16">
        <f t="shared" si="3"/>
        <v>0.89999999999999991</v>
      </c>
      <c r="D132" s="16">
        <v>51.485999999999997</v>
      </c>
      <c r="E132" s="16">
        <v>51.497999999999998</v>
      </c>
      <c r="F132" s="16">
        <v>0.03</v>
      </c>
      <c r="G132" s="31">
        <f t="shared" si="2"/>
        <v>1.5</v>
      </c>
    </row>
    <row r="133" spans="1:7" x14ac:dyDescent="0.2">
      <c r="A133" s="30">
        <v>51.481999999999999</v>
      </c>
      <c r="B133" s="16">
        <v>2.4E-2</v>
      </c>
      <c r="C133" s="16">
        <f t="shared" si="3"/>
        <v>1.2</v>
      </c>
      <c r="D133" s="16">
        <v>51.505000000000003</v>
      </c>
      <c r="E133" s="16">
        <v>51.512999999999998</v>
      </c>
      <c r="F133" s="16">
        <v>3.2000000000000001E-2</v>
      </c>
      <c r="G133" s="31">
        <f t="shared" si="2"/>
        <v>1.6</v>
      </c>
    </row>
    <row r="134" spans="1:7" x14ac:dyDescent="0.2">
      <c r="A134" s="30">
        <v>51.485999999999997</v>
      </c>
      <c r="B134" s="16">
        <v>2.7E-2</v>
      </c>
      <c r="C134" s="16">
        <f t="shared" si="3"/>
        <v>1.35</v>
      </c>
      <c r="D134" s="16">
        <v>51.512999999999998</v>
      </c>
      <c r="E134" s="16">
        <v>51.527999999999999</v>
      </c>
      <c r="F134" s="16">
        <v>4.2000000000000003E-2</v>
      </c>
      <c r="G134" s="31">
        <f t="shared" ref="G134:G197" si="4">F134*$B$2</f>
        <v>2.1</v>
      </c>
    </row>
    <row r="135" spans="1:7" x14ac:dyDescent="0.2">
      <c r="A135" s="30">
        <v>51.505000000000003</v>
      </c>
      <c r="B135" s="16">
        <v>2.3E-2</v>
      </c>
      <c r="C135" s="16">
        <f t="shared" ref="C135:C198" si="5">B135*$B$2</f>
        <v>1.1499999999999999</v>
      </c>
      <c r="D135" s="16">
        <v>51.527999999999999</v>
      </c>
      <c r="E135" s="16">
        <v>51.542999999999999</v>
      </c>
      <c r="F135" s="16">
        <v>3.7999999999999999E-2</v>
      </c>
      <c r="G135" s="31">
        <f t="shared" si="4"/>
        <v>1.9</v>
      </c>
    </row>
    <row r="136" spans="1:7" x14ac:dyDescent="0.2">
      <c r="A136" s="30">
        <v>51.569000000000003</v>
      </c>
      <c r="B136" s="16">
        <v>0</v>
      </c>
      <c r="C136" s="16">
        <f t="shared" si="5"/>
        <v>0</v>
      </c>
      <c r="D136" s="16">
        <v>51.569000000000003</v>
      </c>
      <c r="E136" s="16">
        <v>51.584000000000003</v>
      </c>
      <c r="F136" s="16">
        <v>1.4999999999999999E-2</v>
      </c>
      <c r="G136" s="31">
        <f t="shared" si="4"/>
        <v>0.75</v>
      </c>
    </row>
    <row r="137" spans="1:7" x14ac:dyDescent="0.2">
      <c r="A137" s="30">
        <v>51.591000000000001</v>
      </c>
      <c r="B137" s="16">
        <v>8.0000000000000002E-3</v>
      </c>
      <c r="C137" s="16">
        <f t="shared" si="5"/>
        <v>0.4</v>
      </c>
      <c r="D137" s="16">
        <v>51.598999999999997</v>
      </c>
      <c r="E137" s="16">
        <v>51.606000000000002</v>
      </c>
      <c r="F137" s="16">
        <v>1.4999999999999999E-2</v>
      </c>
      <c r="G137" s="31">
        <f t="shared" si="4"/>
        <v>0.75</v>
      </c>
    </row>
    <row r="138" spans="1:7" x14ac:dyDescent="0.2">
      <c r="A138" s="30">
        <v>51.598999999999997</v>
      </c>
      <c r="B138" s="16">
        <v>1.9E-2</v>
      </c>
      <c r="C138" s="16">
        <f t="shared" si="5"/>
        <v>0.95</v>
      </c>
      <c r="D138" s="16">
        <v>51.618000000000002</v>
      </c>
      <c r="E138" s="16">
        <v>51.621000000000002</v>
      </c>
      <c r="F138" s="16">
        <v>2.1999999999999999E-2</v>
      </c>
      <c r="G138" s="31">
        <f t="shared" si="4"/>
        <v>1.0999999999999999</v>
      </c>
    </row>
    <row r="139" spans="1:7" x14ac:dyDescent="0.2">
      <c r="A139" s="30">
        <v>51.618000000000002</v>
      </c>
      <c r="B139" s="16">
        <v>0.01</v>
      </c>
      <c r="C139" s="16">
        <f t="shared" si="5"/>
        <v>0.5</v>
      </c>
      <c r="D139" s="16">
        <v>51.628</v>
      </c>
      <c r="E139" s="16">
        <v>51.636000000000003</v>
      </c>
      <c r="F139" s="16">
        <v>1.7999999999999999E-2</v>
      </c>
      <c r="G139" s="31">
        <f t="shared" si="4"/>
        <v>0.89999999999999991</v>
      </c>
    </row>
    <row r="140" spans="1:7" x14ac:dyDescent="0.2">
      <c r="A140" s="30">
        <v>51.628</v>
      </c>
      <c r="B140" s="16">
        <v>1.4999999999999999E-2</v>
      </c>
      <c r="C140" s="16">
        <f t="shared" si="5"/>
        <v>0.75</v>
      </c>
      <c r="D140" s="16">
        <v>51.643000000000001</v>
      </c>
      <c r="E140" s="16">
        <v>51.651000000000003</v>
      </c>
      <c r="F140" s="16">
        <v>2.3E-2</v>
      </c>
      <c r="G140" s="31">
        <f t="shared" si="4"/>
        <v>1.1499999999999999</v>
      </c>
    </row>
    <row r="141" spans="1:7" x14ac:dyDescent="0.2">
      <c r="A141" s="30">
        <v>51.643000000000001</v>
      </c>
      <c r="B141" s="16">
        <v>8.0000000000000002E-3</v>
      </c>
      <c r="C141" s="16">
        <f t="shared" si="5"/>
        <v>0.4</v>
      </c>
      <c r="D141" s="16">
        <v>51.651000000000003</v>
      </c>
      <c r="E141" s="16">
        <v>51.665999999999997</v>
      </c>
      <c r="F141" s="16">
        <v>2.3E-2</v>
      </c>
      <c r="G141" s="31">
        <f t="shared" si="4"/>
        <v>1.1499999999999999</v>
      </c>
    </row>
    <row r="142" spans="1:7" x14ac:dyDescent="0.2">
      <c r="A142" s="30">
        <v>51.698</v>
      </c>
      <c r="B142" s="16">
        <v>0</v>
      </c>
      <c r="C142" s="16">
        <f t="shared" si="5"/>
        <v>0</v>
      </c>
      <c r="D142" s="16">
        <v>51.698</v>
      </c>
      <c r="E142" s="16">
        <v>51.713000000000001</v>
      </c>
      <c r="F142" s="16">
        <v>1.4999999999999999E-2</v>
      </c>
      <c r="G142" s="31">
        <f t="shared" si="4"/>
        <v>0.75</v>
      </c>
    </row>
    <row r="143" spans="1:7" x14ac:dyDescent="0.2">
      <c r="A143" s="30">
        <v>51.715000000000003</v>
      </c>
      <c r="B143" s="16">
        <v>7.0000000000000001E-3</v>
      </c>
      <c r="C143" s="16">
        <f t="shared" si="5"/>
        <v>0.35000000000000003</v>
      </c>
      <c r="D143" s="16">
        <v>51.722000000000001</v>
      </c>
      <c r="E143" s="16">
        <v>51.73</v>
      </c>
      <c r="F143" s="16">
        <v>1.4999999999999999E-2</v>
      </c>
      <c r="G143" s="31">
        <f t="shared" si="4"/>
        <v>0.75</v>
      </c>
    </row>
    <row r="144" spans="1:7" x14ac:dyDescent="0.2">
      <c r="A144" s="30">
        <v>51.716000000000001</v>
      </c>
      <c r="B144" s="16">
        <v>1.4E-2</v>
      </c>
      <c r="C144" s="16">
        <f t="shared" si="5"/>
        <v>0.70000000000000007</v>
      </c>
      <c r="D144" s="16">
        <v>51.73</v>
      </c>
      <c r="E144" s="16">
        <v>51.744999999999997</v>
      </c>
      <c r="F144" s="16">
        <v>2.9000000000000001E-2</v>
      </c>
      <c r="G144" s="31">
        <f t="shared" si="4"/>
        <v>1.4500000000000002</v>
      </c>
    </row>
    <row r="145" spans="1:7" x14ac:dyDescent="0.2">
      <c r="A145" s="30">
        <v>51.722000000000001</v>
      </c>
      <c r="B145" s="16">
        <v>2.3E-2</v>
      </c>
      <c r="C145" s="16">
        <f t="shared" si="5"/>
        <v>1.1499999999999999</v>
      </c>
      <c r="D145" s="16">
        <v>51.744999999999997</v>
      </c>
      <c r="E145" s="16">
        <v>51.76</v>
      </c>
      <c r="F145" s="16">
        <v>3.7999999999999999E-2</v>
      </c>
      <c r="G145" s="31">
        <f t="shared" si="4"/>
        <v>1.9</v>
      </c>
    </row>
    <row r="146" spans="1:7" x14ac:dyDescent="0.2">
      <c r="A146" s="30">
        <v>51.768999999999998</v>
      </c>
      <c r="B146" s="16">
        <v>1E-3</v>
      </c>
      <c r="C146" s="16">
        <f t="shared" si="5"/>
        <v>0.05</v>
      </c>
      <c r="D146" s="16">
        <v>51.768999999999998</v>
      </c>
      <c r="E146" s="16">
        <v>51.783999999999999</v>
      </c>
      <c r="F146" s="16">
        <v>1.4999999999999999E-2</v>
      </c>
      <c r="G146" s="31">
        <f t="shared" si="4"/>
        <v>0.75</v>
      </c>
    </row>
    <row r="147" spans="1:7" x14ac:dyDescent="0.2">
      <c r="A147" s="30">
        <v>51.768999999999998</v>
      </c>
      <c r="B147" s="16">
        <v>1.4E-2</v>
      </c>
      <c r="C147" s="16">
        <f t="shared" si="5"/>
        <v>0.70000000000000007</v>
      </c>
      <c r="D147" s="16">
        <v>51.783999999999999</v>
      </c>
      <c r="E147" s="16">
        <v>51.798999999999999</v>
      </c>
      <c r="F147" s="16">
        <v>2.9000000000000001E-2</v>
      </c>
      <c r="G147" s="31">
        <f t="shared" si="4"/>
        <v>1.4500000000000002</v>
      </c>
    </row>
    <row r="148" spans="1:7" x14ac:dyDescent="0.2">
      <c r="A148" s="30">
        <v>51.805999999999997</v>
      </c>
      <c r="B148" s="16">
        <v>2E-3</v>
      </c>
      <c r="C148" s="16">
        <f t="shared" si="5"/>
        <v>0.1</v>
      </c>
      <c r="D148" s="16">
        <v>51.808</v>
      </c>
      <c r="E148" s="16">
        <v>51.820999999999998</v>
      </c>
      <c r="F148" s="16">
        <v>1.4999999999999999E-2</v>
      </c>
      <c r="G148" s="31">
        <f t="shared" si="4"/>
        <v>0.75</v>
      </c>
    </row>
    <row r="149" spans="1:7" x14ac:dyDescent="0.2">
      <c r="A149" s="30">
        <v>51.808</v>
      </c>
      <c r="B149" s="16">
        <v>1.7999999999999999E-2</v>
      </c>
      <c r="C149" s="16">
        <f t="shared" si="5"/>
        <v>0.89999999999999991</v>
      </c>
      <c r="D149" s="16">
        <v>51.826000000000001</v>
      </c>
      <c r="E149" s="16">
        <v>51.835999999999999</v>
      </c>
      <c r="F149" s="16">
        <v>2.8000000000000001E-2</v>
      </c>
      <c r="G149" s="31">
        <f t="shared" si="4"/>
        <v>1.4000000000000001</v>
      </c>
    </row>
    <row r="150" spans="1:7" x14ac:dyDescent="0.2">
      <c r="A150" s="30">
        <v>51.826000000000001</v>
      </c>
      <c r="B150" s="16">
        <v>0.01</v>
      </c>
      <c r="C150" s="16">
        <f t="shared" si="5"/>
        <v>0.5</v>
      </c>
      <c r="D150" s="16">
        <v>51.835999999999999</v>
      </c>
      <c r="E150" s="16">
        <v>51.850999999999999</v>
      </c>
      <c r="F150" s="16">
        <v>2.5000000000000001E-2</v>
      </c>
      <c r="G150" s="31">
        <f t="shared" si="4"/>
        <v>1.25</v>
      </c>
    </row>
    <row r="151" spans="1:7" x14ac:dyDescent="0.2">
      <c r="A151" s="30">
        <v>51.87</v>
      </c>
      <c r="B151" s="16">
        <v>0</v>
      </c>
      <c r="C151" s="16">
        <f t="shared" si="5"/>
        <v>0</v>
      </c>
      <c r="D151" s="16">
        <v>51.87</v>
      </c>
      <c r="E151" s="16">
        <v>51.884999999999998</v>
      </c>
      <c r="F151" s="16">
        <v>1.4999999999999999E-2</v>
      </c>
      <c r="G151" s="31">
        <f t="shared" si="4"/>
        <v>0.75</v>
      </c>
    </row>
    <row r="152" spans="1:7" x14ac:dyDescent="0.2">
      <c r="A152" s="30">
        <v>51.899000000000001</v>
      </c>
      <c r="B152" s="16">
        <v>1E-3</v>
      </c>
      <c r="C152" s="16">
        <f t="shared" si="5"/>
        <v>0.05</v>
      </c>
      <c r="D152" s="16">
        <v>51.9</v>
      </c>
      <c r="E152" s="16">
        <v>51.914000000000001</v>
      </c>
      <c r="F152" s="16">
        <v>1.4999999999999999E-2</v>
      </c>
      <c r="G152" s="31">
        <f t="shared" si="4"/>
        <v>0.75</v>
      </c>
    </row>
    <row r="153" spans="1:7" x14ac:dyDescent="0.2">
      <c r="A153" s="30">
        <v>51.9</v>
      </c>
      <c r="B153" s="16">
        <v>1.4E-2</v>
      </c>
      <c r="C153" s="16">
        <f t="shared" si="5"/>
        <v>0.70000000000000007</v>
      </c>
      <c r="D153" s="16">
        <v>51.914000000000001</v>
      </c>
      <c r="E153" s="16">
        <v>51.929000000000002</v>
      </c>
      <c r="F153" s="16">
        <v>2.9000000000000001E-2</v>
      </c>
      <c r="G153" s="31">
        <f t="shared" si="4"/>
        <v>1.4500000000000002</v>
      </c>
    </row>
    <row r="154" spans="1:7" x14ac:dyDescent="0.2">
      <c r="A154" s="30">
        <v>51.948999999999998</v>
      </c>
      <c r="B154" s="16">
        <v>0</v>
      </c>
      <c r="C154" s="16">
        <f t="shared" si="5"/>
        <v>0</v>
      </c>
      <c r="D154" s="16">
        <v>51.948999999999998</v>
      </c>
      <c r="E154" s="16">
        <v>51.963999999999999</v>
      </c>
      <c r="F154" s="16">
        <v>1.4999999999999999E-2</v>
      </c>
      <c r="G154" s="31">
        <f t="shared" si="4"/>
        <v>0.75</v>
      </c>
    </row>
    <row r="155" spans="1:7" x14ac:dyDescent="0.2">
      <c r="A155" s="30">
        <v>51.991</v>
      </c>
      <c r="B155" s="16">
        <v>8.0000000000000002E-3</v>
      </c>
      <c r="C155" s="16">
        <f t="shared" si="5"/>
        <v>0.4</v>
      </c>
      <c r="D155" s="16">
        <v>52</v>
      </c>
      <c r="E155" s="16">
        <v>52.006</v>
      </c>
      <c r="F155" s="16">
        <v>1.4999999999999999E-2</v>
      </c>
      <c r="G155" s="31">
        <f t="shared" si="4"/>
        <v>0.75</v>
      </c>
    </row>
    <row r="156" spans="1:7" x14ac:dyDescent="0.2">
      <c r="A156" s="30">
        <v>52</v>
      </c>
      <c r="B156" s="16">
        <v>7.0000000000000001E-3</v>
      </c>
      <c r="C156" s="16">
        <f t="shared" si="5"/>
        <v>0.35000000000000003</v>
      </c>
      <c r="D156" s="16">
        <v>52.006</v>
      </c>
      <c r="E156" s="16">
        <v>52.021000000000001</v>
      </c>
      <c r="F156" s="16">
        <v>2.1999999999999999E-2</v>
      </c>
      <c r="G156" s="31">
        <f t="shared" si="4"/>
        <v>1.0999999999999999</v>
      </c>
    </row>
    <row r="157" spans="1:7" x14ac:dyDescent="0.2">
      <c r="A157" s="30">
        <v>52.024000000000001</v>
      </c>
      <c r="B157" s="16">
        <v>5.0000000000000001E-3</v>
      </c>
      <c r="C157" s="16">
        <f t="shared" si="5"/>
        <v>0.25</v>
      </c>
      <c r="D157" s="16">
        <v>52.029000000000003</v>
      </c>
      <c r="E157" s="16">
        <v>52.039000000000001</v>
      </c>
      <c r="F157" s="16">
        <v>1.4999999999999999E-2</v>
      </c>
      <c r="G157" s="31">
        <f t="shared" si="4"/>
        <v>0.75</v>
      </c>
    </row>
    <row r="158" spans="1:7" x14ac:dyDescent="0.2">
      <c r="A158" s="30">
        <v>52.029000000000003</v>
      </c>
      <c r="B158" s="16">
        <v>0.01</v>
      </c>
      <c r="C158" s="16">
        <f t="shared" si="5"/>
        <v>0.5</v>
      </c>
      <c r="D158" s="16">
        <v>52.039000000000001</v>
      </c>
      <c r="E158" s="16">
        <v>52.054000000000002</v>
      </c>
      <c r="F158" s="16">
        <v>2.5000000000000001E-2</v>
      </c>
      <c r="G158" s="31">
        <f t="shared" si="4"/>
        <v>1.25</v>
      </c>
    </row>
    <row r="159" spans="1:7" x14ac:dyDescent="0.2">
      <c r="A159" s="30">
        <v>52.057000000000002</v>
      </c>
      <c r="B159" s="16">
        <v>0</v>
      </c>
      <c r="C159" s="16">
        <f t="shared" si="5"/>
        <v>0</v>
      </c>
      <c r="D159" s="16">
        <v>52.057000000000002</v>
      </c>
      <c r="E159" s="16">
        <v>52.072000000000003</v>
      </c>
      <c r="F159" s="16">
        <v>1.4999999999999999E-2</v>
      </c>
      <c r="G159" s="31">
        <f t="shared" si="4"/>
        <v>0.75</v>
      </c>
    </row>
    <row r="160" spans="1:7" x14ac:dyDescent="0.2">
      <c r="A160" s="30">
        <v>52.084000000000003</v>
      </c>
      <c r="B160" s="16">
        <v>1.0999999999999999E-2</v>
      </c>
      <c r="C160" s="16">
        <f t="shared" si="5"/>
        <v>0.54999999999999993</v>
      </c>
      <c r="D160" s="16">
        <v>52.095999999999997</v>
      </c>
      <c r="E160" s="16">
        <v>52.098999999999997</v>
      </c>
      <c r="F160" s="16">
        <v>1.4999999999999999E-2</v>
      </c>
      <c r="G160" s="31">
        <f t="shared" si="4"/>
        <v>0.75</v>
      </c>
    </row>
    <row r="161" spans="1:7" x14ac:dyDescent="0.2">
      <c r="A161" s="30">
        <v>52.095999999999997</v>
      </c>
      <c r="B161" s="16">
        <v>4.0000000000000001E-3</v>
      </c>
      <c r="C161" s="16">
        <f t="shared" si="5"/>
        <v>0.2</v>
      </c>
      <c r="D161" s="16">
        <v>52.098999999999997</v>
      </c>
      <c r="E161" s="16">
        <v>52.113999999999997</v>
      </c>
      <c r="F161" s="16">
        <v>1.9E-2</v>
      </c>
      <c r="G161" s="31">
        <f t="shared" si="4"/>
        <v>0.95</v>
      </c>
    </row>
    <row r="162" spans="1:7" x14ac:dyDescent="0.2">
      <c r="A162" s="30">
        <v>52.142000000000003</v>
      </c>
      <c r="B162" s="16">
        <v>8.0000000000000002E-3</v>
      </c>
      <c r="C162" s="16">
        <f t="shared" si="5"/>
        <v>0.4</v>
      </c>
      <c r="D162" s="16">
        <v>52.15</v>
      </c>
      <c r="E162" s="16">
        <v>52.156999999999996</v>
      </c>
      <c r="F162" s="16">
        <v>1.4999999999999999E-2</v>
      </c>
      <c r="G162" s="31">
        <f t="shared" si="4"/>
        <v>0.75</v>
      </c>
    </row>
    <row r="163" spans="1:7" x14ac:dyDescent="0.2">
      <c r="A163" s="30">
        <v>52.15</v>
      </c>
      <c r="B163" s="16">
        <v>1.7000000000000001E-2</v>
      </c>
      <c r="C163" s="16">
        <f t="shared" si="5"/>
        <v>0.85000000000000009</v>
      </c>
      <c r="D163" s="16">
        <v>52.167000000000002</v>
      </c>
      <c r="E163" s="16">
        <v>52.171999999999997</v>
      </c>
      <c r="F163" s="16">
        <v>2.1999999999999999E-2</v>
      </c>
      <c r="G163" s="31">
        <f t="shared" si="4"/>
        <v>1.0999999999999999</v>
      </c>
    </row>
    <row r="164" spans="1:7" x14ac:dyDescent="0.2">
      <c r="A164" s="30">
        <v>52.165999999999997</v>
      </c>
      <c r="B164" s="16">
        <v>0.02</v>
      </c>
      <c r="C164" s="16">
        <f t="shared" si="5"/>
        <v>1</v>
      </c>
      <c r="D164" s="16">
        <v>52.186999999999998</v>
      </c>
      <c r="E164" s="16">
        <v>52.186999999999998</v>
      </c>
      <c r="F164" s="16">
        <v>0.02</v>
      </c>
      <c r="G164" s="31">
        <f t="shared" si="4"/>
        <v>1</v>
      </c>
    </row>
    <row r="165" spans="1:7" x14ac:dyDescent="0.2">
      <c r="A165" s="30">
        <v>52.167000000000002</v>
      </c>
      <c r="B165" s="16">
        <v>0.02</v>
      </c>
      <c r="C165" s="16">
        <f t="shared" si="5"/>
        <v>1</v>
      </c>
      <c r="D165" s="16">
        <v>52.188000000000002</v>
      </c>
      <c r="E165" s="16">
        <v>52.201999999999998</v>
      </c>
      <c r="F165" s="16">
        <v>3.4000000000000002E-2</v>
      </c>
      <c r="G165" s="31">
        <f t="shared" si="4"/>
        <v>1.7000000000000002</v>
      </c>
    </row>
    <row r="166" spans="1:7" x14ac:dyDescent="0.2">
      <c r="A166" s="30">
        <v>52.186999999999998</v>
      </c>
      <c r="B166" s="16">
        <v>1.7000000000000001E-2</v>
      </c>
      <c r="C166" s="16">
        <f t="shared" si="5"/>
        <v>0.85000000000000009</v>
      </c>
      <c r="D166" s="16">
        <v>52.203000000000003</v>
      </c>
      <c r="E166" s="16">
        <v>52.216999999999999</v>
      </c>
      <c r="F166" s="16">
        <v>0.03</v>
      </c>
      <c r="G166" s="31">
        <f t="shared" si="4"/>
        <v>1.5</v>
      </c>
    </row>
    <row r="167" spans="1:7" x14ac:dyDescent="0.2">
      <c r="A167" s="30">
        <v>52.188000000000002</v>
      </c>
      <c r="B167" s="16">
        <v>3.9E-2</v>
      </c>
      <c r="C167" s="16">
        <f t="shared" si="5"/>
        <v>1.95</v>
      </c>
      <c r="D167" s="16">
        <v>52.225999999999999</v>
      </c>
      <c r="E167" s="16">
        <v>52.231999999999999</v>
      </c>
      <c r="F167" s="16">
        <v>4.3999999999999997E-2</v>
      </c>
      <c r="G167" s="31">
        <f t="shared" si="4"/>
        <v>2.1999999999999997</v>
      </c>
    </row>
    <row r="168" spans="1:7" x14ac:dyDescent="0.2">
      <c r="A168" s="30">
        <v>52.203000000000003</v>
      </c>
      <c r="B168" s="16">
        <v>3.3000000000000002E-2</v>
      </c>
      <c r="C168" s="16">
        <f t="shared" si="5"/>
        <v>1.6500000000000001</v>
      </c>
      <c r="D168" s="16">
        <v>52.235999999999997</v>
      </c>
      <c r="E168" s="16">
        <v>52.247</v>
      </c>
      <c r="F168" s="16">
        <v>4.3999999999999997E-2</v>
      </c>
      <c r="G168" s="31">
        <f t="shared" si="4"/>
        <v>2.1999999999999997</v>
      </c>
    </row>
    <row r="169" spans="1:7" x14ac:dyDescent="0.2">
      <c r="A169" s="30">
        <v>52.225999999999999</v>
      </c>
      <c r="B169" s="16">
        <v>3.2000000000000001E-2</v>
      </c>
      <c r="C169" s="16">
        <f t="shared" si="5"/>
        <v>1.6</v>
      </c>
      <c r="D169" s="16">
        <v>52.258000000000003</v>
      </c>
      <c r="E169" s="16">
        <v>52.262</v>
      </c>
      <c r="F169" s="16">
        <v>3.5000000000000003E-2</v>
      </c>
      <c r="G169" s="31">
        <f t="shared" si="4"/>
        <v>1.7500000000000002</v>
      </c>
    </row>
    <row r="170" spans="1:7" x14ac:dyDescent="0.2">
      <c r="A170" s="30">
        <v>52.235999999999997</v>
      </c>
      <c r="B170" s="16">
        <v>2.5999999999999999E-2</v>
      </c>
      <c r="C170" s="16">
        <f t="shared" si="5"/>
        <v>1.3</v>
      </c>
      <c r="D170" s="16">
        <v>52.262</v>
      </c>
      <c r="E170" s="16">
        <v>52.277000000000001</v>
      </c>
      <c r="F170" s="16">
        <v>4.1000000000000002E-2</v>
      </c>
      <c r="G170" s="31">
        <f t="shared" si="4"/>
        <v>2.0500000000000003</v>
      </c>
    </row>
    <row r="171" spans="1:7" x14ac:dyDescent="0.2">
      <c r="A171" s="30">
        <v>52.25</v>
      </c>
      <c r="B171" s="16">
        <v>3.5999999999999997E-2</v>
      </c>
      <c r="C171" s="16">
        <f t="shared" si="5"/>
        <v>1.7999999999999998</v>
      </c>
      <c r="D171" s="16">
        <v>52.284999999999997</v>
      </c>
      <c r="E171" s="16">
        <v>52.292000000000002</v>
      </c>
      <c r="F171" s="16">
        <v>4.2000000000000003E-2</v>
      </c>
      <c r="G171" s="31">
        <f t="shared" si="4"/>
        <v>2.1</v>
      </c>
    </row>
    <row r="172" spans="1:7" x14ac:dyDescent="0.2">
      <c r="A172" s="30">
        <v>52.284999999999997</v>
      </c>
      <c r="B172" s="16">
        <v>2.1999999999999999E-2</v>
      </c>
      <c r="C172" s="16">
        <f t="shared" si="5"/>
        <v>1.0999999999999999</v>
      </c>
      <c r="D172" s="16">
        <v>52.307000000000002</v>
      </c>
      <c r="E172" s="16">
        <v>52.307000000000002</v>
      </c>
      <c r="F172" s="16">
        <v>2.1999999999999999E-2</v>
      </c>
      <c r="G172" s="31">
        <f t="shared" si="4"/>
        <v>1.0999999999999999</v>
      </c>
    </row>
    <row r="173" spans="1:7" x14ac:dyDescent="0.2">
      <c r="A173" s="30">
        <v>52.304000000000002</v>
      </c>
      <c r="B173" s="16">
        <v>7.0000000000000001E-3</v>
      </c>
      <c r="C173" s="16">
        <f t="shared" si="5"/>
        <v>0.35000000000000003</v>
      </c>
      <c r="D173" s="16">
        <v>52.311</v>
      </c>
      <c r="E173" s="16">
        <v>52.322000000000003</v>
      </c>
      <c r="F173" s="16">
        <v>1.7999999999999999E-2</v>
      </c>
      <c r="G173" s="31">
        <f t="shared" si="4"/>
        <v>0.89999999999999991</v>
      </c>
    </row>
    <row r="174" spans="1:7" x14ac:dyDescent="0.2">
      <c r="A174" s="30">
        <v>52.307000000000002</v>
      </c>
      <c r="B174" s="16">
        <v>1.4999999999999999E-2</v>
      </c>
      <c r="C174" s="16">
        <f t="shared" si="5"/>
        <v>0.75</v>
      </c>
      <c r="D174" s="16">
        <v>52.322000000000003</v>
      </c>
      <c r="E174" s="16">
        <v>52.337000000000003</v>
      </c>
      <c r="F174" s="16">
        <v>0.03</v>
      </c>
      <c r="G174" s="31">
        <f t="shared" si="4"/>
        <v>1.5</v>
      </c>
    </row>
    <row r="175" spans="1:7" x14ac:dyDescent="0.2">
      <c r="A175" s="30">
        <v>52.311</v>
      </c>
      <c r="B175" s="16">
        <v>2.5999999999999999E-2</v>
      </c>
      <c r="C175" s="16">
        <f t="shared" si="5"/>
        <v>1.3</v>
      </c>
      <c r="D175" s="16">
        <v>52.337000000000003</v>
      </c>
      <c r="E175" s="16">
        <v>52.351999999999997</v>
      </c>
      <c r="F175" s="16">
        <v>4.1000000000000002E-2</v>
      </c>
      <c r="G175" s="31">
        <f t="shared" si="4"/>
        <v>2.0500000000000003</v>
      </c>
    </row>
    <row r="176" spans="1:7" x14ac:dyDescent="0.2">
      <c r="A176" s="30">
        <v>52.377000000000002</v>
      </c>
      <c r="B176" s="16">
        <v>1.4999999999999999E-2</v>
      </c>
      <c r="C176" s="16">
        <f t="shared" si="5"/>
        <v>0.75</v>
      </c>
      <c r="D176" s="16">
        <v>52.392000000000003</v>
      </c>
      <c r="E176" s="16">
        <v>52.392000000000003</v>
      </c>
      <c r="F176" s="16">
        <v>1.4999999999999999E-2</v>
      </c>
      <c r="G176" s="31">
        <f t="shared" si="4"/>
        <v>0.75</v>
      </c>
    </row>
    <row r="177" spans="1:7" x14ac:dyDescent="0.2">
      <c r="A177" s="30">
        <v>52.392000000000003</v>
      </c>
      <c r="B177" s="16">
        <v>0</v>
      </c>
      <c r="C177" s="16">
        <f t="shared" si="5"/>
        <v>0</v>
      </c>
      <c r="D177" s="16">
        <v>52.392000000000003</v>
      </c>
      <c r="E177" s="16">
        <v>52.406999999999996</v>
      </c>
      <c r="F177" s="16">
        <v>1.4999999999999999E-2</v>
      </c>
      <c r="G177" s="31">
        <f t="shared" si="4"/>
        <v>0.75</v>
      </c>
    </row>
    <row r="178" spans="1:7" x14ac:dyDescent="0.2">
      <c r="A178" s="30">
        <v>52.442999999999998</v>
      </c>
      <c r="B178" s="16">
        <v>1.4E-2</v>
      </c>
      <c r="C178" s="16">
        <f t="shared" si="5"/>
        <v>0.70000000000000007</v>
      </c>
      <c r="D178" s="16">
        <v>52.457000000000001</v>
      </c>
      <c r="E178" s="16">
        <v>52.457999999999998</v>
      </c>
      <c r="F178" s="16">
        <v>1.4999999999999999E-2</v>
      </c>
      <c r="G178" s="31">
        <f t="shared" si="4"/>
        <v>0.75</v>
      </c>
    </row>
    <row r="179" spans="1:7" x14ac:dyDescent="0.2">
      <c r="A179" s="30">
        <v>52.457000000000001</v>
      </c>
      <c r="B179" s="16">
        <v>1E-3</v>
      </c>
      <c r="C179" s="16">
        <f t="shared" si="5"/>
        <v>0.05</v>
      </c>
      <c r="D179" s="16">
        <v>52.457999999999998</v>
      </c>
      <c r="E179" s="16">
        <v>52.472999999999999</v>
      </c>
      <c r="F179" s="16">
        <v>1.6E-2</v>
      </c>
      <c r="G179" s="31">
        <f t="shared" si="4"/>
        <v>0.8</v>
      </c>
    </row>
    <row r="180" spans="1:7" x14ac:dyDescent="0.2">
      <c r="A180" s="30">
        <v>52.496000000000002</v>
      </c>
      <c r="B180" s="16">
        <v>0</v>
      </c>
      <c r="C180" s="16">
        <f t="shared" si="5"/>
        <v>0</v>
      </c>
      <c r="D180" s="16">
        <v>52.496000000000002</v>
      </c>
      <c r="E180" s="16">
        <v>52.511000000000003</v>
      </c>
      <c r="F180" s="16">
        <v>1.4999999999999999E-2</v>
      </c>
      <c r="G180" s="31">
        <f t="shared" si="4"/>
        <v>0.75</v>
      </c>
    </row>
    <row r="181" spans="1:7" x14ac:dyDescent="0.2">
      <c r="A181" s="30">
        <v>52.52</v>
      </c>
      <c r="B181" s="16">
        <v>1.4999999999999999E-2</v>
      </c>
      <c r="C181" s="16">
        <f t="shared" si="5"/>
        <v>0.75</v>
      </c>
      <c r="D181" s="16">
        <v>52.534999999999997</v>
      </c>
      <c r="E181" s="16">
        <v>52.534999999999997</v>
      </c>
      <c r="F181" s="16">
        <v>1.4999999999999999E-2</v>
      </c>
      <c r="G181" s="31">
        <f t="shared" si="4"/>
        <v>0.75</v>
      </c>
    </row>
    <row r="182" spans="1:7" x14ac:dyDescent="0.2">
      <c r="A182" s="30">
        <v>52.521000000000001</v>
      </c>
      <c r="B182" s="16">
        <v>1.4E-2</v>
      </c>
      <c r="C182" s="16">
        <f t="shared" si="5"/>
        <v>0.70000000000000007</v>
      </c>
      <c r="D182" s="16">
        <v>52.534999999999997</v>
      </c>
      <c r="E182" s="16">
        <v>52.55</v>
      </c>
      <c r="F182" s="16">
        <v>2.9000000000000001E-2</v>
      </c>
      <c r="G182" s="31">
        <f t="shared" si="4"/>
        <v>1.4500000000000002</v>
      </c>
    </row>
    <row r="183" spans="1:7" x14ac:dyDescent="0.2">
      <c r="A183" s="30">
        <v>52.53</v>
      </c>
      <c r="B183" s="16">
        <v>3.2000000000000001E-2</v>
      </c>
      <c r="C183" s="16">
        <f t="shared" si="5"/>
        <v>1.6</v>
      </c>
      <c r="D183" s="16">
        <v>52.561999999999998</v>
      </c>
      <c r="E183" s="16">
        <v>52.564999999999998</v>
      </c>
      <c r="F183" s="16">
        <v>3.5000000000000003E-2</v>
      </c>
      <c r="G183" s="31">
        <f t="shared" si="4"/>
        <v>1.7500000000000002</v>
      </c>
    </row>
    <row r="184" spans="1:7" x14ac:dyDescent="0.2">
      <c r="A184" s="30">
        <v>52.558999999999997</v>
      </c>
      <c r="B184" s="16">
        <v>0.02</v>
      </c>
      <c r="C184" s="16">
        <f t="shared" si="5"/>
        <v>1</v>
      </c>
      <c r="D184" s="16">
        <v>52.579000000000001</v>
      </c>
      <c r="E184" s="16">
        <v>52.58</v>
      </c>
      <c r="F184" s="16">
        <v>2.1000000000000001E-2</v>
      </c>
      <c r="G184" s="31">
        <f t="shared" si="4"/>
        <v>1.05</v>
      </c>
    </row>
    <row r="185" spans="1:7" x14ac:dyDescent="0.2">
      <c r="A185" s="30">
        <v>52.56</v>
      </c>
      <c r="B185" s="16">
        <v>0.02</v>
      </c>
      <c r="C185" s="16">
        <f t="shared" si="5"/>
        <v>1</v>
      </c>
      <c r="D185" s="16">
        <v>52.58</v>
      </c>
      <c r="E185" s="16">
        <v>52.594999999999999</v>
      </c>
      <c r="F185" s="16">
        <v>3.5000000000000003E-2</v>
      </c>
      <c r="G185" s="31">
        <f t="shared" si="4"/>
        <v>1.7500000000000002</v>
      </c>
    </row>
    <row r="186" spans="1:7" x14ac:dyDescent="0.2">
      <c r="A186" s="30">
        <v>52.567999999999998</v>
      </c>
      <c r="B186" s="16">
        <v>3.4000000000000002E-2</v>
      </c>
      <c r="C186" s="16">
        <f t="shared" si="5"/>
        <v>1.7000000000000002</v>
      </c>
      <c r="D186" s="16">
        <v>52.601999999999997</v>
      </c>
      <c r="E186" s="16">
        <v>52.61</v>
      </c>
      <c r="F186" s="16">
        <v>4.2000000000000003E-2</v>
      </c>
      <c r="G186" s="31">
        <f t="shared" si="4"/>
        <v>2.1</v>
      </c>
    </row>
    <row r="187" spans="1:7" x14ac:dyDescent="0.2">
      <c r="A187" s="30">
        <v>52.594999999999999</v>
      </c>
      <c r="B187" s="16">
        <v>1.4999999999999999E-2</v>
      </c>
      <c r="C187" s="16">
        <f t="shared" si="5"/>
        <v>0.75</v>
      </c>
      <c r="D187" s="16">
        <v>52.61</v>
      </c>
      <c r="E187" s="16">
        <v>52.625</v>
      </c>
      <c r="F187" s="16">
        <v>0.03</v>
      </c>
      <c r="G187" s="31">
        <f t="shared" si="4"/>
        <v>1.5</v>
      </c>
    </row>
    <row r="188" spans="1:7" x14ac:dyDescent="0.2">
      <c r="A188" s="30">
        <v>52.601999999999997</v>
      </c>
      <c r="B188" s="16">
        <v>2.3E-2</v>
      </c>
      <c r="C188" s="16">
        <f t="shared" si="5"/>
        <v>1.1499999999999999</v>
      </c>
      <c r="D188" s="16">
        <v>52.625</v>
      </c>
      <c r="E188" s="16">
        <v>52.64</v>
      </c>
      <c r="F188" s="16">
        <v>3.7999999999999999E-2</v>
      </c>
      <c r="G188" s="31">
        <f t="shared" si="4"/>
        <v>1.9</v>
      </c>
    </row>
    <row r="189" spans="1:7" x14ac:dyDescent="0.2">
      <c r="A189" s="30">
        <v>52.652999999999999</v>
      </c>
      <c r="B189" s="16">
        <v>1.4E-2</v>
      </c>
      <c r="C189" s="16">
        <f t="shared" si="5"/>
        <v>0.70000000000000007</v>
      </c>
      <c r="D189" s="16">
        <v>52.667000000000002</v>
      </c>
      <c r="E189" s="16">
        <v>52.667999999999999</v>
      </c>
      <c r="F189" s="16">
        <v>1.4999999999999999E-2</v>
      </c>
      <c r="G189" s="31">
        <f t="shared" si="4"/>
        <v>0.75</v>
      </c>
    </row>
    <row r="190" spans="1:7" x14ac:dyDescent="0.2">
      <c r="A190" s="30">
        <v>52.654000000000003</v>
      </c>
      <c r="B190" s="16">
        <v>2.9000000000000001E-2</v>
      </c>
      <c r="C190" s="16">
        <f t="shared" si="5"/>
        <v>1.4500000000000002</v>
      </c>
      <c r="D190" s="16">
        <v>52.683</v>
      </c>
      <c r="E190" s="16">
        <v>52.683</v>
      </c>
      <c r="F190" s="16">
        <v>2.9000000000000001E-2</v>
      </c>
      <c r="G190" s="31">
        <f t="shared" si="4"/>
        <v>1.4500000000000002</v>
      </c>
    </row>
    <row r="191" spans="1:7" x14ac:dyDescent="0.2">
      <c r="A191" s="30">
        <v>52.667000000000002</v>
      </c>
      <c r="B191" s="16">
        <v>1.6E-2</v>
      </c>
      <c r="C191" s="16">
        <f t="shared" si="5"/>
        <v>0.8</v>
      </c>
      <c r="D191" s="16">
        <v>52.683</v>
      </c>
      <c r="E191" s="16">
        <v>52.698</v>
      </c>
      <c r="F191" s="16">
        <v>3.1E-2</v>
      </c>
      <c r="G191" s="31">
        <f t="shared" si="4"/>
        <v>1.55</v>
      </c>
    </row>
    <row r="192" spans="1:7" x14ac:dyDescent="0.2">
      <c r="A192" s="30">
        <v>52.673000000000002</v>
      </c>
      <c r="B192" s="16">
        <v>2.5000000000000001E-2</v>
      </c>
      <c r="C192" s="16">
        <f t="shared" si="5"/>
        <v>1.25</v>
      </c>
      <c r="D192" s="16">
        <v>52.698</v>
      </c>
      <c r="E192" s="16">
        <v>52.713000000000001</v>
      </c>
      <c r="F192" s="16">
        <v>0.04</v>
      </c>
      <c r="G192" s="31">
        <f t="shared" si="4"/>
        <v>2</v>
      </c>
    </row>
    <row r="193" spans="1:7" x14ac:dyDescent="0.2">
      <c r="A193" s="30">
        <v>52.728999999999999</v>
      </c>
      <c r="B193" s="16">
        <v>4.0000000000000001E-3</v>
      </c>
      <c r="C193" s="16">
        <f t="shared" si="5"/>
        <v>0.2</v>
      </c>
      <c r="D193" s="16">
        <v>52.732999999999997</v>
      </c>
      <c r="E193" s="16">
        <v>52.744</v>
      </c>
      <c r="F193" s="16">
        <v>1.4999999999999999E-2</v>
      </c>
      <c r="G193" s="31">
        <f t="shared" si="4"/>
        <v>0.75</v>
      </c>
    </row>
    <row r="194" spans="1:7" x14ac:dyDescent="0.2">
      <c r="A194" s="30">
        <v>52.732999999999997</v>
      </c>
      <c r="B194" s="16">
        <v>1.0999999999999999E-2</v>
      </c>
      <c r="C194" s="16">
        <f t="shared" si="5"/>
        <v>0.54999999999999993</v>
      </c>
      <c r="D194" s="16">
        <v>52.744</v>
      </c>
      <c r="E194" s="16">
        <v>52.759</v>
      </c>
      <c r="F194" s="16">
        <v>2.5999999999999999E-2</v>
      </c>
      <c r="G194" s="31">
        <f t="shared" si="4"/>
        <v>1.3</v>
      </c>
    </row>
    <row r="195" spans="1:7" x14ac:dyDescent="0.2">
      <c r="A195" s="30">
        <v>52.773000000000003</v>
      </c>
      <c r="B195" s="16">
        <v>1.4E-2</v>
      </c>
      <c r="C195" s="16">
        <f t="shared" si="5"/>
        <v>0.70000000000000007</v>
      </c>
      <c r="D195" s="16">
        <v>52.786999999999999</v>
      </c>
      <c r="E195" s="16">
        <v>52.787999999999997</v>
      </c>
      <c r="F195" s="16">
        <v>1.4999999999999999E-2</v>
      </c>
      <c r="G195" s="31">
        <f t="shared" si="4"/>
        <v>0.75</v>
      </c>
    </row>
    <row r="196" spans="1:7" x14ac:dyDescent="0.2">
      <c r="A196" s="30">
        <v>52.776000000000003</v>
      </c>
      <c r="B196" s="16">
        <v>2.7E-2</v>
      </c>
      <c r="C196" s="16">
        <f t="shared" si="5"/>
        <v>1.35</v>
      </c>
      <c r="D196" s="16">
        <v>52.802999999999997</v>
      </c>
      <c r="E196" s="16">
        <v>52.802999999999997</v>
      </c>
      <c r="F196" s="16">
        <v>2.7E-2</v>
      </c>
      <c r="G196" s="31">
        <f t="shared" si="4"/>
        <v>1.35</v>
      </c>
    </row>
    <row r="197" spans="1:7" x14ac:dyDescent="0.2">
      <c r="A197" s="30">
        <v>52.786999999999999</v>
      </c>
      <c r="B197" s="16">
        <v>1.6E-2</v>
      </c>
      <c r="C197" s="16">
        <f t="shared" si="5"/>
        <v>0.8</v>
      </c>
      <c r="D197" s="16">
        <v>52.802999999999997</v>
      </c>
      <c r="E197" s="16">
        <v>52.817999999999998</v>
      </c>
      <c r="F197" s="16">
        <v>3.1E-2</v>
      </c>
      <c r="G197" s="31">
        <f t="shared" si="4"/>
        <v>1.55</v>
      </c>
    </row>
    <row r="198" spans="1:7" x14ac:dyDescent="0.2">
      <c r="A198" s="30">
        <v>52.802999999999997</v>
      </c>
      <c r="B198" s="16">
        <v>1.4999999999999999E-2</v>
      </c>
      <c r="C198" s="16">
        <f t="shared" si="5"/>
        <v>0.75</v>
      </c>
      <c r="D198" s="16">
        <v>52.817999999999998</v>
      </c>
      <c r="E198" s="16">
        <v>52.832999999999998</v>
      </c>
      <c r="F198" s="16">
        <v>0.03</v>
      </c>
      <c r="G198" s="31">
        <f t="shared" ref="G198:G261" si="6">F198*$B$2</f>
        <v>1.5</v>
      </c>
    </row>
    <row r="199" spans="1:7" x14ac:dyDescent="0.2">
      <c r="A199" s="30">
        <v>52.841000000000001</v>
      </c>
      <c r="B199" s="16">
        <v>0</v>
      </c>
      <c r="C199" s="16">
        <f t="shared" ref="C199:C262" si="7">B199*$B$2</f>
        <v>0</v>
      </c>
      <c r="D199" s="16">
        <v>52.841000000000001</v>
      </c>
      <c r="E199" s="16">
        <v>52.856000000000002</v>
      </c>
      <c r="F199" s="16">
        <v>1.4999999999999999E-2</v>
      </c>
      <c r="G199" s="31">
        <f t="shared" si="6"/>
        <v>0.75</v>
      </c>
    </row>
    <row r="200" spans="1:7" x14ac:dyDescent="0.2">
      <c r="A200" s="30">
        <v>52.936999999999998</v>
      </c>
      <c r="B200" s="16">
        <v>1.4E-2</v>
      </c>
      <c r="C200" s="16">
        <f t="shared" si="7"/>
        <v>0.70000000000000007</v>
      </c>
      <c r="D200" s="16">
        <v>52.95</v>
      </c>
      <c r="E200" s="16">
        <v>52.951999999999998</v>
      </c>
      <c r="F200" s="16">
        <v>1.4999999999999999E-2</v>
      </c>
      <c r="G200" s="31">
        <f t="shared" si="6"/>
        <v>0.75</v>
      </c>
    </row>
    <row r="201" spans="1:7" x14ac:dyDescent="0.2">
      <c r="A201" s="30">
        <v>52.94</v>
      </c>
      <c r="B201" s="16">
        <v>1.6E-2</v>
      </c>
      <c r="C201" s="16">
        <f t="shared" si="7"/>
        <v>0.8</v>
      </c>
      <c r="D201" s="16">
        <v>52.956000000000003</v>
      </c>
      <c r="E201" s="16">
        <v>52.966999999999999</v>
      </c>
      <c r="F201" s="16">
        <v>2.7E-2</v>
      </c>
      <c r="G201" s="31">
        <f t="shared" si="6"/>
        <v>1.35</v>
      </c>
    </row>
    <row r="202" spans="1:7" x14ac:dyDescent="0.2">
      <c r="A202" s="30">
        <v>52.941000000000003</v>
      </c>
      <c r="B202" s="16">
        <v>2.7E-2</v>
      </c>
      <c r="C202" s="16">
        <f t="shared" si="7"/>
        <v>1.35</v>
      </c>
      <c r="D202" s="16">
        <v>52.968000000000004</v>
      </c>
      <c r="E202" s="16">
        <v>52.981999999999999</v>
      </c>
      <c r="F202" s="16">
        <v>4.1000000000000002E-2</v>
      </c>
      <c r="G202" s="31">
        <f t="shared" si="6"/>
        <v>2.0500000000000003</v>
      </c>
    </row>
    <row r="203" spans="1:7" x14ac:dyDescent="0.2">
      <c r="A203" s="30">
        <v>52.956000000000003</v>
      </c>
      <c r="B203" s="16">
        <v>2.5000000000000001E-2</v>
      </c>
      <c r="C203" s="16">
        <f t="shared" si="7"/>
        <v>1.25</v>
      </c>
      <c r="D203" s="16">
        <v>52.981999999999999</v>
      </c>
      <c r="E203" s="16">
        <v>52.997</v>
      </c>
      <c r="F203" s="16">
        <v>0.04</v>
      </c>
      <c r="G203" s="31">
        <f t="shared" si="6"/>
        <v>2</v>
      </c>
    </row>
    <row r="204" spans="1:7" x14ac:dyDescent="0.2">
      <c r="A204" s="30">
        <v>52.968000000000004</v>
      </c>
      <c r="B204" s="16">
        <v>3.7999999999999999E-2</v>
      </c>
      <c r="C204" s="16">
        <f t="shared" si="7"/>
        <v>1.9</v>
      </c>
      <c r="D204" s="16">
        <v>53.006</v>
      </c>
      <c r="E204" s="16">
        <v>53.012</v>
      </c>
      <c r="F204" s="16">
        <v>4.2999999999999997E-2</v>
      </c>
      <c r="G204" s="31">
        <f t="shared" si="6"/>
        <v>2.15</v>
      </c>
    </row>
    <row r="205" spans="1:7" x14ac:dyDescent="0.2">
      <c r="A205" s="30">
        <v>53.002000000000002</v>
      </c>
      <c r="B205" s="16">
        <v>0.02</v>
      </c>
      <c r="C205" s="16">
        <f t="shared" si="7"/>
        <v>1</v>
      </c>
      <c r="D205" s="16">
        <v>53.021999999999998</v>
      </c>
      <c r="E205" s="16">
        <v>53.027000000000001</v>
      </c>
      <c r="F205" s="16">
        <v>2.5000000000000001E-2</v>
      </c>
      <c r="G205" s="31">
        <f t="shared" si="6"/>
        <v>1.25</v>
      </c>
    </row>
    <row r="206" spans="1:7" x14ac:dyDescent="0.2">
      <c r="A206" s="30">
        <v>53.006</v>
      </c>
      <c r="B206" s="16">
        <v>3.1E-2</v>
      </c>
      <c r="C206" s="16">
        <f t="shared" si="7"/>
        <v>1.55</v>
      </c>
      <c r="D206" s="16">
        <v>53.036999999999999</v>
      </c>
      <c r="E206" s="16">
        <v>53.042000000000002</v>
      </c>
      <c r="F206" s="16">
        <v>3.5999999999999997E-2</v>
      </c>
      <c r="G206" s="31">
        <f t="shared" si="6"/>
        <v>1.7999999999999998</v>
      </c>
    </row>
    <row r="207" spans="1:7" x14ac:dyDescent="0.2">
      <c r="A207" s="30">
        <v>53.021999999999998</v>
      </c>
      <c r="B207" s="16">
        <v>0.02</v>
      </c>
      <c r="C207" s="16">
        <f t="shared" si="7"/>
        <v>1</v>
      </c>
      <c r="D207" s="16">
        <v>53.042000000000002</v>
      </c>
      <c r="E207" s="16">
        <v>53.057000000000002</v>
      </c>
      <c r="F207" s="16">
        <v>3.4000000000000002E-2</v>
      </c>
      <c r="G207" s="31">
        <f t="shared" si="6"/>
        <v>1.7000000000000002</v>
      </c>
    </row>
    <row r="208" spans="1:7" x14ac:dyDescent="0.2">
      <c r="A208" s="30">
        <v>53.027000000000001</v>
      </c>
      <c r="B208" s="16">
        <v>2.9000000000000001E-2</v>
      </c>
      <c r="C208" s="16">
        <f t="shared" si="7"/>
        <v>1.4500000000000002</v>
      </c>
      <c r="D208" s="16">
        <v>53.057000000000002</v>
      </c>
      <c r="E208" s="16">
        <v>53.072000000000003</v>
      </c>
      <c r="F208" s="16">
        <v>4.3999999999999997E-2</v>
      </c>
      <c r="G208" s="31">
        <f t="shared" si="6"/>
        <v>2.1999999999999997</v>
      </c>
    </row>
    <row r="209" spans="1:7" x14ac:dyDescent="0.2">
      <c r="A209" s="30">
        <v>53.042000000000002</v>
      </c>
      <c r="B209" s="16">
        <v>0.04</v>
      </c>
      <c r="C209" s="16">
        <f t="shared" si="7"/>
        <v>2</v>
      </c>
      <c r="D209" s="16">
        <v>53.082000000000001</v>
      </c>
      <c r="E209" s="16">
        <v>53.087000000000003</v>
      </c>
      <c r="F209" s="16">
        <v>4.3999999999999997E-2</v>
      </c>
      <c r="G209" s="31">
        <f t="shared" si="6"/>
        <v>2.1999999999999997</v>
      </c>
    </row>
    <row r="210" spans="1:7" x14ac:dyDescent="0.2">
      <c r="A210" s="30">
        <v>53.082000000000001</v>
      </c>
      <c r="B210" s="16">
        <v>4.0000000000000001E-3</v>
      </c>
      <c r="C210" s="16">
        <f t="shared" si="7"/>
        <v>0.2</v>
      </c>
      <c r="D210" s="16">
        <v>53.087000000000003</v>
      </c>
      <c r="E210" s="16">
        <v>53.101999999999997</v>
      </c>
      <c r="F210" s="16">
        <v>1.9E-2</v>
      </c>
      <c r="G210" s="31">
        <f t="shared" si="6"/>
        <v>0.95</v>
      </c>
    </row>
    <row r="211" spans="1:7" x14ac:dyDescent="0.2">
      <c r="A211" s="30">
        <v>53.103999999999999</v>
      </c>
      <c r="B211" s="16">
        <v>1.2999999999999999E-2</v>
      </c>
      <c r="C211" s="16">
        <f t="shared" si="7"/>
        <v>0.65</v>
      </c>
      <c r="D211" s="16">
        <v>53.116999999999997</v>
      </c>
      <c r="E211" s="16">
        <v>53.119</v>
      </c>
      <c r="F211" s="16">
        <v>1.4999999999999999E-2</v>
      </c>
      <c r="G211" s="31">
        <f t="shared" si="6"/>
        <v>0.75</v>
      </c>
    </row>
    <row r="212" spans="1:7" x14ac:dyDescent="0.2">
      <c r="A212" s="30">
        <v>53.116999999999997</v>
      </c>
      <c r="B212" s="16">
        <v>8.9999999999999993E-3</v>
      </c>
      <c r="C212" s="16">
        <f t="shared" si="7"/>
        <v>0.44999999999999996</v>
      </c>
      <c r="D212" s="16">
        <v>53.125999999999998</v>
      </c>
      <c r="E212" s="16">
        <v>53.134</v>
      </c>
      <c r="F212" s="16">
        <v>1.7000000000000001E-2</v>
      </c>
      <c r="G212" s="31">
        <f t="shared" si="6"/>
        <v>0.85000000000000009</v>
      </c>
    </row>
    <row r="213" spans="1:7" x14ac:dyDescent="0.2">
      <c r="A213" s="30">
        <v>53.121000000000002</v>
      </c>
      <c r="B213" s="16">
        <v>2.5000000000000001E-2</v>
      </c>
      <c r="C213" s="16">
        <f t="shared" si="7"/>
        <v>1.25</v>
      </c>
      <c r="D213" s="16">
        <v>53.146000000000001</v>
      </c>
      <c r="E213" s="16">
        <v>53.149000000000001</v>
      </c>
      <c r="F213" s="16">
        <v>2.8000000000000001E-2</v>
      </c>
      <c r="G213" s="31">
        <f t="shared" si="6"/>
        <v>1.4000000000000001</v>
      </c>
    </row>
    <row r="214" spans="1:7" x14ac:dyDescent="0.2">
      <c r="A214" s="30">
        <v>53.122</v>
      </c>
      <c r="B214" s="16">
        <v>2.7E-2</v>
      </c>
      <c r="C214" s="16">
        <f t="shared" si="7"/>
        <v>1.35</v>
      </c>
      <c r="D214" s="16">
        <v>53.149000000000001</v>
      </c>
      <c r="E214" s="16">
        <v>53.164000000000001</v>
      </c>
      <c r="F214" s="16">
        <v>4.2000000000000003E-2</v>
      </c>
      <c r="G214" s="31">
        <f t="shared" si="6"/>
        <v>2.1</v>
      </c>
    </row>
    <row r="215" spans="1:7" x14ac:dyDescent="0.2">
      <c r="A215" s="30">
        <v>53.146000000000001</v>
      </c>
      <c r="B215" s="16">
        <v>1.7999999999999999E-2</v>
      </c>
      <c r="C215" s="16">
        <f t="shared" si="7"/>
        <v>0.89999999999999991</v>
      </c>
      <c r="D215" s="16">
        <v>53.164000000000001</v>
      </c>
      <c r="E215" s="16">
        <v>53.179000000000002</v>
      </c>
      <c r="F215" s="16">
        <v>3.3000000000000002E-2</v>
      </c>
      <c r="G215" s="31">
        <f t="shared" si="6"/>
        <v>1.6500000000000001</v>
      </c>
    </row>
    <row r="216" spans="1:7" x14ac:dyDescent="0.2">
      <c r="A216" s="30">
        <v>53.207999999999998</v>
      </c>
      <c r="B216" s="16">
        <v>1.0999999999999999E-2</v>
      </c>
      <c r="C216" s="16">
        <f t="shared" si="7"/>
        <v>0.54999999999999993</v>
      </c>
      <c r="D216" s="16">
        <v>53.219000000000001</v>
      </c>
      <c r="E216" s="16">
        <v>53.222999999999999</v>
      </c>
      <c r="F216" s="16">
        <v>1.4999999999999999E-2</v>
      </c>
      <c r="G216" s="31">
        <f t="shared" si="6"/>
        <v>0.75</v>
      </c>
    </row>
    <row r="217" spans="1:7" x14ac:dyDescent="0.2">
      <c r="A217" s="30">
        <v>53.210999999999999</v>
      </c>
      <c r="B217" s="16">
        <v>0.02</v>
      </c>
      <c r="C217" s="16">
        <f t="shared" si="7"/>
        <v>1</v>
      </c>
      <c r="D217" s="16">
        <v>53.231000000000002</v>
      </c>
      <c r="E217" s="16">
        <v>53.238</v>
      </c>
      <c r="F217" s="16">
        <v>2.8000000000000001E-2</v>
      </c>
      <c r="G217" s="31">
        <f t="shared" si="6"/>
        <v>1.4000000000000001</v>
      </c>
    </row>
    <row r="218" spans="1:7" x14ac:dyDescent="0.2">
      <c r="A218" s="30">
        <v>53.213000000000001</v>
      </c>
      <c r="B218" s="16">
        <v>2.5000000000000001E-2</v>
      </c>
      <c r="C218" s="16">
        <f t="shared" si="7"/>
        <v>1.25</v>
      </c>
      <c r="D218" s="16">
        <v>53.238</v>
      </c>
      <c r="E218" s="16">
        <v>53.253</v>
      </c>
      <c r="F218" s="16">
        <v>0.04</v>
      </c>
      <c r="G218" s="31">
        <f t="shared" si="6"/>
        <v>2</v>
      </c>
    </row>
    <row r="219" spans="1:7" x14ac:dyDescent="0.2">
      <c r="A219" s="30">
        <v>53.231000000000002</v>
      </c>
      <c r="B219" s="16">
        <v>3.5999999999999997E-2</v>
      </c>
      <c r="C219" s="16">
        <f t="shared" si="7"/>
        <v>1.7999999999999998</v>
      </c>
      <c r="D219" s="16">
        <v>53.267000000000003</v>
      </c>
      <c r="E219" s="16">
        <v>53.268000000000001</v>
      </c>
      <c r="F219" s="16">
        <v>3.6999999999999998E-2</v>
      </c>
      <c r="G219" s="31">
        <f t="shared" si="6"/>
        <v>1.8499999999999999</v>
      </c>
    </row>
    <row r="220" spans="1:7" x14ac:dyDescent="0.2">
      <c r="A220" s="30">
        <v>53.267000000000003</v>
      </c>
      <c r="B220" s="16">
        <v>1E-3</v>
      </c>
      <c r="C220" s="16">
        <f t="shared" si="7"/>
        <v>0.05</v>
      </c>
      <c r="D220" s="16">
        <v>53.268000000000001</v>
      </c>
      <c r="E220" s="16">
        <v>53.283000000000001</v>
      </c>
      <c r="F220" s="16">
        <v>1.6E-2</v>
      </c>
      <c r="G220" s="31">
        <f t="shared" si="6"/>
        <v>0.8</v>
      </c>
    </row>
    <row r="221" spans="1:7" x14ac:dyDescent="0.2">
      <c r="A221" s="30">
        <v>53.307000000000002</v>
      </c>
      <c r="B221" s="16">
        <v>0</v>
      </c>
      <c r="C221" s="16">
        <f t="shared" si="7"/>
        <v>0</v>
      </c>
      <c r="D221" s="16">
        <v>53.307000000000002</v>
      </c>
      <c r="E221" s="16">
        <v>53.322000000000003</v>
      </c>
      <c r="F221" s="16">
        <v>1.4999999999999999E-2</v>
      </c>
      <c r="G221" s="31">
        <f t="shared" si="6"/>
        <v>0.75</v>
      </c>
    </row>
    <row r="222" spans="1:7" x14ac:dyDescent="0.2">
      <c r="A222" s="30">
        <v>53.322000000000003</v>
      </c>
      <c r="B222" s="16">
        <v>0</v>
      </c>
      <c r="C222" s="16">
        <f t="shared" si="7"/>
        <v>0</v>
      </c>
      <c r="D222" s="16">
        <v>53.322000000000003</v>
      </c>
      <c r="E222" s="16">
        <v>53.337000000000003</v>
      </c>
      <c r="F222" s="16">
        <v>1.4999999999999999E-2</v>
      </c>
      <c r="G222" s="31">
        <f t="shared" si="6"/>
        <v>0.75</v>
      </c>
    </row>
    <row r="223" spans="1:7" x14ac:dyDescent="0.2">
      <c r="A223" s="30">
        <v>53.338000000000001</v>
      </c>
      <c r="B223" s="16">
        <v>1.4E-2</v>
      </c>
      <c r="C223" s="16">
        <f t="shared" si="7"/>
        <v>0.70000000000000007</v>
      </c>
      <c r="D223" s="16">
        <v>53.351999999999997</v>
      </c>
      <c r="E223" s="16">
        <v>53.353000000000002</v>
      </c>
      <c r="F223" s="16">
        <v>1.4999999999999999E-2</v>
      </c>
      <c r="G223" s="31">
        <f t="shared" si="6"/>
        <v>0.75</v>
      </c>
    </row>
    <row r="224" spans="1:7" x14ac:dyDescent="0.2">
      <c r="A224" s="30">
        <v>53.351999999999997</v>
      </c>
      <c r="B224" s="16">
        <v>1E-3</v>
      </c>
      <c r="C224" s="16">
        <f t="shared" si="7"/>
        <v>0.05</v>
      </c>
      <c r="D224" s="16">
        <v>53.353000000000002</v>
      </c>
      <c r="E224" s="16">
        <v>53.368000000000002</v>
      </c>
      <c r="F224" s="16">
        <v>1.6E-2</v>
      </c>
      <c r="G224" s="31">
        <f t="shared" si="6"/>
        <v>0.8</v>
      </c>
    </row>
    <row r="225" spans="1:7" x14ac:dyDescent="0.2">
      <c r="A225" s="30">
        <v>53.371000000000002</v>
      </c>
      <c r="B225" s="16">
        <v>1.4999999999999999E-2</v>
      </c>
      <c r="C225" s="16">
        <f t="shared" si="7"/>
        <v>0.75</v>
      </c>
      <c r="D225" s="16">
        <v>53.384999999999998</v>
      </c>
      <c r="E225" s="16">
        <v>53.386000000000003</v>
      </c>
      <c r="F225" s="16">
        <v>1.4999999999999999E-2</v>
      </c>
      <c r="G225" s="31">
        <f t="shared" si="6"/>
        <v>0.75</v>
      </c>
    </row>
    <row r="226" spans="1:7" x14ac:dyDescent="0.2">
      <c r="A226" s="30">
        <v>53.384999999999998</v>
      </c>
      <c r="B226" s="16">
        <v>0</v>
      </c>
      <c r="C226" s="16">
        <f t="shared" si="7"/>
        <v>0</v>
      </c>
      <c r="D226" s="16">
        <v>53.386000000000003</v>
      </c>
      <c r="E226" s="16">
        <v>53.401000000000003</v>
      </c>
      <c r="F226" s="16">
        <v>1.4999999999999999E-2</v>
      </c>
      <c r="G226" s="31">
        <f t="shared" si="6"/>
        <v>0.75</v>
      </c>
    </row>
    <row r="227" spans="1:7" x14ac:dyDescent="0.2">
      <c r="A227" s="30">
        <v>53.417000000000002</v>
      </c>
      <c r="B227" s="16">
        <v>1E-3</v>
      </c>
      <c r="C227" s="16">
        <f t="shared" si="7"/>
        <v>0.05</v>
      </c>
      <c r="D227" s="16">
        <v>53.417000000000002</v>
      </c>
      <c r="E227" s="16">
        <v>53.432000000000002</v>
      </c>
      <c r="F227" s="16">
        <v>1.4999999999999999E-2</v>
      </c>
      <c r="G227" s="31">
        <f t="shared" si="6"/>
        <v>0.75</v>
      </c>
    </row>
    <row r="228" spans="1:7" x14ac:dyDescent="0.2">
      <c r="A228" s="30">
        <v>53.417000000000002</v>
      </c>
      <c r="B228" s="16">
        <v>2.1000000000000001E-2</v>
      </c>
      <c r="C228" s="16">
        <f t="shared" si="7"/>
        <v>1.05</v>
      </c>
      <c r="D228" s="16">
        <v>53.438000000000002</v>
      </c>
      <c r="E228" s="16">
        <v>53.447000000000003</v>
      </c>
      <c r="F228" s="16">
        <v>2.9000000000000001E-2</v>
      </c>
      <c r="G228" s="31">
        <f t="shared" si="6"/>
        <v>1.4500000000000002</v>
      </c>
    </row>
    <row r="229" spans="1:7" x14ac:dyDescent="0.2">
      <c r="A229" s="30">
        <v>53.438000000000002</v>
      </c>
      <c r="B229" s="16">
        <v>1.0999999999999999E-2</v>
      </c>
      <c r="C229" s="16">
        <f t="shared" si="7"/>
        <v>0.54999999999999993</v>
      </c>
      <c r="D229" s="16">
        <v>53.448999999999998</v>
      </c>
      <c r="E229" s="16">
        <v>53.462000000000003</v>
      </c>
      <c r="F229" s="16">
        <v>2.4E-2</v>
      </c>
      <c r="G229" s="31">
        <f t="shared" si="6"/>
        <v>1.2</v>
      </c>
    </row>
    <row r="230" spans="1:7" x14ac:dyDescent="0.2">
      <c r="A230" s="30">
        <v>53.448999999999998</v>
      </c>
      <c r="B230" s="16">
        <v>1.6E-2</v>
      </c>
      <c r="C230" s="16">
        <f t="shared" si="7"/>
        <v>0.8</v>
      </c>
      <c r="D230" s="16">
        <v>53.465000000000003</v>
      </c>
      <c r="E230" s="16">
        <v>53.476999999999997</v>
      </c>
      <c r="F230" s="16">
        <v>2.8000000000000001E-2</v>
      </c>
      <c r="G230" s="31">
        <f t="shared" si="6"/>
        <v>1.4000000000000001</v>
      </c>
    </row>
    <row r="231" spans="1:7" x14ac:dyDescent="0.2">
      <c r="A231" s="30">
        <v>53.465000000000003</v>
      </c>
      <c r="B231" s="16">
        <v>2.5000000000000001E-2</v>
      </c>
      <c r="C231" s="16">
        <f t="shared" si="7"/>
        <v>1.25</v>
      </c>
      <c r="D231" s="16">
        <v>53.49</v>
      </c>
      <c r="E231" s="16">
        <v>53.491999999999997</v>
      </c>
      <c r="F231" s="16">
        <v>2.7E-2</v>
      </c>
      <c r="G231" s="31">
        <f t="shared" si="6"/>
        <v>1.35</v>
      </c>
    </row>
    <row r="232" spans="1:7" x14ac:dyDescent="0.2">
      <c r="A232" s="30">
        <v>53.48</v>
      </c>
      <c r="B232" s="16">
        <v>0.02</v>
      </c>
      <c r="C232" s="16">
        <f t="shared" si="7"/>
        <v>1</v>
      </c>
      <c r="D232" s="16">
        <v>53.5</v>
      </c>
      <c r="E232" s="16">
        <v>53.506999999999998</v>
      </c>
      <c r="F232" s="16">
        <v>2.7E-2</v>
      </c>
      <c r="G232" s="31">
        <f t="shared" si="6"/>
        <v>1.35</v>
      </c>
    </row>
    <row r="233" spans="1:7" x14ac:dyDescent="0.2">
      <c r="A233" s="30">
        <v>53.481000000000002</v>
      </c>
      <c r="B233" s="16">
        <v>3.5000000000000003E-2</v>
      </c>
      <c r="C233" s="16">
        <f t="shared" si="7"/>
        <v>1.7500000000000002</v>
      </c>
      <c r="D233" s="16">
        <v>53.515999999999998</v>
      </c>
      <c r="E233" s="16">
        <v>53.521999999999998</v>
      </c>
      <c r="F233" s="16">
        <v>4.1000000000000002E-2</v>
      </c>
      <c r="G233" s="31">
        <f t="shared" si="6"/>
        <v>2.0500000000000003</v>
      </c>
    </row>
    <row r="234" spans="1:7" x14ac:dyDescent="0.2">
      <c r="A234" s="30">
        <v>53.5</v>
      </c>
      <c r="B234" s="16">
        <v>0.03</v>
      </c>
      <c r="C234" s="16">
        <f t="shared" si="7"/>
        <v>1.5</v>
      </c>
      <c r="D234" s="16">
        <v>53.53</v>
      </c>
      <c r="E234" s="16">
        <v>53.536999999999999</v>
      </c>
      <c r="F234" s="16">
        <v>3.6999999999999998E-2</v>
      </c>
      <c r="G234" s="31">
        <f t="shared" si="6"/>
        <v>1.8499999999999999</v>
      </c>
    </row>
    <row r="235" spans="1:7" x14ac:dyDescent="0.2">
      <c r="A235" s="30">
        <v>53.515999999999998</v>
      </c>
      <c r="B235" s="16">
        <v>2.1000000000000001E-2</v>
      </c>
      <c r="C235" s="16">
        <f t="shared" si="7"/>
        <v>1.05</v>
      </c>
      <c r="D235" s="16">
        <v>53.536999999999999</v>
      </c>
      <c r="E235" s="16">
        <v>53.552</v>
      </c>
      <c r="F235" s="16">
        <v>3.5999999999999997E-2</v>
      </c>
      <c r="G235" s="31">
        <f t="shared" si="6"/>
        <v>1.7999999999999998</v>
      </c>
    </row>
    <row r="236" spans="1:7" x14ac:dyDescent="0.2">
      <c r="A236" s="30">
        <v>53.53</v>
      </c>
      <c r="B236" s="16">
        <v>3.1E-2</v>
      </c>
      <c r="C236" s="16">
        <f t="shared" si="7"/>
        <v>1.55</v>
      </c>
      <c r="D236" s="16">
        <v>53.561999999999998</v>
      </c>
      <c r="E236" s="16">
        <v>53.567</v>
      </c>
      <c r="F236" s="16">
        <v>3.5999999999999997E-2</v>
      </c>
      <c r="G236" s="31">
        <f t="shared" si="6"/>
        <v>1.7999999999999998</v>
      </c>
    </row>
    <row r="237" spans="1:7" x14ac:dyDescent="0.2">
      <c r="A237" s="30">
        <v>53.561999999999998</v>
      </c>
      <c r="B237" s="16">
        <v>0.01</v>
      </c>
      <c r="C237" s="16">
        <f t="shared" si="7"/>
        <v>0.5</v>
      </c>
      <c r="D237" s="16">
        <v>53.572000000000003</v>
      </c>
      <c r="E237" s="16">
        <v>53.582000000000001</v>
      </c>
      <c r="F237" s="16">
        <v>0.02</v>
      </c>
      <c r="G237" s="31">
        <f t="shared" si="6"/>
        <v>1</v>
      </c>
    </row>
    <row r="238" spans="1:7" x14ac:dyDescent="0.2">
      <c r="A238" s="30">
        <v>53.572000000000003</v>
      </c>
      <c r="B238" s="16">
        <v>0.02</v>
      </c>
      <c r="C238" s="16">
        <f t="shared" si="7"/>
        <v>1</v>
      </c>
      <c r="D238" s="16">
        <v>53.591999999999999</v>
      </c>
      <c r="E238" s="16">
        <v>53.597000000000001</v>
      </c>
      <c r="F238" s="16">
        <v>2.5000000000000001E-2</v>
      </c>
      <c r="G238" s="31">
        <f t="shared" si="6"/>
        <v>1.25</v>
      </c>
    </row>
    <row r="239" spans="1:7" x14ac:dyDescent="0.2">
      <c r="A239" s="30">
        <v>53.587000000000003</v>
      </c>
      <c r="B239" s="16">
        <v>8.9999999999999993E-3</v>
      </c>
      <c r="C239" s="16">
        <f t="shared" si="7"/>
        <v>0.44999999999999996</v>
      </c>
      <c r="D239" s="16">
        <v>53.597000000000001</v>
      </c>
      <c r="E239" s="16">
        <v>53.612000000000002</v>
      </c>
      <c r="F239" s="16">
        <v>2.4E-2</v>
      </c>
      <c r="G239" s="31">
        <f t="shared" si="6"/>
        <v>1.2</v>
      </c>
    </row>
    <row r="240" spans="1:7" x14ac:dyDescent="0.2">
      <c r="A240" s="30">
        <v>53.591999999999999</v>
      </c>
      <c r="B240" s="16">
        <v>0.02</v>
      </c>
      <c r="C240" s="16">
        <f t="shared" si="7"/>
        <v>1</v>
      </c>
      <c r="D240" s="16">
        <v>53.612000000000002</v>
      </c>
      <c r="E240" s="16">
        <v>53.627000000000002</v>
      </c>
      <c r="F240" s="16">
        <v>3.5000000000000003E-2</v>
      </c>
      <c r="G240" s="31">
        <f t="shared" si="6"/>
        <v>1.7500000000000002</v>
      </c>
    </row>
    <row r="241" spans="1:7" x14ac:dyDescent="0.2">
      <c r="A241" s="30">
        <v>53.683</v>
      </c>
      <c r="B241" s="16">
        <v>1.4E-2</v>
      </c>
      <c r="C241" s="16">
        <f t="shared" si="7"/>
        <v>0.70000000000000007</v>
      </c>
      <c r="D241" s="16">
        <v>53.698</v>
      </c>
      <c r="E241" s="16">
        <v>53.698</v>
      </c>
      <c r="F241" s="16">
        <v>1.4999999999999999E-2</v>
      </c>
      <c r="G241" s="31">
        <f t="shared" si="6"/>
        <v>0.75</v>
      </c>
    </row>
    <row r="242" spans="1:7" x14ac:dyDescent="0.2">
      <c r="A242" s="30">
        <v>53.698</v>
      </c>
      <c r="B242" s="16">
        <v>1E-3</v>
      </c>
      <c r="C242" s="16">
        <f t="shared" si="7"/>
        <v>0.05</v>
      </c>
      <c r="D242" s="16">
        <v>53.698</v>
      </c>
      <c r="E242" s="16">
        <v>53.713000000000001</v>
      </c>
      <c r="F242" s="16">
        <v>1.6E-2</v>
      </c>
      <c r="G242" s="31">
        <f t="shared" si="6"/>
        <v>0.8</v>
      </c>
    </row>
    <row r="243" spans="1:7" x14ac:dyDescent="0.2">
      <c r="A243" s="30">
        <v>53.728000000000002</v>
      </c>
      <c r="B243" s="16">
        <v>0</v>
      </c>
      <c r="C243" s="16">
        <f t="shared" si="7"/>
        <v>0</v>
      </c>
      <c r="D243" s="16">
        <v>53.728000000000002</v>
      </c>
      <c r="E243" s="16">
        <v>53.743000000000002</v>
      </c>
      <c r="F243" s="16">
        <v>1.4999999999999999E-2</v>
      </c>
      <c r="G243" s="31">
        <f t="shared" si="6"/>
        <v>0.75</v>
      </c>
    </row>
    <row r="244" spans="1:7" x14ac:dyDescent="0.2">
      <c r="A244" s="30">
        <v>53.753</v>
      </c>
      <c r="B244" s="16">
        <v>2E-3</v>
      </c>
      <c r="C244" s="16">
        <f t="shared" si="7"/>
        <v>0.1</v>
      </c>
      <c r="D244" s="16">
        <v>53.753999999999998</v>
      </c>
      <c r="E244" s="16">
        <v>53.768000000000001</v>
      </c>
      <c r="F244" s="16">
        <v>1.4999999999999999E-2</v>
      </c>
      <c r="G244" s="31">
        <f t="shared" si="6"/>
        <v>0.75</v>
      </c>
    </row>
    <row r="245" spans="1:7" x14ac:dyDescent="0.2">
      <c r="A245" s="30">
        <v>53.753999999999998</v>
      </c>
      <c r="B245" s="16">
        <v>1.4999999999999999E-2</v>
      </c>
      <c r="C245" s="16">
        <f t="shared" si="7"/>
        <v>0.75</v>
      </c>
      <c r="D245" s="16">
        <v>53.77</v>
      </c>
      <c r="E245" s="16">
        <v>53.783000000000001</v>
      </c>
      <c r="F245" s="16">
        <v>2.8000000000000001E-2</v>
      </c>
      <c r="G245" s="31">
        <f t="shared" si="6"/>
        <v>1.4000000000000001</v>
      </c>
    </row>
    <row r="246" spans="1:7" x14ac:dyDescent="0.2">
      <c r="A246" s="30">
        <v>53.77</v>
      </c>
      <c r="B246" s="16">
        <v>2.1999999999999999E-2</v>
      </c>
      <c r="C246" s="16">
        <f t="shared" si="7"/>
        <v>1.0999999999999999</v>
      </c>
      <c r="D246" s="16">
        <v>53.792000000000002</v>
      </c>
      <c r="E246" s="16">
        <v>53.798000000000002</v>
      </c>
      <c r="F246" s="16">
        <v>2.8000000000000001E-2</v>
      </c>
      <c r="G246" s="31">
        <f t="shared" si="6"/>
        <v>1.4000000000000001</v>
      </c>
    </row>
    <row r="247" spans="1:7" x14ac:dyDescent="0.2">
      <c r="A247" s="30">
        <v>53.792000000000002</v>
      </c>
      <c r="B247" s="16">
        <v>6.0000000000000001E-3</v>
      </c>
      <c r="C247" s="16">
        <f t="shared" si="7"/>
        <v>0.3</v>
      </c>
      <c r="D247" s="16">
        <v>53.798000000000002</v>
      </c>
      <c r="E247" s="16">
        <v>53.813000000000002</v>
      </c>
      <c r="F247" s="16">
        <v>2.1000000000000001E-2</v>
      </c>
      <c r="G247" s="31">
        <f t="shared" si="6"/>
        <v>1.05</v>
      </c>
    </row>
    <row r="248" spans="1:7" x14ac:dyDescent="0.2">
      <c r="A248" s="30">
        <v>53.813000000000002</v>
      </c>
      <c r="B248" s="16">
        <v>0</v>
      </c>
      <c r="C248" s="16">
        <f t="shared" si="7"/>
        <v>0</v>
      </c>
      <c r="D248" s="16">
        <v>53.813000000000002</v>
      </c>
      <c r="E248" s="16">
        <v>53.828000000000003</v>
      </c>
      <c r="F248" s="16">
        <v>1.4999999999999999E-2</v>
      </c>
      <c r="G248" s="31">
        <f t="shared" si="6"/>
        <v>0.75</v>
      </c>
    </row>
    <row r="249" spans="1:7" x14ac:dyDescent="0.2">
      <c r="A249" s="30">
        <v>53.89</v>
      </c>
      <c r="B249" s="16">
        <v>0</v>
      </c>
      <c r="C249" s="16">
        <f t="shared" si="7"/>
        <v>0</v>
      </c>
      <c r="D249" s="16">
        <v>53.89</v>
      </c>
      <c r="E249" s="16">
        <v>53.905000000000001</v>
      </c>
      <c r="F249" s="16">
        <v>1.4999999999999999E-2</v>
      </c>
      <c r="G249" s="31">
        <f t="shared" si="6"/>
        <v>0.75</v>
      </c>
    </row>
    <row r="250" spans="1:7" x14ac:dyDescent="0.2">
      <c r="A250" s="30">
        <v>53.927999999999997</v>
      </c>
      <c r="B250" s="16">
        <v>0</v>
      </c>
      <c r="C250" s="16">
        <f t="shared" si="7"/>
        <v>0</v>
      </c>
      <c r="D250" s="16">
        <v>53.927999999999997</v>
      </c>
      <c r="E250" s="16">
        <v>53.942999999999998</v>
      </c>
      <c r="F250" s="16">
        <v>1.4999999999999999E-2</v>
      </c>
      <c r="G250" s="31">
        <f t="shared" si="6"/>
        <v>0.75</v>
      </c>
    </row>
    <row r="251" spans="1:7" x14ac:dyDescent="0.2">
      <c r="A251" s="30">
        <v>53.982999999999997</v>
      </c>
      <c r="B251" s="16">
        <v>6.0000000000000001E-3</v>
      </c>
      <c r="C251" s="16">
        <f t="shared" si="7"/>
        <v>0.3</v>
      </c>
      <c r="D251" s="16">
        <v>53.988999999999997</v>
      </c>
      <c r="E251" s="16">
        <v>53.997999999999998</v>
      </c>
      <c r="F251" s="16">
        <v>1.4999999999999999E-2</v>
      </c>
      <c r="G251" s="31">
        <f t="shared" si="6"/>
        <v>0.75</v>
      </c>
    </row>
    <row r="252" spans="1:7" x14ac:dyDescent="0.2">
      <c r="A252" s="30">
        <v>53.988999999999997</v>
      </c>
      <c r="B252" s="16">
        <v>8.9999999999999993E-3</v>
      </c>
      <c r="C252" s="16">
        <f t="shared" si="7"/>
        <v>0.44999999999999996</v>
      </c>
      <c r="D252" s="16">
        <v>53.997999999999998</v>
      </c>
      <c r="E252" s="16">
        <v>54.012999999999998</v>
      </c>
      <c r="F252" s="16">
        <v>2.4E-2</v>
      </c>
      <c r="G252" s="31">
        <f t="shared" si="6"/>
        <v>1.2</v>
      </c>
    </row>
    <row r="253" spans="1:7" x14ac:dyDescent="0.2">
      <c r="A253" s="30">
        <v>54.015000000000001</v>
      </c>
      <c r="B253" s="16">
        <v>0</v>
      </c>
      <c r="C253" s="16">
        <f t="shared" si="7"/>
        <v>0</v>
      </c>
      <c r="D253" s="16">
        <v>54.015000000000001</v>
      </c>
      <c r="E253" s="16">
        <v>54.03</v>
      </c>
      <c r="F253" s="16">
        <v>1.4999999999999999E-2</v>
      </c>
      <c r="G253" s="31">
        <f t="shared" si="6"/>
        <v>0.75</v>
      </c>
    </row>
    <row r="254" spans="1:7" x14ac:dyDescent="0.2">
      <c r="A254" s="30">
        <v>54.057000000000002</v>
      </c>
      <c r="B254" s="16">
        <v>0</v>
      </c>
      <c r="C254" s="16">
        <f t="shared" si="7"/>
        <v>0</v>
      </c>
      <c r="D254" s="16">
        <v>54.057000000000002</v>
      </c>
      <c r="E254" s="16">
        <v>54.072000000000003</v>
      </c>
      <c r="F254" s="16">
        <v>1.4999999999999999E-2</v>
      </c>
      <c r="G254" s="31">
        <f t="shared" si="6"/>
        <v>0.75</v>
      </c>
    </row>
    <row r="255" spans="1:7" x14ac:dyDescent="0.2">
      <c r="A255" s="30">
        <v>54.073</v>
      </c>
      <c r="B255" s="16">
        <v>0</v>
      </c>
      <c r="C255" s="16">
        <f t="shared" si="7"/>
        <v>0</v>
      </c>
      <c r="D255" s="16">
        <v>54.073</v>
      </c>
      <c r="E255" s="16">
        <v>54.088000000000001</v>
      </c>
      <c r="F255" s="16">
        <v>1.4999999999999999E-2</v>
      </c>
      <c r="G255" s="31">
        <f t="shared" si="6"/>
        <v>0.75</v>
      </c>
    </row>
    <row r="256" spans="1:7" x14ac:dyDescent="0.2">
      <c r="A256" s="30">
        <v>54.109000000000002</v>
      </c>
      <c r="B256" s="16">
        <v>0</v>
      </c>
      <c r="C256" s="16">
        <f t="shared" si="7"/>
        <v>0</v>
      </c>
      <c r="D256" s="16">
        <v>54.109000000000002</v>
      </c>
      <c r="E256" s="16">
        <v>54.124000000000002</v>
      </c>
      <c r="F256" s="16">
        <v>1.4999999999999999E-2</v>
      </c>
      <c r="G256" s="31">
        <f t="shared" si="6"/>
        <v>0.75</v>
      </c>
    </row>
    <row r="257" spans="1:7" x14ac:dyDescent="0.2">
      <c r="A257" s="30">
        <v>54.128</v>
      </c>
      <c r="B257" s="16">
        <v>0</v>
      </c>
      <c r="C257" s="16">
        <f t="shared" si="7"/>
        <v>0</v>
      </c>
      <c r="D257" s="16">
        <v>54.128</v>
      </c>
      <c r="E257" s="16">
        <v>54.143000000000001</v>
      </c>
      <c r="F257" s="16">
        <v>1.4999999999999999E-2</v>
      </c>
      <c r="G257" s="31">
        <f t="shared" si="6"/>
        <v>0.75</v>
      </c>
    </row>
    <row r="258" spans="1:7" x14ac:dyDescent="0.2">
      <c r="A258" s="30">
        <v>54.188000000000002</v>
      </c>
      <c r="B258" s="16">
        <v>7.0000000000000001E-3</v>
      </c>
      <c r="C258" s="16">
        <f t="shared" si="7"/>
        <v>0.35000000000000003</v>
      </c>
      <c r="D258" s="16">
        <v>54.195</v>
      </c>
      <c r="E258" s="16">
        <v>54.203000000000003</v>
      </c>
      <c r="F258" s="16">
        <v>1.4999999999999999E-2</v>
      </c>
      <c r="G258" s="31">
        <f t="shared" si="6"/>
        <v>0.75</v>
      </c>
    </row>
    <row r="259" spans="1:7" x14ac:dyDescent="0.2">
      <c r="A259" s="30">
        <v>54.195</v>
      </c>
      <c r="B259" s="16">
        <v>0.01</v>
      </c>
      <c r="C259" s="16">
        <f t="shared" si="7"/>
        <v>0.5</v>
      </c>
      <c r="D259" s="16">
        <v>54.204999999999998</v>
      </c>
      <c r="E259" s="16">
        <v>54.218000000000004</v>
      </c>
      <c r="F259" s="16">
        <v>2.3E-2</v>
      </c>
      <c r="G259" s="31">
        <f t="shared" si="6"/>
        <v>1.1499999999999999</v>
      </c>
    </row>
    <row r="260" spans="1:7" x14ac:dyDescent="0.2">
      <c r="A260" s="30">
        <v>54.204999999999998</v>
      </c>
      <c r="B260" s="16">
        <v>1.4999999999999999E-2</v>
      </c>
      <c r="C260" s="16">
        <f t="shared" si="7"/>
        <v>0.75</v>
      </c>
      <c r="D260" s="16">
        <v>54.22</v>
      </c>
      <c r="E260" s="16">
        <v>54.232999999999997</v>
      </c>
      <c r="F260" s="16">
        <v>2.8000000000000001E-2</v>
      </c>
      <c r="G260" s="31">
        <f t="shared" si="6"/>
        <v>1.4000000000000001</v>
      </c>
    </row>
    <row r="261" spans="1:7" x14ac:dyDescent="0.2">
      <c r="A261" s="30">
        <v>54.22</v>
      </c>
      <c r="B261" s="16">
        <v>2.5999999999999999E-2</v>
      </c>
      <c r="C261" s="16">
        <f t="shared" si="7"/>
        <v>1.3</v>
      </c>
      <c r="D261" s="16">
        <v>54.247</v>
      </c>
      <c r="E261" s="16">
        <v>54.247999999999998</v>
      </c>
      <c r="F261" s="16">
        <v>2.8000000000000001E-2</v>
      </c>
      <c r="G261" s="31">
        <f t="shared" si="6"/>
        <v>1.4000000000000001</v>
      </c>
    </row>
    <row r="262" spans="1:7" x14ac:dyDescent="0.2">
      <c r="A262" s="30">
        <v>54.244999999999997</v>
      </c>
      <c r="B262" s="16">
        <v>3.0000000000000001E-3</v>
      </c>
      <c r="C262" s="16">
        <f t="shared" si="7"/>
        <v>0.15</v>
      </c>
      <c r="D262" s="16">
        <v>54.247999999999998</v>
      </c>
      <c r="E262" s="16">
        <v>54.262999999999998</v>
      </c>
      <c r="F262" s="16">
        <v>1.7999999999999999E-2</v>
      </c>
      <c r="G262" s="31">
        <f t="shared" ref="G262:G325" si="8">F262*$B$2</f>
        <v>0.89999999999999991</v>
      </c>
    </row>
    <row r="263" spans="1:7" x14ac:dyDescent="0.2">
      <c r="A263" s="30">
        <v>54.247</v>
      </c>
      <c r="B263" s="16">
        <v>1.6E-2</v>
      </c>
      <c r="C263" s="16">
        <f t="shared" ref="C263:C326" si="9">B263*$B$2</f>
        <v>0.8</v>
      </c>
      <c r="D263" s="16">
        <v>54.262999999999998</v>
      </c>
      <c r="E263" s="16">
        <v>54.277999999999999</v>
      </c>
      <c r="F263" s="16">
        <v>3.1E-2</v>
      </c>
      <c r="G263" s="31">
        <f t="shared" si="8"/>
        <v>1.55</v>
      </c>
    </row>
    <row r="264" spans="1:7" x14ac:dyDescent="0.2">
      <c r="A264" s="30">
        <v>54.247999999999998</v>
      </c>
      <c r="B264" s="16">
        <v>2.9000000000000001E-2</v>
      </c>
      <c r="C264" s="16">
        <f t="shared" si="9"/>
        <v>1.4500000000000002</v>
      </c>
      <c r="D264" s="16">
        <v>54.277999999999999</v>
      </c>
      <c r="E264" s="16">
        <v>54.292999999999999</v>
      </c>
      <c r="F264" s="16">
        <v>4.3999999999999997E-2</v>
      </c>
      <c r="G264" s="31">
        <f t="shared" si="8"/>
        <v>2.1999999999999997</v>
      </c>
    </row>
    <row r="265" spans="1:7" x14ac:dyDescent="0.2">
      <c r="A265" s="30">
        <v>54.311999999999998</v>
      </c>
      <c r="B265" s="16">
        <v>1.0999999999999999E-2</v>
      </c>
      <c r="C265" s="16">
        <f t="shared" si="9"/>
        <v>0.54999999999999993</v>
      </c>
      <c r="D265" s="16">
        <v>54.322000000000003</v>
      </c>
      <c r="E265" s="16">
        <v>54.326999999999998</v>
      </c>
      <c r="F265" s="16">
        <v>1.4999999999999999E-2</v>
      </c>
      <c r="G265" s="31">
        <f t="shared" si="8"/>
        <v>0.75</v>
      </c>
    </row>
    <row r="266" spans="1:7" x14ac:dyDescent="0.2">
      <c r="A266" s="30">
        <v>54.311999999999998</v>
      </c>
      <c r="B266" s="16">
        <v>2.1999999999999999E-2</v>
      </c>
      <c r="C266" s="16">
        <f t="shared" si="9"/>
        <v>1.0999999999999999</v>
      </c>
      <c r="D266" s="16">
        <v>54.334000000000003</v>
      </c>
      <c r="E266" s="16">
        <v>54.341999999999999</v>
      </c>
      <c r="F266" s="16">
        <v>0.03</v>
      </c>
      <c r="G266" s="31">
        <f t="shared" si="8"/>
        <v>1.5</v>
      </c>
    </row>
    <row r="267" spans="1:7" x14ac:dyDescent="0.2">
      <c r="A267" s="30">
        <v>54.322000000000003</v>
      </c>
      <c r="B267" s="16">
        <v>1.9E-2</v>
      </c>
      <c r="C267" s="16">
        <f t="shared" si="9"/>
        <v>0.95</v>
      </c>
      <c r="D267" s="16">
        <v>54.341999999999999</v>
      </c>
      <c r="E267" s="16">
        <v>54.356999999999999</v>
      </c>
      <c r="F267" s="16">
        <v>3.4000000000000002E-2</v>
      </c>
      <c r="G267" s="31">
        <f t="shared" si="8"/>
        <v>1.7000000000000002</v>
      </c>
    </row>
    <row r="268" spans="1:7" x14ac:dyDescent="0.2">
      <c r="A268" s="30">
        <v>54.334000000000003</v>
      </c>
      <c r="B268" s="16">
        <v>2.1999999999999999E-2</v>
      </c>
      <c r="C268" s="16">
        <f t="shared" si="9"/>
        <v>1.0999999999999999</v>
      </c>
      <c r="D268" s="16">
        <v>54.356999999999999</v>
      </c>
      <c r="E268" s="16">
        <v>54.372</v>
      </c>
      <c r="F268" s="16">
        <v>3.6999999999999998E-2</v>
      </c>
      <c r="G268" s="31">
        <f t="shared" si="8"/>
        <v>1.8499999999999999</v>
      </c>
    </row>
    <row r="269" spans="1:7" x14ac:dyDescent="0.2">
      <c r="A269" s="30">
        <v>54.375</v>
      </c>
      <c r="B269" s="16">
        <v>0</v>
      </c>
      <c r="C269" s="16">
        <f t="shared" si="9"/>
        <v>0</v>
      </c>
      <c r="D269" s="16">
        <v>54.375</v>
      </c>
      <c r="E269" s="16">
        <v>54.39</v>
      </c>
      <c r="F269" s="16">
        <v>1.4999999999999999E-2</v>
      </c>
      <c r="G269" s="31">
        <f t="shared" si="8"/>
        <v>0.75</v>
      </c>
    </row>
    <row r="270" spans="1:7" x14ac:dyDescent="0.2">
      <c r="A270" s="30">
        <v>54.447000000000003</v>
      </c>
      <c r="B270" s="16">
        <v>0</v>
      </c>
      <c r="C270" s="16">
        <f t="shared" si="9"/>
        <v>0</v>
      </c>
      <c r="D270" s="16">
        <v>54.447000000000003</v>
      </c>
      <c r="E270" s="16">
        <v>54.462000000000003</v>
      </c>
      <c r="F270" s="16">
        <v>1.4999999999999999E-2</v>
      </c>
      <c r="G270" s="31">
        <f t="shared" si="8"/>
        <v>0.75</v>
      </c>
    </row>
    <row r="271" spans="1:7" x14ac:dyDescent="0.2">
      <c r="A271" s="30">
        <v>54.488</v>
      </c>
      <c r="B271" s="16">
        <v>0</v>
      </c>
      <c r="C271" s="16">
        <f t="shared" si="9"/>
        <v>0</v>
      </c>
      <c r="D271" s="16">
        <v>54.488</v>
      </c>
      <c r="E271" s="16">
        <v>54.503</v>
      </c>
      <c r="F271" s="16">
        <v>1.4999999999999999E-2</v>
      </c>
      <c r="G271" s="31">
        <f t="shared" si="8"/>
        <v>0.75</v>
      </c>
    </row>
    <row r="272" spans="1:7" x14ac:dyDescent="0.2">
      <c r="A272" s="30">
        <v>54.505000000000003</v>
      </c>
      <c r="B272" s="16">
        <v>0</v>
      </c>
      <c r="C272" s="16">
        <f t="shared" si="9"/>
        <v>0</v>
      </c>
      <c r="D272" s="16">
        <v>54.505000000000003</v>
      </c>
      <c r="E272" s="16">
        <v>54.52</v>
      </c>
      <c r="F272" s="16">
        <v>1.4999999999999999E-2</v>
      </c>
      <c r="G272" s="31">
        <f t="shared" si="8"/>
        <v>0.75</v>
      </c>
    </row>
    <row r="273" spans="1:7" x14ac:dyDescent="0.2">
      <c r="A273" s="30">
        <v>54.539000000000001</v>
      </c>
      <c r="B273" s="16">
        <v>2E-3</v>
      </c>
      <c r="C273" s="16">
        <f t="shared" si="9"/>
        <v>0.1</v>
      </c>
      <c r="D273" s="16">
        <v>54.540999999999997</v>
      </c>
      <c r="E273" s="16">
        <v>54.554000000000002</v>
      </c>
      <c r="F273" s="16">
        <v>1.4999999999999999E-2</v>
      </c>
      <c r="G273" s="31">
        <f t="shared" si="8"/>
        <v>0.75</v>
      </c>
    </row>
    <row r="274" spans="1:7" x14ac:dyDescent="0.2">
      <c r="A274" s="30">
        <v>54.540999999999997</v>
      </c>
      <c r="B274" s="16">
        <v>1.2999999999999999E-2</v>
      </c>
      <c r="C274" s="16">
        <f t="shared" si="9"/>
        <v>0.65</v>
      </c>
      <c r="D274" s="16">
        <v>54.554000000000002</v>
      </c>
      <c r="E274" s="16">
        <v>54.569000000000003</v>
      </c>
      <c r="F274" s="16">
        <v>2.8000000000000001E-2</v>
      </c>
      <c r="G274" s="31">
        <f t="shared" si="8"/>
        <v>1.4000000000000001</v>
      </c>
    </row>
    <row r="275" spans="1:7" x14ac:dyDescent="0.2">
      <c r="A275" s="30">
        <v>54.604999999999997</v>
      </c>
      <c r="B275" s="16">
        <v>4.0000000000000001E-3</v>
      </c>
      <c r="C275" s="16">
        <f t="shared" si="9"/>
        <v>0.2</v>
      </c>
      <c r="D275" s="16">
        <v>54.609000000000002</v>
      </c>
      <c r="E275" s="16">
        <v>54.62</v>
      </c>
      <c r="F275" s="16">
        <v>1.4999999999999999E-2</v>
      </c>
      <c r="G275" s="31">
        <f t="shared" si="8"/>
        <v>0.75</v>
      </c>
    </row>
    <row r="276" spans="1:7" x14ac:dyDescent="0.2">
      <c r="A276" s="30">
        <v>54.609000000000002</v>
      </c>
      <c r="B276" s="16">
        <v>1.0999999999999999E-2</v>
      </c>
      <c r="C276" s="16">
        <f t="shared" si="9"/>
        <v>0.54999999999999993</v>
      </c>
      <c r="D276" s="16">
        <v>54.62</v>
      </c>
      <c r="E276" s="16">
        <v>54.634999999999998</v>
      </c>
      <c r="F276" s="16">
        <v>2.5999999999999999E-2</v>
      </c>
      <c r="G276" s="31">
        <f t="shared" si="8"/>
        <v>1.3</v>
      </c>
    </row>
    <row r="277" spans="1:7" x14ac:dyDescent="0.2">
      <c r="A277" s="30">
        <v>54.648000000000003</v>
      </c>
      <c r="B277" s="16">
        <v>1.2999999999999999E-2</v>
      </c>
      <c r="C277" s="16">
        <f t="shared" si="9"/>
        <v>0.65</v>
      </c>
      <c r="D277" s="16">
        <v>54.661000000000001</v>
      </c>
      <c r="E277" s="16">
        <v>54.662999999999997</v>
      </c>
      <c r="F277" s="16">
        <v>1.4999999999999999E-2</v>
      </c>
      <c r="G277" s="31">
        <f t="shared" si="8"/>
        <v>0.75</v>
      </c>
    </row>
    <row r="278" spans="1:7" x14ac:dyDescent="0.2">
      <c r="A278" s="30">
        <v>54.661000000000001</v>
      </c>
      <c r="B278" s="16">
        <v>2E-3</v>
      </c>
      <c r="C278" s="16">
        <f t="shared" si="9"/>
        <v>0.1</v>
      </c>
      <c r="D278" s="16">
        <v>54.662999999999997</v>
      </c>
      <c r="E278" s="16">
        <v>54.677999999999997</v>
      </c>
      <c r="F278" s="16">
        <v>1.7000000000000001E-2</v>
      </c>
      <c r="G278" s="31">
        <f t="shared" si="8"/>
        <v>0.85000000000000009</v>
      </c>
    </row>
    <row r="279" spans="1:7" x14ac:dyDescent="0.2">
      <c r="A279" s="30">
        <v>54.69</v>
      </c>
      <c r="B279" s="16">
        <v>8.9999999999999993E-3</v>
      </c>
      <c r="C279" s="16">
        <f t="shared" si="9"/>
        <v>0.44999999999999996</v>
      </c>
      <c r="D279" s="16">
        <v>54.698999999999998</v>
      </c>
      <c r="E279" s="16">
        <v>54.704999999999998</v>
      </c>
      <c r="F279" s="16">
        <v>1.4999999999999999E-2</v>
      </c>
      <c r="G279" s="31">
        <f t="shared" si="8"/>
        <v>0.75</v>
      </c>
    </row>
    <row r="280" spans="1:7" x14ac:dyDescent="0.2">
      <c r="A280" s="30">
        <v>54.698999999999998</v>
      </c>
      <c r="B280" s="16">
        <v>0.02</v>
      </c>
      <c r="C280" s="16">
        <f t="shared" si="9"/>
        <v>1</v>
      </c>
      <c r="D280" s="16">
        <v>54.719000000000001</v>
      </c>
      <c r="E280" s="16">
        <v>54.72</v>
      </c>
      <c r="F280" s="16">
        <v>2.1000000000000001E-2</v>
      </c>
      <c r="G280" s="31">
        <f t="shared" si="8"/>
        <v>1.05</v>
      </c>
    </row>
    <row r="281" spans="1:7" x14ac:dyDescent="0.2">
      <c r="A281" s="30">
        <v>54.719000000000001</v>
      </c>
      <c r="B281" s="16">
        <v>1.2E-2</v>
      </c>
      <c r="C281" s="16">
        <f t="shared" si="9"/>
        <v>0.6</v>
      </c>
      <c r="D281" s="16">
        <v>54.731999999999999</v>
      </c>
      <c r="E281" s="16">
        <v>54.734999999999999</v>
      </c>
      <c r="F281" s="16">
        <v>1.4999999999999999E-2</v>
      </c>
      <c r="G281" s="31">
        <f t="shared" si="8"/>
        <v>0.75</v>
      </c>
    </row>
    <row r="282" spans="1:7" x14ac:dyDescent="0.2">
      <c r="A282" s="30">
        <v>54.731999999999999</v>
      </c>
      <c r="B282" s="16">
        <v>8.9999999999999993E-3</v>
      </c>
      <c r="C282" s="16">
        <f t="shared" si="9"/>
        <v>0.44999999999999996</v>
      </c>
      <c r="D282" s="16">
        <v>54.741</v>
      </c>
      <c r="E282" s="16">
        <v>54.75</v>
      </c>
      <c r="F282" s="16">
        <v>1.7999999999999999E-2</v>
      </c>
      <c r="G282" s="31">
        <f t="shared" si="8"/>
        <v>0.89999999999999991</v>
      </c>
    </row>
    <row r="283" spans="1:7" x14ac:dyDescent="0.2">
      <c r="A283" s="30">
        <v>54.737000000000002</v>
      </c>
      <c r="B283" s="16">
        <v>1.2999999999999999E-2</v>
      </c>
      <c r="C283" s="16">
        <f t="shared" si="9"/>
        <v>0.65</v>
      </c>
      <c r="D283" s="16">
        <v>54.75</v>
      </c>
      <c r="E283" s="16">
        <v>54.765000000000001</v>
      </c>
      <c r="F283" s="16">
        <v>2.8000000000000001E-2</v>
      </c>
      <c r="G283" s="31">
        <f t="shared" si="8"/>
        <v>1.4000000000000001</v>
      </c>
    </row>
    <row r="284" spans="1:7" x14ac:dyDescent="0.2">
      <c r="A284" s="30">
        <v>54.741</v>
      </c>
      <c r="B284" s="16">
        <v>3.9E-2</v>
      </c>
      <c r="C284" s="16">
        <f t="shared" si="9"/>
        <v>1.95</v>
      </c>
      <c r="D284" s="16">
        <v>54.78</v>
      </c>
      <c r="E284" s="16">
        <v>54.78</v>
      </c>
      <c r="F284" s="16">
        <v>3.9E-2</v>
      </c>
      <c r="G284" s="31">
        <f t="shared" si="8"/>
        <v>1.95</v>
      </c>
    </row>
    <row r="285" spans="1:7" x14ac:dyDescent="0.2">
      <c r="A285" s="30">
        <v>54.78</v>
      </c>
      <c r="B285" s="16">
        <v>0</v>
      </c>
      <c r="C285" s="16">
        <f t="shared" si="9"/>
        <v>0</v>
      </c>
      <c r="D285" s="16">
        <v>54.78</v>
      </c>
      <c r="E285" s="16">
        <v>54.795000000000002</v>
      </c>
      <c r="F285" s="16">
        <v>1.4999999999999999E-2</v>
      </c>
      <c r="G285" s="31">
        <f t="shared" si="8"/>
        <v>0.75</v>
      </c>
    </row>
    <row r="286" spans="1:7" x14ac:dyDescent="0.2">
      <c r="A286" s="30">
        <v>54.798999999999999</v>
      </c>
      <c r="B286" s="16">
        <v>0</v>
      </c>
      <c r="C286" s="16">
        <f t="shared" si="9"/>
        <v>0</v>
      </c>
      <c r="D286" s="16">
        <v>54.798999999999999</v>
      </c>
      <c r="E286" s="16">
        <v>54.814</v>
      </c>
      <c r="F286" s="16">
        <v>1.4999999999999999E-2</v>
      </c>
      <c r="G286" s="31">
        <f t="shared" si="8"/>
        <v>0.75</v>
      </c>
    </row>
    <row r="287" spans="1:7" x14ac:dyDescent="0.2">
      <c r="A287" s="30">
        <v>54.831000000000003</v>
      </c>
      <c r="B287" s="16">
        <v>0</v>
      </c>
      <c r="C287" s="16">
        <f t="shared" si="9"/>
        <v>0</v>
      </c>
      <c r="D287" s="16">
        <v>54.831000000000003</v>
      </c>
      <c r="E287" s="16">
        <v>54.845999999999997</v>
      </c>
      <c r="F287" s="16">
        <v>1.4999999999999999E-2</v>
      </c>
      <c r="G287" s="31">
        <f t="shared" si="8"/>
        <v>0.75</v>
      </c>
    </row>
    <row r="288" spans="1:7" x14ac:dyDescent="0.2">
      <c r="A288" s="30">
        <v>54.89</v>
      </c>
      <c r="B288" s="16">
        <v>0</v>
      </c>
      <c r="C288" s="16">
        <f t="shared" si="9"/>
        <v>0</v>
      </c>
      <c r="D288" s="16">
        <v>54.89</v>
      </c>
      <c r="E288" s="16">
        <v>54.905000000000001</v>
      </c>
      <c r="F288" s="16">
        <v>1.4999999999999999E-2</v>
      </c>
      <c r="G288" s="31">
        <f t="shared" si="8"/>
        <v>0.75</v>
      </c>
    </row>
    <row r="289" spans="1:7" x14ac:dyDescent="0.2">
      <c r="A289" s="30">
        <v>54.948999999999998</v>
      </c>
      <c r="B289" s="16">
        <v>0</v>
      </c>
      <c r="C289" s="16">
        <f t="shared" si="9"/>
        <v>0</v>
      </c>
      <c r="D289" s="16">
        <v>54.948999999999998</v>
      </c>
      <c r="E289" s="16">
        <v>54.963999999999999</v>
      </c>
      <c r="F289" s="16">
        <v>1.4999999999999999E-2</v>
      </c>
      <c r="G289" s="31">
        <f t="shared" si="8"/>
        <v>0.75</v>
      </c>
    </row>
    <row r="290" spans="1:7" x14ac:dyDescent="0.2">
      <c r="A290" s="30">
        <v>54.968000000000004</v>
      </c>
      <c r="B290" s="16">
        <v>8.9999999999999993E-3</v>
      </c>
      <c r="C290" s="16">
        <f t="shared" si="9"/>
        <v>0.44999999999999996</v>
      </c>
      <c r="D290" s="16">
        <v>54.978000000000002</v>
      </c>
      <c r="E290" s="16">
        <v>54.982999999999997</v>
      </c>
      <c r="F290" s="16">
        <v>1.4999999999999999E-2</v>
      </c>
      <c r="G290" s="31">
        <f t="shared" si="8"/>
        <v>0.75</v>
      </c>
    </row>
    <row r="291" spans="1:7" x14ac:dyDescent="0.2">
      <c r="A291" s="30">
        <v>54.978000000000002</v>
      </c>
      <c r="B291" s="16">
        <v>6.0000000000000001E-3</v>
      </c>
      <c r="C291" s="16">
        <f t="shared" si="9"/>
        <v>0.3</v>
      </c>
      <c r="D291" s="16">
        <v>54.982999999999997</v>
      </c>
      <c r="E291" s="16">
        <v>54.997999999999998</v>
      </c>
      <c r="F291" s="16">
        <v>2.1000000000000001E-2</v>
      </c>
      <c r="G291" s="31">
        <f t="shared" si="8"/>
        <v>1.05</v>
      </c>
    </row>
    <row r="292" spans="1:7" x14ac:dyDescent="0.2">
      <c r="A292" s="30">
        <v>55.018000000000001</v>
      </c>
      <c r="B292" s="16">
        <v>1.4999999999999999E-2</v>
      </c>
      <c r="C292" s="16">
        <f t="shared" si="9"/>
        <v>0.75</v>
      </c>
      <c r="D292" s="16">
        <v>55.031999999999996</v>
      </c>
      <c r="E292" s="16">
        <v>55.033000000000001</v>
      </c>
      <c r="F292" s="16">
        <v>1.4999999999999999E-2</v>
      </c>
      <c r="G292" s="31">
        <f t="shared" si="8"/>
        <v>0.75</v>
      </c>
    </row>
    <row r="293" spans="1:7" x14ac:dyDescent="0.2">
      <c r="A293" s="30">
        <v>55.02</v>
      </c>
      <c r="B293" s="16">
        <v>1.2999999999999999E-2</v>
      </c>
      <c r="C293" s="16">
        <f t="shared" si="9"/>
        <v>0.65</v>
      </c>
      <c r="D293" s="16">
        <v>55.033000000000001</v>
      </c>
      <c r="E293" s="16">
        <v>55.048000000000002</v>
      </c>
      <c r="F293" s="16">
        <v>2.8000000000000001E-2</v>
      </c>
      <c r="G293" s="31">
        <f t="shared" si="8"/>
        <v>1.4000000000000001</v>
      </c>
    </row>
    <row r="294" spans="1:7" x14ac:dyDescent="0.2">
      <c r="A294" s="30">
        <v>55.031999999999996</v>
      </c>
      <c r="B294" s="16">
        <v>1.4999999999999999E-2</v>
      </c>
      <c r="C294" s="16">
        <f t="shared" si="9"/>
        <v>0.75</v>
      </c>
      <c r="D294" s="16">
        <v>55.048000000000002</v>
      </c>
      <c r="E294" s="16">
        <v>55.063000000000002</v>
      </c>
      <c r="F294" s="16">
        <v>0.03</v>
      </c>
      <c r="G294" s="31">
        <f t="shared" si="8"/>
        <v>1.5</v>
      </c>
    </row>
    <row r="295" spans="1:7" x14ac:dyDescent="0.2">
      <c r="A295" s="30">
        <v>55.085999999999999</v>
      </c>
      <c r="B295" s="16">
        <v>1.4E-2</v>
      </c>
      <c r="C295" s="16">
        <f t="shared" si="9"/>
        <v>0.70000000000000007</v>
      </c>
      <c r="D295" s="16">
        <v>55.1</v>
      </c>
      <c r="E295" s="16">
        <v>55.100999999999999</v>
      </c>
      <c r="F295" s="16">
        <v>1.4999999999999999E-2</v>
      </c>
      <c r="G295" s="31">
        <f t="shared" si="8"/>
        <v>0.75</v>
      </c>
    </row>
    <row r="296" spans="1:7" x14ac:dyDescent="0.2">
      <c r="A296" s="30">
        <v>55.091000000000001</v>
      </c>
      <c r="B296" s="16">
        <v>1.0999999999999999E-2</v>
      </c>
      <c r="C296" s="16">
        <f t="shared" si="9"/>
        <v>0.54999999999999993</v>
      </c>
      <c r="D296" s="16">
        <v>55.100999999999999</v>
      </c>
      <c r="E296" s="16">
        <v>55.116</v>
      </c>
      <c r="F296" s="16">
        <v>2.5999999999999999E-2</v>
      </c>
      <c r="G296" s="31">
        <f t="shared" si="8"/>
        <v>1.3</v>
      </c>
    </row>
    <row r="297" spans="1:7" x14ac:dyDescent="0.2">
      <c r="A297" s="30">
        <v>55.093000000000004</v>
      </c>
      <c r="B297" s="16">
        <v>3.9E-2</v>
      </c>
      <c r="C297" s="16">
        <f t="shared" si="9"/>
        <v>1.95</v>
      </c>
      <c r="D297" s="16">
        <v>55.131</v>
      </c>
      <c r="E297" s="16">
        <v>55.131</v>
      </c>
      <c r="F297" s="16">
        <v>3.9E-2</v>
      </c>
      <c r="G297" s="31">
        <f t="shared" si="8"/>
        <v>1.95</v>
      </c>
    </row>
    <row r="298" spans="1:7" x14ac:dyDescent="0.2">
      <c r="A298" s="30">
        <v>55.119</v>
      </c>
      <c r="B298" s="16">
        <v>2.5999999999999999E-2</v>
      </c>
      <c r="C298" s="16">
        <f t="shared" si="9"/>
        <v>1.3</v>
      </c>
      <c r="D298" s="16">
        <v>55.143999999999998</v>
      </c>
      <c r="E298" s="16">
        <v>55.146000000000001</v>
      </c>
      <c r="F298" s="16">
        <v>2.8000000000000001E-2</v>
      </c>
      <c r="G298" s="31">
        <f t="shared" si="8"/>
        <v>1.4000000000000001</v>
      </c>
    </row>
    <row r="299" spans="1:7" x14ac:dyDescent="0.2">
      <c r="A299" s="30">
        <v>55.131</v>
      </c>
      <c r="B299" s="16">
        <v>2.4E-2</v>
      </c>
      <c r="C299" s="16">
        <f t="shared" si="9"/>
        <v>1.2</v>
      </c>
      <c r="D299" s="16">
        <v>55.155000000000001</v>
      </c>
      <c r="E299" s="16">
        <v>55.161000000000001</v>
      </c>
      <c r="F299" s="16">
        <v>0.03</v>
      </c>
      <c r="G299" s="31">
        <f t="shared" si="8"/>
        <v>1.5</v>
      </c>
    </row>
    <row r="300" spans="1:7" x14ac:dyDescent="0.2">
      <c r="A300" s="30">
        <v>55.131</v>
      </c>
      <c r="B300" s="16">
        <v>3.5000000000000003E-2</v>
      </c>
      <c r="C300" s="16">
        <f t="shared" si="9"/>
        <v>1.7500000000000002</v>
      </c>
      <c r="D300" s="16">
        <v>55.167000000000002</v>
      </c>
      <c r="E300" s="16">
        <v>55.176000000000002</v>
      </c>
      <c r="F300" s="16">
        <v>4.4999999999999998E-2</v>
      </c>
      <c r="G300" s="31">
        <f t="shared" si="8"/>
        <v>2.25</v>
      </c>
    </row>
    <row r="301" spans="1:7" x14ac:dyDescent="0.2">
      <c r="A301" s="30">
        <v>55.155000000000001</v>
      </c>
      <c r="B301" s="16">
        <v>2.8000000000000001E-2</v>
      </c>
      <c r="C301" s="16">
        <f t="shared" si="9"/>
        <v>1.4000000000000001</v>
      </c>
      <c r="D301" s="16">
        <v>55.183999999999997</v>
      </c>
      <c r="E301" s="16">
        <v>55.191000000000003</v>
      </c>
      <c r="F301" s="16">
        <v>3.5999999999999997E-2</v>
      </c>
      <c r="G301" s="31">
        <f t="shared" si="8"/>
        <v>1.7999999999999998</v>
      </c>
    </row>
    <row r="302" spans="1:7" x14ac:dyDescent="0.2">
      <c r="A302" s="30">
        <v>55.164000000000001</v>
      </c>
      <c r="B302" s="16">
        <v>2.8000000000000001E-2</v>
      </c>
      <c r="C302" s="16">
        <f t="shared" si="9"/>
        <v>1.4000000000000001</v>
      </c>
      <c r="D302" s="16">
        <v>55.191000000000003</v>
      </c>
      <c r="E302" s="16">
        <v>55.206000000000003</v>
      </c>
      <c r="F302" s="16">
        <v>4.2999999999999997E-2</v>
      </c>
      <c r="G302" s="31">
        <f t="shared" si="8"/>
        <v>2.15</v>
      </c>
    </row>
    <row r="303" spans="1:7" x14ac:dyDescent="0.2">
      <c r="A303" s="30">
        <v>55.179000000000002</v>
      </c>
      <c r="B303" s="16">
        <v>2.7E-2</v>
      </c>
      <c r="C303" s="16">
        <f t="shared" si="9"/>
        <v>1.35</v>
      </c>
      <c r="D303" s="16">
        <v>55.206000000000003</v>
      </c>
      <c r="E303" s="16">
        <v>55.220999999999997</v>
      </c>
      <c r="F303" s="16">
        <v>4.2000000000000003E-2</v>
      </c>
      <c r="G303" s="31">
        <f t="shared" si="8"/>
        <v>2.1</v>
      </c>
    </row>
    <row r="304" spans="1:7" x14ac:dyDescent="0.2">
      <c r="A304" s="30">
        <v>55.222000000000001</v>
      </c>
      <c r="B304" s="16">
        <v>0</v>
      </c>
      <c r="C304" s="16">
        <f t="shared" si="9"/>
        <v>0</v>
      </c>
      <c r="D304" s="16">
        <v>55.222000000000001</v>
      </c>
      <c r="E304" s="16">
        <v>55.237000000000002</v>
      </c>
      <c r="F304" s="16">
        <v>1.4999999999999999E-2</v>
      </c>
      <c r="G304" s="31">
        <f t="shared" si="8"/>
        <v>0.75</v>
      </c>
    </row>
    <row r="305" spans="1:7" x14ac:dyDescent="0.2">
      <c r="A305" s="30">
        <v>55.238</v>
      </c>
      <c r="B305" s="16">
        <v>1.2999999999999999E-2</v>
      </c>
      <c r="C305" s="16">
        <f t="shared" si="9"/>
        <v>0.65</v>
      </c>
      <c r="D305" s="16">
        <v>55.250999999999998</v>
      </c>
      <c r="E305" s="16">
        <v>55.253</v>
      </c>
      <c r="F305" s="16">
        <v>1.4999999999999999E-2</v>
      </c>
      <c r="G305" s="31">
        <f t="shared" si="8"/>
        <v>0.75</v>
      </c>
    </row>
    <row r="306" spans="1:7" x14ac:dyDescent="0.2">
      <c r="A306" s="30">
        <v>55.241</v>
      </c>
      <c r="B306" s="16">
        <v>1.2999999999999999E-2</v>
      </c>
      <c r="C306" s="16">
        <f t="shared" si="9"/>
        <v>0.65</v>
      </c>
      <c r="D306" s="16">
        <v>55.253</v>
      </c>
      <c r="E306" s="16">
        <v>55.268000000000001</v>
      </c>
      <c r="F306" s="16">
        <v>2.8000000000000001E-2</v>
      </c>
      <c r="G306" s="31">
        <f t="shared" si="8"/>
        <v>1.4000000000000001</v>
      </c>
    </row>
    <row r="307" spans="1:7" x14ac:dyDescent="0.2">
      <c r="A307" s="30">
        <v>55.250999999999998</v>
      </c>
      <c r="B307" s="16">
        <v>2.8000000000000001E-2</v>
      </c>
      <c r="C307" s="16">
        <f t="shared" si="9"/>
        <v>1.4000000000000001</v>
      </c>
      <c r="D307" s="16">
        <v>55.279000000000003</v>
      </c>
      <c r="E307" s="16">
        <v>55.283000000000001</v>
      </c>
      <c r="F307" s="16">
        <v>3.2000000000000001E-2</v>
      </c>
      <c r="G307" s="31">
        <f t="shared" si="8"/>
        <v>1.6</v>
      </c>
    </row>
    <row r="308" spans="1:7" x14ac:dyDescent="0.2">
      <c r="A308" s="30">
        <v>55.268000000000001</v>
      </c>
      <c r="B308" s="16">
        <v>1.4999999999999999E-2</v>
      </c>
      <c r="C308" s="16">
        <f t="shared" si="9"/>
        <v>0.75</v>
      </c>
      <c r="D308" s="16">
        <v>55.283000000000001</v>
      </c>
      <c r="E308" s="16">
        <v>55.298000000000002</v>
      </c>
      <c r="F308" s="16">
        <v>0.03</v>
      </c>
      <c r="G308" s="31">
        <f t="shared" si="8"/>
        <v>1.5</v>
      </c>
    </row>
    <row r="309" spans="1:7" x14ac:dyDescent="0.2">
      <c r="A309" s="30">
        <v>55.279000000000003</v>
      </c>
      <c r="B309" s="16">
        <v>1.9E-2</v>
      </c>
      <c r="C309" s="16">
        <f t="shared" si="9"/>
        <v>0.95</v>
      </c>
      <c r="D309" s="16">
        <v>55.298000000000002</v>
      </c>
      <c r="E309" s="16">
        <v>55.313000000000002</v>
      </c>
      <c r="F309" s="16">
        <v>3.4000000000000002E-2</v>
      </c>
      <c r="G309" s="31">
        <f t="shared" si="8"/>
        <v>1.7000000000000002</v>
      </c>
    </row>
    <row r="310" spans="1:7" x14ac:dyDescent="0.2">
      <c r="A310" s="30">
        <v>55.332999999999998</v>
      </c>
      <c r="B310" s="16">
        <v>5.0000000000000001E-3</v>
      </c>
      <c r="C310" s="16">
        <f t="shared" si="9"/>
        <v>0.25</v>
      </c>
      <c r="D310" s="16">
        <v>55.338000000000001</v>
      </c>
      <c r="E310" s="16">
        <v>55.347999999999999</v>
      </c>
      <c r="F310" s="16">
        <v>1.4999999999999999E-2</v>
      </c>
      <c r="G310" s="31">
        <f t="shared" si="8"/>
        <v>0.75</v>
      </c>
    </row>
    <row r="311" spans="1:7" x14ac:dyDescent="0.2">
      <c r="A311" s="30">
        <v>55.338000000000001</v>
      </c>
      <c r="B311" s="16">
        <v>0.01</v>
      </c>
      <c r="C311" s="16">
        <f t="shared" si="9"/>
        <v>0.5</v>
      </c>
      <c r="D311" s="16">
        <v>55.347999999999999</v>
      </c>
      <c r="E311" s="16">
        <v>55.363</v>
      </c>
      <c r="F311" s="16">
        <v>2.5000000000000001E-2</v>
      </c>
      <c r="G311" s="31">
        <f t="shared" si="8"/>
        <v>1.25</v>
      </c>
    </row>
    <row r="312" spans="1:7" x14ac:dyDescent="0.2">
      <c r="A312" s="30">
        <v>55.375</v>
      </c>
      <c r="B312" s="16">
        <v>0</v>
      </c>
      <c r="C312" s="16">
        <f t="shared" si="9"/>
        <v>0</v>
      </c>
      <c r="D312" s="16">
        <v>55.375</v>
      </c>
      <c r="E312" s="16">
        <v>55.39</v>
      </c>
      <c r="F312" s="16">
        <v>1.4999999999999999E-2</v>
      </c>
      <c r="G312" s="31">
        <f t="shared" si="8"/>
        <v>0.75</v>
      </c>
    </row>
    <row r="313" spans="1:7" x14ac:dyDescent="0.2">
      <c r="A313" s="30">
        <v>55.408000000000001</v>
      </c>
      <c r="B313" s="16">
        <v>0.01</v>
      </c>
      <c r="C313" s="16">
        <f t="shared" si="9"/>
        <v>0.5</v>
      </c>
      <c r="D313" s="16">
        <v>55.417999999999999</v>
      </c>
      <c r="E313" s="16">
        <v>55.423000000000002</v>
      </c>
      <c r="F313" s="16">
        <v>1.4999999999999999E-2</v>
      </c>
      <c r="G313" s="31">
        <f t="shared" si="8"/>
        <v>0.75</v>
      </c>
    </row>
    <row r="314" spans="1:7" x14ac:dyDescent="0.2">
      <c r="A314" s="30">
        <v>55.408000000000001</v>
      </c>
      <c r="B314" s="16">
        <v>0.02</v>
      </c>
      <c r="C314" s="16">
        <f t="shared" si="9"/>
        <v>1</v>
      </c>
      <c r="D314" s="16">
        <v>55.427999999999997</v>
      </c>
      <c r="E314" s="16">
        <v>55.438000000000002</v>
      </c>
      <c r="F314" s="16">
        <v>2.9000000000000001E-2</v>
      </c>
      <c r="G314" s="31">
        <f t="shared" si="8"/>
        <v>1.4500000000000002</v>
      </c>
    </row>
    <row r="315" spans="1:7" x14ac:dyDescent="0.2">
      <c r="A315" s="30">
        <v>55.417999999999999</v>
      </c>
      <c r="B315" s="16">
        <v>0.02</v>
      </c>
      <c r="C315" s="16">
        <f t="shared" si="9"/>
        <v>1</v>
      </c>
      <c r="D315" s="16">
        <v>55.438000000000002</v>
      </c>
      <c r="E315" s="16">
        <v>55.453000000000003</v>
      </c>
      <c r="F315" s="16">
        <v>3.5000000000000003E-2</v>
      </c>
      <c r="G315" s="31">
        <f t="shared" si="8"/>
        <v>1.7500000000000002</v>
      </c>
    </row>
    <row r="316" spans="1:7" x14ac:dyDescent="0.2">
      <c r="A316" s="30">
        <v>55.427999999999997</v>
      </c>
      <c r="B316" s="16">
        <v>3.6999999999999998E-2</v>
      </c>
      <c r="C316" s="16">
        <f t="shared" si="9"/>
        <v>1.8499999999999999</v>
      </c>
      <c r="D316" s="16">
        <v>55.465000000000003</v>
      </c>
      <c r="E316" s="16">
        <v>55.468000000000004</v>
      </c>
      <c r="F316" s="16">
        <v>3.9E-2</v>
      </c>
      <c r="G316" s="31">
        <f t="shared" si="8"/>
        <v>1.95</v>
      </c>
    </row>
    <row r="317" spans="1:7" x14ac:dyDescent="0.2">
      <c r="A317" s="30">
        <v>55.456000000000003</v>
      </c>
      <c r="B317" s="16">
        <v>1.2E-2</v>
      </c>
      <c r="C317" s="16">
        <f t="shared" si="9"/>
        <v>0.6</v>
      </c>
      <c r="D317" s="16">
        <v>55.468000000000004</v>
      </c>
      <c r="E317" s="16">
        <v>55.482999999999997</v>
      </c>
      <c r="F317" s="16">
        <v>2.7E-2</v>
      </c>
      <c r="G317" s="31">
        <f t="shared" si="8"/>
        <v>1.35</v>
      </c>
    </row>
    <row r="318" spans="1:7" x14ac:dyDescent="0.2">
      <c r="A318" s="30">
        <v>55.465000000000003</v>
      </c>
      <c r="B318" s="16">
        <v>2.7E-2</v>
      </c>
      <c r="C318" s="16">
        <f t="shared" si="9"/>
        <v>1.35</v>
      </c>
      <c r="D318" s="16">
        <v>55.491999999999997</v>
      </c>
      <c r="E318" s="16">
        <v>55.497999999999998</v>
      </c>
      <c r="F318" s="16">
        <v>3.3000000000000002E-2</v>
      </c>
      <c r="G318" s="31">
        <f t="shared" si="8"/>
        <v>1.6500000000000001</v>
      </c>
    </row>
    <row r="319" spans="1:7" x14ac:dyDescent="0.2">
      <c r="A319" s="30">
        <v>55.491999999999997</v>
      </c>
      <c r="B319" s="16">
        <v>6.0000000000000001E-3</v>
      </c>
      <c r="C319" s="16">
        <f t="shared" si="9"/>
        <v>0.3</v>
      </c>
      <c r="D319" s="16">
        <v>55.497999999999998</v>
      </c>
      <c r="E319" s="16">
        <v>55.512999999999998</v>
      </c>
      <c r="F319" s="16">
        <v>2.1000000000000001E-2</v>
      </c>
      <c r="G319" s="31">
        <f t="shared" si="8"/>
        <v>1.05</v>
      </c>
    </row>
    <row r="320" spans="1:7" x14ac:dyDescent="0.2">
      <c r="A320" s="30">
        <v>55.542000000000002</v>
      </c>
      <c r="B320" s="16">
        <v>0</v>
      </c>
      <c r="C320" s="16">
        <f t="shared" si="9"/>
        <v>0</v>
      </c>
      <c r="D320" s="16">
        <v>55.542000000000002</v>
      </c>
      <c r="E320" s="16">
        <v>55.557000000000002</v>
      </c>
      <c r="F320" s="16">
        <v>1.4999999999999999E-2</v>
      </c>
      <c r="G320" s="31">
        <f t="shared" si="8"/>
        <v>0.75</v>
      </c>
    </row>
    <row r="321" spans="1:7" x14ac:dyDescent="0.2">
      <c r="A321" s="30">
        <v>55.569000000000003</v>
      </c>
      <c r="B321" s="16">
        <v>0</v>
      </c>
      <c r="C321" s="16">
        <f t="shared" si="9"/>
        <v>0</v>
      </c>
      <c r="D321" s="16">
        <v>55.569000000000003</v>
      </c>
      <c r="E321" s="16">
        <v>55.584000000000003</v>
      </c>
      <c r="F321" s="16">
        <v>1.4999999999999999E-2</v>
      </c>
      <c r="G321" s="31">
        <f t="shared" si="8"/>
        <v>0.75</v>
      </c>
    </row>
    <row r="322" spans="1:7" x14ac:dyDescent="0.2">
      <c r="A322" s="30">
        <v>55.601999999999997</v>
      </c>
      <c r="B322" s="16">
        <v>8.9999999999999993E-3</v>
      </c>
      <c r="C322" s="16">
        <f t="shared" si="9"/>
        <v>0.44999999999999996</v>
      </c>
      <c r="D322" s="16">
        <v>55.610999999999997</v>
      </c>
      <c r="E322" s="16">
        <v>55.616999999999997</v>
      </c>
      <c r="F322" s="16">
        <v>1.4999999999999999E-2</v>
      </c>
      <c r="G322" s="31">
        <f t="shared" si="8"/>
        <v>0.75</v>
      </c>
    </row>
    <row r="323" spans="1:7" x14ac:dyDescent="0.2">
      <c r="A323" s="30">
        <v>55.610999999999997</v>
      </c>
      <c r="B323" s="16">
        <v>6.0000000000000001E-3</v>
      </c>
      <c r="C323" s="16">
        <f t="shared" si="9"/>
        <v>0.3</v>
      </c>
      <c r="D323" s="16">
        <v>55.616999999999997</v>
      </c>
      <c r="E323" s="16">
        <v>55.631999999999998</v>
      </c>
      <c r="F323" s="16">
        <v>2.1000000000000001E-2</v>
      </c>
      <c r="G323" s="31">
        <f t="shared" si="8"/>
        <v>1.05</v>
      </c>
    </row>
    <row r="324" spans="1:7" x14ac:dyDescent="0.2">
      <c r="A324" s="30">
        <v>55.634999999999998</v>
      </c>
      <c r="B324" s="16">
        <v>0</v>
      </c>
      <c r="C324" s="16">
        <f t="shared" si="9"/>
        <v>0</v>
      </c>
      <c r="D324" s="16">
        <v>55.634999999999998</v>
      </c>
      <c r="E324" s="16">
        <v>55.65</v>
      </c>
      <c r="F324" s="16">
        <v>1.4999999999999999E-2</v>
      </c>
      <c r="G324" s="31">
        <f t="shared" si="8"/>
        <v>0.75</v>
      </c>
    </row>
    <row r="325" spans="1:7" x14ac:dyDescent="0.2">
      <c r="A325" s="30">
        <v>55.66</v>
      </c>
      <c r="B325" s="16">
        <v>0</v>
      </c>
      <c r="C325" s="16">
        <f t="shared" si="9"/>
        <v>0</v>
      </c>
      <c r="D325" s="16">
        <v>55.66</v>
      </c>
      <c r="E325" s="16">
        <v>55.674999999999997</v>
      </c>
      <c r="F325" s="16">
        <v>1.4999999999999999E-2</v>
      </c>
      <c r="G325" s="31">
        <f t="shared" si="8"/>
        <v>0.75</v>
      </c>
    </row>
    <row r="326" spans="1:7" x14ac:dyDescent="0.2">
      <c r="A326" s="30">
        <v>55.697000000000003</v>
      </c>
      <c r="B326" s="16">
        <v>1.2E-2</v>
      </c>
      <c r="C326" s="16">
        <f t="shared" si="9"/>
        <v>0.6</v>
      </c>
      <c r="D326" s="16">
        <v>55.709000000000003</v>
      </c>
      <c r="E326" s="16">
        <v>55.712000000000003</v>
      </c>
      <c r="F326" s="16">
        <v>1.4999999999999999E-2</v>
      </c>
      <c r="G326" s="31">
        <f t="shared" ref="G326:G389" si="10">F326*$B$2</f>
        <v>0.75</v>
      </c>
    </row>
    <row r="327" spans="1:7" x14ac:dyDescent="0.2">
      <c r="A327" s="30">
        <v>55.706000000000003</v>
      </c>
      <c r="B327" s="16">
        <v>1.9E-2</v>
      </c>
      <c r="C327" s="16">
        <f t="shared" ref="C327:C390" si="11">B327*$B$2</f>
        <v>0.95</v>
      </c>
      <c r="D327" s="16">
        <v>55.725000000000001</v>
      </c>
      <c r="E327" s="16">
        <v>55.726999999999997</v>
      </c>
      <c r="F327" s="16">
        <v>2.1000000000000001E-2</v>
      </c>
      <c r="G327" s="31">
        <f t="shared" si="10"/>
        <v>1.05</v>
      </c>
    </row>
    <row r="328" spans="1:7" x14ac:dyDescent="0.2">
      <c r="A328" s="30">
        <v>55.709000000000003</v>
      </c>
      <c r="B328" s="16">
        <v>3.3000000000000002E-2</v>
      </c>
      <c r="C328" s="16">
        <f t="shared" si="11"/>
        <v>1.6500000000000001</v>
      </c>
      <c r="D328" s="16">
        <v>55.741999999999997</v>
      </c>
      <c r="E328" s="16">
        <v>55.741999999999997</v>
      </c>
      <c r="F328" s="16">
        <v>3.3000000000000002E-2</v>
      </c>
      <c r="G328" s="31">
        <f t="shared" si="10"/>
        <v>1.6500000000000001</v>
      </c>
    </row>
    <row r="329" spans="1:7" x14ac:dyDescent="0.2">
      <c r="A329" s="30">
        <v>55.718000000000004</v>
      </c>
      <c r="B329" s="16">
        <v>2.4E-2</v>
      </c>
      <c r="C329" s="16">
        <f t="shared" si="11"/>
        <v>1.2</v>
      </c>
      <c r="D329" s="16">
        <v>55.741999999999997</v>
      </c>
      <c r="E329" s="16">
        <v>55.756999999999998</v>
      </c>
      <c r="F329" s="16">
        <v>3.9E-2</v>
      </c>
      <c r="G329" s="31">
        <f t="shared" si="10"/>
        <v>1.95</v>
      </c>
    </row>
    <row r="330" spans="1:7" x14ac:dyDescent="0.2">
      <c r="A330" s="30">
        <v>55.728999999999999</v>
      </c>
      <c r="B330" s="16">
        <v>3.6999999999999998E-2</v>
      </c>
      <c r="C330" s="16">
        <f t="shared" si="11"/>
        <v>1.8499999999999999</v>
      </c>
      <c r="D330" s="16">
        <v>55.767000000000003</v>
      </c>
      <c r="E330" s="16">
        <v>55.771999999999998</v>
      </c>
      <c r="F330" s="16">
        <v>4.2999999999999997E-2</v>
      </c>
      <c r="G330" s="31">
        <f t="shared" si="10"/>
        <v>2.15</v>
      </c>
    </row>
    <row r="331" spans="1:7" x14ac:dyDescent="0.2">
      <c r="A331" s="30">
        <v>55.767000000000003</v>
      </c>
      <c r="B331" s="16">
        <v>6.0000000000000001E-3</v>
      </c>
      <c r="C331" s="16">
        <f t="shared" si="11"/>
        <v>0.3</v>
      </c>
      <c r="D331" s="16">
        <v>55.771999999999998</v>
      </c>
      <c r="E331" s="16">
        <v>55.786999999999999</v>
      </c>
      <c r="F331" s="16">
        <v>2.1000000000000001E-2</v>
      </c>
      <c r="G331" s="31">
        <f t="shared" si="10"/>
        <v>1.05</v>
      </c>
    </row>
    <row r="332" spans="1:7" x14ac:dyDescent="0.2">
      <c r="A332" s="30">
        <v>55.789000000000001</v>
      </c>
      <c r="B332" s="16">
        <v>0.01</v>
      </c>
      <c r="C332" s="16">
        <f t="shared" si="11"/>
        <v>0.5</v>
      </c>
      <c r="D332" s="16">
        <v>55.798999999999999</v>
      </c>
      <c r="E332" s="16">
        <v>55.804000000000002</v>
      </c>
      <c r="F332" s="16">
        <v>1.4999999999999999E-2</v>
      </c>
      <c r="G332" s="31">
        <f t="shared" si="10"/>
        <v>0.75</v>
      </c>
    </row>
    <row r="333" spans="1:7" x14ac:dyDescent="0.2">
      <c r="A333" s="30">
        <v>55.793999999999997</v>
      </c>
      <c r="B333" s="16">
        <v>0.01</v>
      </c>
      <c r="C333" s="16">
        <f t="shared" si="11"/>
        <v>0.5</v>
      </c>
      <c r="D333" s="16">
        <v>55.804000000000002</v>
      </c>
      <c r="E333" s="16">
        <v>55.819000000000003</v>
      </c>
      <c r="F333" s="16">
        <v>2.5000000000000001E-2</v>
      </c>
      <c r="G333" s="31">
        <f t="shared" si="10"/>
        <v>1.25</v>
      </c>
    </row>
    <row r="334" spans="1:7" x14ac:dyDescent="0.2">
      <c r="A334" s="30">
        <v>55.798999999999999</v>
      </c>
      <c r="B334" s="16">
        <v>0.02</v>
      </c>
      <c r="C334" s="16">
        <f t="shared" si="11"/>
        <v>1</v>
      </c>
      <c r="D334" s="16">
        <v>55.819000000000003</v>
      </c>
      <c r="E334" s="16">
        <v>55.834000000000003</v>
      </c>
      <c r="F334" s="16">
        <v>3.5000000000000003E-2</v>
      </c>
      <c r="G334" s="31">
        <f t="shared" si="10"/>
        <v>1.7500000000000002</v>
      </c>
    </row>
    <row r="335" spans="1:7" x14ac:dyDescent="0.2">
      <c r="A335" s="30">
        <v>55.85</v>
      </c>
      <c r="B335" s="16">
        <v>0</v>
      </c>
      <c r="C335" s="16">
        <f t="shared" si="11"/>
        <v>0</v>
      </c>
      <c r="D335" s="16">
        <v>55.85</v>
      </c>
      <c r="E335" s="16">
        <v>55.865000000000002</v>
      </c>
      <c r="F335" s="16">
        <v>1.4999999999999999E-2</v>
      </c>
      <c r="G335" s="31">
        <f t="shared" si="10"/>
        <v>0.75</v>
      </c>
    </row>
    <row r="336" spans="1:7" x14ac:dyDescent="0.2">
      <c r="A336" s="30">
        <v>55.904000000000003</v>
      </c>
      <c r="B336" s="16">
        <v>0</v>
      </c>
      <c r="C336" s="16">
        <f t="shared" si="11"/>
        <v>0</v>
      </c>
      <c r="D336" s="16">
        <v>55.904000000000003</v>
      </c>
      <c r="E336" s="16">
        <v>55.918999999999997</v>
      </c>
      <c r="F336" s="16">
        <v>1.4999999999999999E-2</v>
      </c>
      <c r="G336" s="31">
        <f t="shared" si="10"/>
        <v>0.75</v>
      </c>
    </row>
    <row r="337" spans="1:7" x14ac:dyDescent="0.2">
      <c r="A337" s="30">
        <v>55.920999999999999</v>
      </c>
      <c r="B337" s="16">
        <v>5.0000000000000001E-3</v>
      </c>
      <c r="C337" s="16">
        <f t="shared" si="11"/>
        <v>0.25</v>
      </c>
      <c r="D337" s="16">
        <v>55.926000000000002</v>
      </c>
      <c r="E337" s="16">
        <v>55.936</v>
      </c>
      <c r="F337" s="16">
        <v>1.4999999999999999E-2</v>
      </c>
      <c r="G337" s="31">
        <f t="shared" si="10"/>
        <v>0.75</v>
      </c>
    </row>
    <row r="338" spans="1:7" x14ac:dyDescent="0.2">
      <c r="A338" s="30">
        <v>55.923000000000002</v>
      </c>
      <c r="B338" s="16">
        <v>1.2999999999999999E-2</v>
      </c>
      <c r="C338" s="16">
        <f t="shared" si="11"/>
        <v>0.65</v>
      </c>
      <c r="D338" s="16">
        <v>55.936</v>
      </c>
      <c r="E338" s="16">
        <v>55.951000000000001</v>
      </c>
      <c r="F338" s="16">
        <v>2.8000000000000001E-2</v>
      </c>
      <c r="G338" s="31">
        <f t="shared" si="10"/>
        <v>1.4000000000000001</v>
      </c>
    </row>
    <row r="339" spans="1:7" x14ac:dyDescent="0.2">
      <c r="A339" s="30">
        <v>55.926000000000002</v>
      </c>
      <c r="B339" s="16">
        <v>3.5000000000000003E-2</v>
      </c>
      <c r="C339" s="16">
        <f t="shared" si="11"/>
        <v>1.7500000000000002</v>
      </c>
      <c r="D339" s="16">
        <v>55.960999999999999</v>
      </c>
      <c r="E339" s="16">
        <v>55.966000000000001</v>
      </c>
      <c r="F339" s="16">
        <v>0.04</v>
      </c>
      <c r="G339" s="31">
        <f t="shared" si="10"/>
        <v>2</v>
      </c>
    </row>
    <row r="340" spans="1:7" x14ac:dyDescent="0.2">
      <c r="A340" s="30">
        <v>55.960999999999999</v>
      </c>
      <c r="B340" s="16">
        <v>8.0000000000000002E-3</v>
      </c>
      <c r="C340" s="16">
        <f t="shared" si="11"/>
        <v>0.4</v>
      </c>
      <c r="D340" s="16">
        <v>55.968000000000004</v>
      </c>
      <c r="E340" s="16">
        <v>55.981000000000002</v>
      </c>
      <c r="F340" s="16">
        <v>0.02</v>
      </c>
      <c r="G340" s="31">
        <f t="shared" si="10"/>
        <v>1</v>
      </c>
    </row>
    <row r="341" spans="1:7" x14ac:dyDescent="0.2">
      <c r="A341" s="30">
        <v>55.968000000000004</v>
      </c>
      <c r="B341" s="16">
        <v>1.2999999999999999E-2</v>
      </c>
      <c r="C341" s="16">
        <f t="shared" si="11"/>
        <v>0.65</v>
      </c>
      <c r="D341" s="16">
        <v>55.981000000000002</v>
      </c>
      <c r="E341" s="16">
        <v>55.996000000000002</v>
      </c>
      <c r="F341" s="16">
        <v>2.8000000000000001E-2</v>
      </c>
      <c r="G341" s="31">
        <f t="shared" si="10"/>
        <v>1.4000000000000001</v>
      </c>
    </row>
    <row r="342" spans="1:7" x14ac:dyDescent="0.2">
      <c r="A342" s="30">
        <v>56.005000000000003</v>
      </c>
      <c r="B342" s="16">
        <v>0</v>
      </c>
      <c r="C342" s="16">
        <f t="shared" si="11"/>
        <v>0</v>
      </c>
      <c r="D342" s="16">
        <v>56.005000000000003</v>
      </c>
      <c r="E342" s="16">
        <v>56.02</v>
      </c>
      <c r="F342" s="16">
        <v>1.4999999999999999E-2</v>
      </c>
      <c r="G342" s="31">
        <f t="shared" si="10"/>
        <v>0.75</v>
      </c>
    </row>
    <row r="343" spans="1:7" x14ac:dyDescent="0.2">
      <c r="A343" s="30">
        <v>56.04</v>
      </c>
      <c r="B343" s="16">
        <v>0</v>
      </c>
      <c r="C343" s="16">
        <f t="shared" si="11"/>
        <v>0</v>
      </c>
      <c r="D343" s="16">
        <v>56.04</v>
      </c>
      <c r="E343" s="16">
        <v>56.055</v>
      </c>
      <c r="F343" s="16">
        <v>1.4999999999999999E-2</v>
      </c>
      <c r="G343" s="31">
        <f t="shared" si="10"/>
        <v>0.75</v>
      </c>
    </row>
    <row r="344" spans="1:7" x14ac:dyDescent="0.2">
      <c r="A344" s="30">
        <v>56.06</v>
      </c>
      <c r="B344" s="16">
        <v>0</v>
      </c>
      <c r="C344" s="16">
        <f t="shared" si="11"/>
        <v>0</v>
      </c>
      <c r="D344" s="16">
        <v>56.06</v>
      </c>
      <c r="E344" s="16">
        <v>56.075000000000003</v>
      </c>
      <c r="F344" s="16">
        <v>1.4999999999999999E-2</v>
      </c>
      <c r="G344" s="31">
        <f t="shared" si="10"/>
        <v>0.75</v>
      </c>
    </row>
    <row r="345" spans="1:7" x14ac:dyDescent="0.2">
      <c r="A345" s="30">
        <v>56.081000000000003</v>
      </c>
      <c r="B345" s="16">
        <v>0</v>
      </c>
      <c r="C345" s="16">
        <f t="shared" si="11"/>
        <v>0</v>
      </c>
      <c r="D345" s="16">
        <v>56.081000000000003</v>
      </c>
      <c r="E345" s="16">
        <v>56.095999999999997</v>
      </c>
      <c r="F345" s="16">
        <v>1.4999999999999999E-2</v>
      </c>
      <c r="G345" s="31">
        <f t="shared" si="10"/>
        <v>0.75</v>
      </c>
    </row>
    <row r="346" spans="1:7" x14ac:dyDescent="0.2">
      <c r="A346" s="30">
        <v>56.097000000000001</v>
      </c>
      <c r="B346" s="16">
        <v>1.4E-2</v>
      </c>
      <c r="C346" s="16">
        <f t="shared" si="11"/>
        <v>0.70000000000000007</v>
      </c>
      <c r="D346" s="16">
        <v>56.112000000000002</v>
      </c>
      <c r="E346" s="16">
        <v>56.112000000000002</v>
      </c>
      <c r="F346" s="16">
        <v>1.4999999999999999E-2</v>
      </c>
      <c r="G346" s="31">
        <f t="shared" si="10"/>
        <v>0.75</v>
      </c>
    </row>
    <row r="347" spans="1:7" x14ac:dyDescent="0.2">
      <c r="A347" s="30">
        <v>56.100999999999999</v>
      </c>
      <c r="B347" s="16">
        <v>1.2E-2</v>
      </c>
      <c r="C347" s="16">
        <f t="shared" si="11"/>
        <v>0.6</v>
      </c>
      <c r="D347" s="16">
        <v>56.112000000000002</v>
      </c>
      <c r="E347" s="16">
        <v>56.127000000000002</v>
      </c>
      <c r="F347" s="16">
        <v>2.7E-2</v>
      </c>
      <c r="G347" s="31">
        <f t="shared" si="10"/>
        <v>1.35</v>
      </c>
    </row>
    <row r="348" spans="1:7" x14ac:dyDescent="0.2">
      <c r="A348" s="30">
        <v>56.112000000000002</v>
      </c>
      <c r="B348" s="16">
        <v>1.6E-2</v>
      </c>
      <c r="C348" s="16">
        <f t="shared" si="11"/>
        <v>0.8</v>
      </c>
      <c r="D348" s="16">
        <v>56.127000000000002</v>
      </c>
      <c r="E348" s="16">
        <v>56.142000000000003</v>
      </c>
      <c r="F348" s="16">
        <v>3.1E-2</v>
      </c>
      <c r="G348" s="31">
        <f t="shared" si="10"/>
        <v>1.55</v>
      </c>
    </row>
    <row r="349" spans="1:7" x14ac:dyDescent="0.2">
      <c r="A349" s="30">
        <v>56.164999999999999</v>
      </c>
      <c r="B349" s="16">
        <v>1.2999999999999999E-2</v>
      </c>
      <c r="C349" s="16">
        <f t="shared" si="11"/>
        <v>0.65</v>
      </c>
      <c r="D349" s="16">
        <v>56.177999999999997</v>
      </c>
      <c r="E349" s="16">
        <v>56.18</v>
      </c>
      <c r="F349" s="16">
        <v>1.4999999999999999E-2</v>
      </c>
      <c r="G349" s="31">
        <f t="shared" si="10"/>
        <v>0.75</v>
      </c>
    </row>
    <row r="350" spans="1:7" x14ac:dyDescent="0.2">
      <c r="A350" s="30">
        <v>56.167999999999999</v>
      </c>
      <c r="B350" s="16">
        <v>1.0999999999999999E-2</v>
      </c>
      <c r="C350" s="16">
        <f t="shared" si="11"/>
        <v>0.54999999999999993</v>
      </c>
      <c r="D350" s="16">
        <v>56.18</v>
      </c>
      <c r="E350" s="16">
        <v>56.195</v>
      </c>
      <c r="F350" s="16">
        <v>2.5999999999999999E-2</v>
      </c>
      <c r="G350" s="31">
        <f t="shared" si="10"/>
        <v>1.3</v>
      </c>
    </row>
    <row r="351" spans="1:7" x14ac:dyDescent="0.2">
      <c r="A351" s="30">
        <v>56.177999999999997</v>
      </c>
      <c r="B351" s="16">
        <v>1.7000000000000001E-2</v>
      </c>
      <c r="C351" s="16">
        <f t="shared" si="11"/>
        <v>0.85000000000000009</v>
      </c>
      <c r="D351" s="16">
        <v>56.195</v>
      </c>
      <c r="E351" s="16">
        <v>56.21</v>
      </c>
      <c r="F351" s="16">
        <v>3.2000000000000001E-2</v>
      </c>
      <c r="G351" s="31">
        <f t="shared" si="10"/>
        <v>1.6</v>
      </c>
    </row>
    <row r="352" spans="1:7" x14ac:dyDescent="0.2">
      <c r="A352" s="30">
        <v>56.216999999999999</v>
      </c>
      <c r="B352" s="16">
        <v>8.9999999999999993E-3</v>
      </c>
      <c r="C352" s="16">
        <f t="shared" si="11"/>
        <v>0.44999999999999996</v>
      </c>
      <c r="D352" s="16">
        <v>56.225999999999999</v>
      </c>
      <c r="E352" s="16">
        <v>56.231999999999999</v>
      </c>
      <c r="F352" s="16">
        <v>1.4999999999999999E-2</v>
      </c>
      <c r="G352" s="31">
        <f t="shared" si="10"/>
        <v>0.75</v>
      </c>
    </row>
    <row r="353" spans="1:7" x14ac:dyDescent="0.2">
      <c r="A353" s="30">
        <v>56.219000000000001</v>
      </c>
      <c r="B353" s="16">
        <v>1.7999999999999999E-2</v>
      </c>
      <c r="C353" s="16">
        <f t="shared" si="11"/>
        <v>0.89999999999999991</v>
      </c>
      <c r="D353" s="16">
        <v>56.237000000000002</v>
      </c>
      <c r="E353" s="16">
        <v>56.247</v>
      </c>
      <c r="F353" s="16">
        <v>2.8000000000000001E-2</v>
      </c>
      <c r="G353" s="31">
        <f t="shared" si="10"/>
        <v>1.4000000000000001</v>
      </c>
    </row>
    <row r="354" spans="1:7" x14ac:dyDescent="0.2">
      <c r="A354" s="30">
        <v>56.223999999999997</v>
      </c>
      <c r="B354" s="16">
        <v>3.4000000000000002E-2</v>
      </c>
      <c r="C354" s="16">
        <f t="shared" si="11"/>
        <v>1.7000000000000002</v>
      </c>
      <c r="D354" s="16">
        <v>56.258000000000003</v>
      </c>
      <c r="E354" s="16">
        <v>56.262</v>
      </c>
      <c r="F354" s="16">
        <v>3.6999999999999998E-2</v>
      </c>
      <c r="G354" s="31">
        <f t="shared" si="10"/>
        <v>1.8499999999999999</v>
      </c>
    </row>
    <row r="355" spans="1:7" x14ac:dyDescent="0.2">
      <c r="A355" s="30">
        <v>56.237000000000002</v>
      </c>
      <c r="B355" s="16">
        <v>2.5000000000000001E-2</v>
      </c>
      <c r="C355" s="16">
        <f t="shared" si="11"/>
        <v>1.25</v>
      </c>
      <c r="D355" s="16">
        <v>56.262</v>
      </c>
      <c r="E355" s="16">
        <v>56.277000000000001</v>
      </c>
      <c r="F355" s="16">
        <v>0.04</v>
      </c>
      <c r="G355" s="31">
        <f t="shared" si="10"/>
        <v>2</v>
      </c>
    </row>
    <row r="356" spans="1:7" x14ac:dyDescent="0.2">
      <c r="A356" s="30">
        <v>56.258000000000003</v>
      </c>
      <c r="B356" s="16">
        <v>1.9E-2</v>
      </c>
      <c r="C356" s="16">
        <f t="shared" si="11"/>
        <v>0.95</v>
      </c>
      <c r="D356" s="16">
        <v>56.277000000000001</v>
      </c>
      <c r="E356" s="16">
        <v>56.292000000000002</v>
      </c>
      <c r="F356" s="16">
        <v>3.4000000000000002E-2</v>
      </c>
      <c r="G356" s="31">
        <f t="shared" si="10"/>
        <v>1.7000000000000002</v>
      </c>
    </row>
    <row r="357" spans="1:7" x14ac:dyDescent="0.2">
      <c r="A357" s="30">
        <v>56.292999999999999</v>
      </c>
      <c r="B357" s="16">
        <v>0</v>
      </c>
      <c r="C357" s="16">
        <f t="shared" si="11"/>
        <v>0</v>
      </c>
      <c r="D357" s="16">
        <v>56.292999999999999</v>
      </c>
      <c r="E357" s="16">
        <v>56.308</v>
      </c>
      <c r="F357" s="16">
        <v>1.4999999999999999E-2</v>
      </c>
      <c r="G357" s="31">
        <f t="shared" si="10"/>
        <v>0.75</v>
      </c>
    </row>
    <row r="358" spans="1:7" x14ac:dyDescent="0.2">
      <c r="A358" s="30">
        <v>56.308999999999997</v>
      </c>
      <c r="B358" s="16">
        <v>1.4E-2</v>
      </c>
      <c r="C358" s="16">
        <f t="shared" si="11"/>
        <v>0.70000000000000007</v>
      </c>
      <c r="D358" s="16">
        <v>56.323</v>
      </c>
      <c r="E358" s="16">
        <v>56.323999999999998</v>
      </c>
      <c r="F358" s="16">
        <v>1.4999999999999999E-2</v>
      </c>
      <c r="G358" s="31">
        <f t="shared" si="10"/>
        <v>0.75</v>
      </c>
    </row>
    <row r="359" spans="1:7" x14ac:dyDescent="0.2">
      <c r="A359" s="30">
        <v>56.323</v>
      </c>
      <c r="B359" s="16">
        <v>3.0000000000000001E-3</v>
      </c>
      <c r="C359" s="16">
        <f t="shared" si="11"/>
        <v>0.15</v>
      </c>
      <c r="D359" s="16">
        <v>56.326000000000001</v>
      </c>
      <c r="E359" s="16">
        <v>56.338999999999999</v>
      </c>
      <c r="F359" s="16">
        <v>1.6E-2</v>
      </c>
      <c r="G359" s="31">
        <f t="shared" si="10"/>
        <v>0.8</v>
      </c>
    </row>
    <row r="360" spans="1:7" x14ac:dyDescent="0.2">
      <c r="A360" s="30">
        <v>56.326000000000001</v>
      </c>
      <c r="B360" s="16">
        <v>1.2999999999999999E-2</v>
      </c>
      <c r="C360" s="16">
        <f t="shared" si="11"/>
        <v>0.65</v>
      </c>
      <c r="D360" s="16">
        <v>56.338999999999999</v>
      </c>
      <c r="E360" s="16">
        <v>56.353999999999999</v>
      </c>
      <c r="F360" s="16">
        <v>2.8000000000000001E-2</v>
      </c>
      <c r="G360" s="31">
        <f t="shared" si="10"/>
        <v>1.4000000000000001</v>
      </c>
    </row>
    <row r="361" spans="1:7" x14ac:dyDescent="0.2">
      <c r="A361" s="30">
        <v>56.359000000000002</v>
      </c>
      <c r="B361" s="16">
        <v>0</v>
      </c>
      <c r="C361" s="16">
        <f t="shared" si="11"/>
        <v>0</v>
      </c>
      <c r="D361" s="16">
        <v>56.359000000000002</v>
      </c>
      <c r="E361" s="16">
        <v>56.374000000000002</v>
      </c>
      <c r="F361" s="16">
        <v>1.4999999999999999E-2</v>
      </c>
      <c r="G361" s="31">
        <f t="shared" si="10"/>
        <v>0.75</v>
      </c>
    </row>
    <row r="362" spans="1:7" x14ac:dyDescent="0.2">
      <c r="A362" s="30">
        <v>56.390999999999998</v>
      </c>
      <c r="B362" s="16">
        <v>0</v>
      </c>
      <c r="C362" s="16">
        <f t="shared" si="11"/>
        <v>0</v>
      </c>
      <c r="D362" s="16">
        <v>56.390999999999998</v>
      </c>
      <c r="E362" s="16">
        <v>56.405999999999999</v>
      </c>
      <c r="F362" s="16">
        <v>1.4999999999999999E-2</v>
      </c>
      <c r="G362" s="31">
        <f t="shared" si="10"/>
        <v>0.75</v>
      </c>
    </row>
    <row r="363" spans="1:7" x14ac:dyDescent="0.2">
      <c r="A363" s="30">
        <v>56.41</v>
      </c>
      <c r="B363" s="16">
        <v>0.01</v>
      </c>
      <c r="C363" s="16">
        <f t="shared" si="11"/>
        <v>0.5</v>
      </c>
      <c r="D363" s="16">
        <v>56.420999999999999</v>
      </c>
      <c r="E363" s="16">
        <v>56.424999999999997</v>
      </c>
      <c r="F363" s="16">
        <v>1.4999999999999999E-2</v>
      </c>
      <c r="G363" s="31">
        <f t="shared" si="10"/>
        <v>0.75</v>
      </c>
    </row>
    <row r="364" spans="1:7" x14ac:dyDescent="0.2">
      <c r="A364" s="30">
        <v>56.415999999999997</v>
      </c>
      <c r="B364" s="16">
        <v>1.2999999999999999E-2</v>
      </c>
      <c r="C364" s="16">
        <f t="shared" si="11"/>
        <v>0.65</v>
      </c>
      <c r="D364" s="16">
        <v>56.43</v>
      </c>
      <c r="E364" s="16">
        <v>56.44</v>
      </c>
      <c r="F364" s="16">
        <v>2.4E-2</v>
      </c>
      <c r="G364" s="31">
        <f t="shared" si="10"/>
        <v>1.2</v>
      </c>
    </row>
    <row r="365" spans="1:7" x14ac:dyDescent="0.2">
      <c r="A365" s="30">
        <v>56.420999999999999</v>
      </c>
      <c r="B365" s="16">
        <v>0.02</v>
      </c>
      <c r="C365" s="16">
        <f t="shared" si="11"/>
        <v>1</v>
      </c>
      <c r="D365" s="16">
        <v>56.44</v>
      </c>
      <c r="E365" s="16">
        <v>56.454999999999998</v>
      </c>
      <c r="F365" s="16">
        <v>3.5000000000000003E-2</v>
      </c>
      <c r="G365" s="31">
        <f t="shared" si="10"/>
        <v>1.7500000000000002</v>
      </c>
    </row>
    <row r="366" spans="1:7" x14ac:dyDescent="0.2">
      <c r="A366" s="30">
        <v>56.427</v>
      </c>
      <c r="B366" s="16">
        <v>0.04</v>
      </c>
      <c r="C366" s="16">
        <f t="shared" si="11"/>
        <v>2</v>
      </c>
      <c r="D366" s="16">
        <v>56.466000000000001</v>
      </c>
      <c r="E366" s="16">
        <v>56.47</v>
      </c>
      <c r="F366" s="16">
        <v>4.3999999999999997E-2</v>
      </c>
      <c r="G366" s="31">
        <f t="shared" si="10"/>
        <v>2.1999999999999997</v>
      </c>
    </row>
    <row r="367" spans="1:7" x14ac:dyDescent="0.2">
      <c r="A367" s="30">
        <v>56.466000000000001</v>
      </c>
      <c r="B367" s="16">
        <v>8.0000000000000002E-3</v>
      </c>
      <c r="C367" s="16">
        <f t="shared" si="11"/>
        <v>0.4</v>
      </c>
      <c r="D367" s="16">
        <v>56.473999999999997</v>
      </c>
      <c r="E367" s="16">
        <v>56.484999999999999</v>
      </c>
      <c r="F367" s="16">
        <v>0.02</v>
      </c>
      <c r="G367" s="31">
        <f t="shared" si="10"/>
        <v>1</v>
      </c>
    </row>
    <row r="368" spans="1:7" x14ac:dyDescent="0.2">
      <c r="A368" s="30">
        <v>56.466000000000001</v>
      </c>
      <c r="B368" s="16">
        <v>1.9E-2</v>
      </c>
      <c r="C368" s="16">
        <f t="shared" si="11"/>
        <v>0.95</v>
      </c>
      <c r="D368" s="16">
        <v>56.484999999999999</v>
      </c>
      <c r="E368" s="16">
        <v>56.5</v>
      </c>
      <c r="F368" s="16">
        <v>3.4000000000000002E-2</v>
      </c>
      <c r="G368" s="31">
        <f t="shared" si="10"/>
        <v>1.7000000000000002</v>
      </c>
    </row>
    <row r="369" spans="1:7" x14ac:dyDescent="0.2">
      <c r="A369" s="30">
        <v>56.472999999999999</v>
      </c>
      <c r="B369" s="16">
        <v>2.7E-2</v>
      </c>
      <c r="C369" s="16">
        <f t="shared" si="11"/>
        <v>1.35</v>
      </c>
      <c r="D369" s="16">
        <v>56.5</v>
      </c>
      <c r="E369" s="16">
        <v>56.515000000000001</v>
      </c>
      <c r="F369" s="16">
        <v>4.2000000000000003E-2</v>
      </c>
      <c r="G369" s="31">
        <f t="shared" si="10"/>
        <v>2.1</v>
      </c>
    </row>
    <row r="370" spans="1:7" x14ac:dyDescent="0.2">
      <c r="A370" s="30">
        <v>56.526000000000003</v>
      </c>
      <c r="B370" s="16">
        <v>0</v>
      </c>
      <c r="C370" s="16">
        <f t="shared" si="11"/>
        <v>0</v>
      </c>
      <c r="D370" s="16">
        <v>56.526000000000003</v>
      </c>
      <c r="E370" s="16">
        <v>56.540999999999997</v>
      </c>
      <c r="F370" s="16">
        <v>1.4999999999999999E-2</v>
      </c>
      <c r="G370" s="31">
        <f t="shared" si="10"/>
        <v>0.75</v>
      </c>
    </row>
    <row r="371" spans="1:7" x14ac:dyDescent="0.2">
      <c r="A371" s="30">
        <v>56.545999999999999</v>
      </c>
      <c r="B371" s="16">
        <v>0</v>
      </c>
      <c r="C371" s="16">
        <f t="shared" si="11"/>
        <v>0</v>
      </c>
      <c r="D371" s="16">
        <v>56.545999999999999</v>
      </c>
      <c r="E371" s="16">
        <v>56.561</v>
      </c>
      <c r="F371" s="16">
        <v>1.4999999999999999E-2</v>
      </c>
      <c r="G371" s="31">
        <f t="shared" si="10"/>
        <v>0.75</v>
      </c>
    </row>
    <row r="372" spans="1:7" x14ac:dyDescent="0.2">
      <c r="A372" s="30">
        <v>56.566000000000003</v>
      </c>
      <c r="B372" s="16">
        <v>0</v>
      </c>
      <c r="C372" s="16">
        <f t="shared" si="11"/>
        <v>0</v>
      </c>
      <c r="D372" s="16">
        <v>56.566000000000003</v>
      </c>
      <c r="E372" s="16">
        <v>56.581000000000003</v>
      </c>
      <c r="F372" s="16">
        <v>1.4999999999999999E-2</v>
      </c>
      <c r="G372" s="31">
        <f t="shared" si="10"/>
        <v>0.75</v>
      </c>
    </row>
    <row r="373" spans="1:7" x14ac:dyDescent="0.2">
      <c r="A373" s="30">
        <v>56.584000000000003</v>
      </c>
      <c r="B373" s="16">
        <v>3.0000000000000001E-3</v>
      </c>
      <c r="C373" s="16">
        <f t="shared" si="11"/>
        <v>0.15</v>
      </c>
      <c r="D373" s="16">
        <v>56.587000000000003</v>
      </c>
      <c r="E373" s="16">
        <v>56.598999999999997</v>
      </c>
      <c r="F373" s="16">
        <v>1.4999999999999999E-2</v>
      </c>
      <c r="G373" s="31">
        <f t="shared" si="10"/>
        <v>0.75</v>
      </c>
    </row>
    <row r="374" spans="1:7" x14ac:dyDescent="0.2">
      <c r="A374" s="30">
        <v>56.587000000000003</v>
      </c>
      <c r="B374" s="16">
        <v>2.1000000000000001E-2</v>
      </c>
      <c r="C374" s="16">
        <f t="shared" si="11"/>
        <v>1.05</v>
      </c>
      <c r="D374" s="16">
        <v>56.609000000000002</v>
      </c>
      <c r="E374" s="16">
        <v>56.613999999999997</v>
      </c>
      <c r="F374" s="16">
        <v>2.7E-2</v>
      </c>
      <c r="G374" s="31">
        <f t="shared" si="10"/>
        <v>1.35</v>
      </c>
    </row>
    <row r="375" spans="1:7" x14ac:dyDescent="0.2">
      <c r="A375" s="30">
        <v>56.6</v>
      </c>
      <c r="B375" s="16">
        <v>1.4E-2</v>
      </c>
      <c r="C375" s="16">
        <f t="shared" si="11"/>
        <v>0.70000000000000007</v>
      </c>
      <c r="D375" s="16">
        <v>56.613999999999997</v>
      </c>
      <c r="E375" s="16">
        <v>56.628999999999998</v>
      </c>
      <c r="F375" s="16">
        <v>2.9000000000000001E-2</v>
      </c>
      <c r="G375" s="31">
        <f t="shared" si="10"/>
        <v>1.4500000000000002</v>
      </c>
    </row>
    <row r="376" spans="1:7" x14ac:dyDescent="0.2">
      <c r="A376" s="30">
        <v>56.603000000000002</v>
      </c>
      <c r="B376" s="16">
        <v>3.5000000000000003E-2</v>
      </c>
      <c r="C376" s="16">
        <f t="shared" si="11"/>
        <v>1.7500000000000002</v>
      </c>
      <c r="D376" s="16">
        <v>56.637999999999998</v>
      </c>
      <c r="E376" s="16">
        <v>56.643999999999998</v>
      </c>
      <c r="F376" s="16">
        <v>4.2000000000000003E-2</v>
      </c>
      <c r="G376" s="31">
        <f t="shared" si="10"/>
        <v>2.1</v>
      </c>
    </row>
    <row r="377" spans="1:7" x14ac:dyDescent="0.2">
      <c r="A377" s="30">
        <v>56.637999999999998</v>
      </c>
      <c r="B377" s="16">
        <v>0.02</v>
      </c>
      <c r="C377" s="16">
        <f t="shared" si="11"/>
        <v>1</v>
      </c>
      <c r="D377" s="16">
        <v>56.658000000000001</v>
      </c>
      <c r="E377" s="16">
        <v>56.658999999999999</v>
      </c>
      <c r="F377" s="16">
        <v>2.1999999999999999E-2</v>
      </c>
      <c r="G377" s="31">
        <f t="shared" si="10"/>
        <v>1.0999999999999999</v>
      </c>
    </row>
    <row r="378" spans="1:7" x14ac:dyDescent="0.2">
      <c r="A378" s="30">
        <v>56.658000000000001</v>
      </c>
      <c r="B378" s="16">
        <v>2E-3</v>
      </c>
      <c r="C378" s="16">
        <f t="shared" si="11"/>
        <v>0.1</v>
      </c>
      <c r="D378" s="16">
        <v>56.658999999999999</v>
      </c>
      <c r="E378" s="16">
        <v>56.673999999999999</v>
      </c>
      <c r="F378" s="16">
        <v>1.7000000000000001E-2</v>
      </c>
      <c r="G378" s="31">
        <f t="shared" si="10"/>
        <v>0.85000000000000009</v>
      </c>
    </row>
    <row r="379" spans="1:7" x14ac:dyDescent="0.2">
      <c r="A379" s="30">
        <v>56.686</v>
      </c>
      <c r="B379" s="16">
        <v>0</v>
      </c>
      <c r="C379" s="16">
        <f t="shared" si="11"/>
        <v>0</v>
      </c>
      <c r="D379" s="16">
        <v>56.686</v>
      </c>
      <c r="E379" s="16">
        <v>56.701000000000001</v>
      </c>
      <c r="F379" s="16">
        <v>1.4999999999999999E-2</v>
      </c>
      <c r="G379" s="31">
        <f t="shared" si="10"/>
        <v>0.75</v>
      </c>
    </row>
    <row r="380" spans="1:7" x14ac:dyDescent="0.2">
      <c r="A380" s="30">
        <v>56.722000000000001</v>
      </c>
      <c r="B380" s="16">
        <v>1E-3</v>
      </c>
      <c r="C380" s="16">
        <f t="shared" si="11"/>
        <v>0.05</v>
      </c>
      <c r="D380" s="16">
        <v>56.722999999999999</v>
      </c>
      <c r="E380" s="16">
        <v>56.737000000000002</v>
      </c>
      <c r="F380" s="16">
        <v>1.4999999999999999E-2</v>
      </c>
      <c r="G380" s="31">
        <f t="shared" si="10"/>
        <v>0.75</v>
      </c>
    </row>
    <row r="381" spans="1:7" x14ac:dyDescent="0.2">
      <c r="A381" s="30">
        <v>56.722999999999999</v>
      </c>
      <c r="B381" s="16">
        <v>1.4E-2</v>
      </c>
      <c r="C381" s="16">
        <f t="shared" si="11"/>
        <v>0.70000000000000007</v>
      </c>
      <c r="D381" s="16">
        <v>56.737000000000002</v>
      </c>
      <c r="E381" s="16">
        <v>56.752000000000002</v>
      </c>
      <c r="F381" s="16">
        <v>2.9000000000000001E-2</v>
      </c>
      <c r="G381" s="31">
        <f t="shared" si="10"/>
        <v>1.4500000000000002</v>
      </c>
    </row>
    <row r="382" spans="1:7" x14ac:dyDescent="0.2">
      <c r="A382" s="30">
        <v>56.767000000000003</v>
      </c>
      <c r="B382" s="16">
        <v>2E-3</v>
      </c>
      <c r="C382" s="16">
        <f t="shared" si="11"/>
        <v>0.1</v>
      </c>
      <c r="D382" s="16">
        <v>56.768000000000001</v>
      </c>
      <c r="E382" s="16">
        <v>56.781999999999996</v>
      </c>
      <c r="F382" s="16">
        <v>1.4999999999999999E-2</v>
      </c>
      <c r="G382" s="31">
        <f t="shared" si="10"/>
        <v>0.75</v>
      </c>
    </row>
    <row r="383" spans="1:7" x14ac:dyDescent="0.2">
      <c r="A383" s="30">
        <v>56.768000000000001</v>
      </c>
      <c r="B383" s="16">
        <v>1.4E-2</v>
      </c>
      <c r="C383" s="16">
        <f t="shared" si="11"/>
        <v>0.70000000000000007</v>
      </c>
      <c r="D383" s="16">
        <v>56.783000000000001</v>
      </c>
      <c r="E383" s="16">
        <v>56.796999999999997</v>
      </c>
      <c r="F383" s="16">
        <v>2.8000000000000001E-2</v>
      </c>
      <c r="G383" s="31">
        <f t="shared" si="10"/>
        <v>1.4000000000000001</v>
      </c>
    </row>
    <row r="384" spans="1:7" x14ac:dyDescent="0.2">
      <c r="A384" s="30">
        <v>56.783000000000001</v>
      </c>
      <c r="B384" s="16">
        <v>1.4E-2</v>
      </c>
      <c r="C384" s="16">
        <f t="shared" si="11"/>
        <v>0.70000000000000007</v>
      </c>
      <c r="D384" s="16">
        <v>56.796999999999997</v>
      </c>
      <c r="E384" s="16">
        <v>56.811999999999998</v>
      </c>
      <c r="F384" s="16">
        <v>2.9000000000000001E-2</v>
      </c>
      <c r="G384" s="31">
        <f t="shared" si="10"/>
        <v>1.4500000000000002</v>
      </c>
    </row>
    <row r="385" spans="1:7" x14ac:dyDescent="0.2">
      <c r="A385" s="30">
        <v>56.817</v>
      </c>
      <c r="B385" s="16">
        <v>0</v>
      </c>
      <c r="C385" s="16">
        <f t="shared" si="11"/>
        <v>0</v>
      </c>
      <c r="D385" s="16">
        <v>56.817</v>
      </c>
      <c r="E385" s="16">
        <v>56.832000000000001</v>
      </c>
      <c r="F385" s="16">
        <v>1.4999999999999999E-2</v>
      </c>
      <c r="G385" s="31">
        <f t="shared" si="10"/>
        <v>0.75</v>
      </c>
    </row>
    <row r="386" spans="1:7" x14ac:dyDescent="0.2">
      <c r="A386" s="30">
        <v>56.838000000000001</v>
      </c>
      <c r="B386" s="16">
        <v>8.0000000000000002E-3</v>
      </c>
      <c r="C386" s="16">
        <f t="shared" si="11"/>
        <v>0.4</v>
      </c>
      <c r="D386" s="16">
        <v>56.845999999999997</v>
      </c>
      <c r="E386" s="16">
        <v>56.853000000000002</v>
      </c>
      <c r="F386" s="16">
        <v>1.4999999999999999E-2</v>
      </c>
      <c r="G386" s="31">
        <f t="shared" si="10"/>
        <v>0.75</v>
      </c>
    </row>
    <row r="387" spans="1:7" x14ac:dyDescent="0.2">
      <c r="A387" s="30">
        <v>56.844999999999999</v>
      </c>
      <c r="B387" s="16">
        <v>8.0000000000000002E-3</v>
      </c>
      <c r="C387" s="16">
        <f t="shared" si="11"/>
        <v>0.4</v>
      </c>
      <c r="D387" s="16">
        <v>56.853000000000002</v>
      </c>
      <c r="E387" s="16">
        <v>56.868000000000002</v>
      </c>
      <c r="F387" s="16">
        <v>2.3E-2</v>
      </c>
      <c r="G387" s="31">
        <f t="shared" si="10"/>
        <v>1.1499999999999999</v>
      </c>
    </row>
    <row r="388" spans="1:7" x14ac:dyDescent="0.2">
      <c r="A388" s="30">
        <v>56.845999999999997</v>
      </c>
      <c r="B388" s="16">
        <v>2.1999999999999999E-2</v>
      </c>
      <c r="C388" s="16">
        <f t="shared" si="11"/>
        <v>1.0999999999999999</v>
      </c>
      <c r="D388" s="16">
        <v>56.868000000000002</v>
      </c>
      <c r="E388" s="16">
        <v>56.883000000000003</v>
      </c>
      <c r="F388" s="16">
        <v>3.6999999999999998E-2</v>
      </c>
      <c r="G388" s="31">
        <f t="shared" si="10"/>
        <v>1.8499999999999999</v>
      </c>
    </row>
    <row r="389" spans="1:7" x14ac:dyDescent="0.2">
      <c r="A389" s="30">
        <v>56.917000000000002</v>
      </c>
      <c r="B389" s="16">
        <v>1.4E-2</v>
      </c>
      <c r="C389" s="16">
        <f t="shared" si="11"/>
        <v>0.70000000000000007</v>
      </c>
      <c r="D389" s="16">
        <v>56.93</v>
      </c>
      <c r="E389" s="16">
        <v>56.932000000000002</v>
      </c>
      <c r="F389" s="16">
        <v>1.4999999999999999E-2</v>
      </c>
      <c r="G389" s="31">
        <f t="shared" si="10"/>
        <v>0.75</v>
      </c>
    </row>
    <row r="390" spans="1:7" x14ac:dyDescent="0.2">
      <c r="A390" s="30">
        <v>56.92</v>
      </c>
      <c r="B390" s="16">
        <v>1.2E-2</v>
      </c>
      <c r="C390" s="16">
        <f t="shared" si="11"/>
        <v>0.6</v>
      </c>
      <c r="D390" s="16">
        <v>56.932000000000002</v>
      </c>
      <c r="E390" s="16">
        <v>56.947000000000003</v>
      </c>
      <c r="F390" s="16">
        <v>2.7E-2</v>
      </c>
      <c r="G390" s="31">
        <f t="shared" ref="G390:G453" si="12">F390*$B$2</f>
        <v>1.35</v>
      </c>
    </row>
    <row r="391" spans="1:7" x14ac:dyDescent="0.2">
      <c r="A391" s="30">
        <v>56.923999999999999</v>
      </c>
      <c r="B391" s="16">
        <v>3.5000000000000003E-2</v>
      </c>
      <c r="C391" s="16">
        <f t="shared" ref="C391:C454" si="13">B391*$B$2</f>
        <v>1.7500000000000002</v>
      </c>
      <c r="D391" s="16">
        <v>56.959000000000003</v>
      </c>
      <c r="E391" s="16">
        <v>56.962000000000003</v>
      </c>
      <c r="F391" s="16">
        <v>3.7999999999999999E-2</v>
      </c>
      <c r="G391" s="31">
        <f t="shared" si="12"/>
        <v>1.9</v>
      </c>
    </row>
    <row r="392" spans="1:7" x14ac:dyDescent="0.2">
      <c r="A392" s="30">
        <v>56.959000000000003</v>
      </c>
      <c r="B392" s="16">
        <v>8.0000000000000002E-3</v>
      </c>
      <c r="C392" s="16">
        <f t="shared" si="13"/>
        <v>0.4</v>
      </c>
      <c r="D392" s="16">
        <v>56.966999999999999</v>
      </c>
      <c r="E392" s="16">
        <v>56.976999999999997</v>
      </c>
      <c r="F392" s="16">
        <v>1.7000000000000001E-2</v>
      </c>
      <c r="G392" s="31">
        <f t="shared" si="12"/>
        <v>0.85000000000000009</v>
      </c>
    </row>
    <row r="393" spans="1:7" x14ac:dyDescent="0.2">
      <c r="A393" s="30">
        <v>56.966999999999999</v>
      </c>
      <c r="B393" s="16">
        <v>1.9E-2</v>
      </c>
      <c r="C393" s="16">
        <f t="shared" si="13"/>
        <v>0.95</v>
      </c>
      <c r="D393" s="16">
        <v>56.987000000000002</v>
      </c>
      <c r="E393" s="16">
        <v>56.991999999999997</v>
      </c>
      <c r="F393" s="16">
        <v>2.4E-2</v>
      </c>
      <c r="G393" s="31">
        <f t="shared" si="12"/>
        <v>1.2</v>
      </c>
    </row>
    <row r="394" spans="1:7" x14ac:dyDescent="0.2">
      <c r="A394" s="30">
        <v>56.987000000000002</v>
      </c>
      <c r="B394" s="16">
        <v>5.0000000000000001E-3</v>
      </c>
      <c r="C394" s="16">
        <f t="shared" si="13"/>
        <v>0.25</v>
      </c>
      <c r="D394" s="16">
        <v>56.991999999999997</v>
      </c>
      <c r="E394" s="16">
        <v>57.006999999999998</v>
      </c>
      <c r="F394" s="16">
        <v>0.02</v>
      </c>
      <c r="G394" s="31">
        <f t="shared" si="12"/>
        <v>1</v>
      </c>
    </row>
    <row r="395" spans="1:7" x14ac:dyDescent="0.2">
      <c r="A395" s="30">
        <v>57.009</v>
      </c>
      <c r="B395" s="16">
        <v>0.01</v>
      </c>
      <c r="C395" s="16">
        <f t="shared" si="13"/>
        <v>0.5</v>
      </c>
      <c r="D395" s="16">
        <v>57.018999999999998</v>
      </c>
      <c r="E395" s="16">
        <v>57.024000000000001</v>
      </c>
      <c r="F395" s="16">
        <v>1.4999999999999999E-2</v>
      </c>
      <c r="G395" s="31">
        <f t="shared" si="12"/>
        <v>0.75</v>
      </c>
    </row>
    <row r="396" spans="1:7" x14ac:dyDescent="0.2">
      <c r="A396" s="30">
        <v>57.01</v>
      </c>
      <c r="B396" s="16">
        <v>1.4E-2</v>
      </c>
      <c r="C396" s="16">
        <f t="shared" si="13"/>
        <v>0.70000000000000007</v>
      </c>
      <c r="D396" s="16">
        <v>57.024000000000001</v>
      </c>
      <c r="E396" s="16">
        <v>57.039000000000001</v>
      </c>
      <c r="F396" s="16">
        <v>2.9000000000000001E-2</v>
      </c>
      <c r="G396" s="31">
        <f t="shared" si="12"/>
        <v>1.4500000000000002</v>
      </c>
    </row>
    <row r="397" spans="1:7" x14ac:dyDescent="0.2">
      <c r="A397" s="30">
        <v>57.018999999999998</v>
      </c>
      <c r="B397" s="16">
        <v>0.02</v>
      </c>
      <c r="C397" s="16">
        <f t="shared" si="13"/>
        <v>1</v>
      </c>
      <c r="D397" s="16">
        <v>57.039000000000001</v>
      </c>
      <c r="E397" s="16">
        <v>57.054000000000002</v>
      </c>
      <c r="F397" s="16">
        <v>3.5000000000000003E-2</v>
      </c>
      <c r="G397" s="31">
        <f t="shared" si="12"/>
        <v>1.7500000000000002</v>
      </c>
    </row>
    <row r="398" spans="1:7" x14ac:dyDescent="0.2">
      <c r="A398" s="30">
        <v>57.085000000000001</v>
      </c>
      <c r="B398" s="16">
        <v>0</v>
      </c>
      <c r="C398" s="16">
        <f t="shared" si="13"/>
        <v>0</v>
      </c>
      <c r="D398" s="16">
        <v>57.085000000000001</v>
      </c>
      <c r="E398" s="16">
        <v>57.1</v>
      </c>
      <c r="F398" s="16">
        <v>1.4999999999999999E-2</v>
      </c>
      <c r="G398" s="31">
        <f t="shared" si="12"/>
        <v>0.75</v>
      </c>
    </row>
    <row r="399" spans="1:7" x14ac:dyDescent="0.2">
      <c r="A399" s="30">
        <v>57.106000000000002</v>
      </c>
      <c r="B399" s="16">
        <v>1.2999999999999999E-2</v>
      </c>
      <c r="C399" s="16">
        <f t="shared" si="13"/>
        <v>0.65</v>
      </c>
      <c r="D399" s="16">
        <v>57.119</v>
      </c>
      <c r="E399" s="16">
        <v>57.121000000000002</v>
      </c>
      <c r="F399" s="16">
        <v>1.4999999999999999E-2</v>
      </c>
      <c r="G399" s="31">
        <f t="shared" si="12"/>
        <v>0.75</v>
      </c>
    </row>
    <row r="400" spans="1:7" x14ac:dyDescent="0.2">
      <c r="A400" s="30">
        <v>57.119</v>
      </c>
      <c r="B400" s="16">
        <v>2E-3</v>
      </c>
      <c r="C400" s="16">
        <f t="shared" si="13"/>
        <v>0.1</v>
      </c>
      <c r="D400" s="16">
        <v>57.121000000000002</v>
      </c>
      <c r="E400" s="16">
        <v>57.136000000000003</v>
      </c>
      <c r="F400" s="16">
        <v>1.7000000000000001E-2</v>
      </c>
      <c r="G400" s="31">
        <f t="shared" si="12"/>
        <v>0.85000000000000009</v>
      </c>
    </row>
    <row r="401" spans="1:7" x14ac:dyDescent="0.2">
      <c r="A401" s="30">
        <v>57.152000000000001</v>
      </c>
      <c r="B401" s="16">
        <v>0</v>
      </c>
      <c r="C401" s="16">
        <f t="shared" si="13"/>
        <v>0</v>
      </c>
      <c r="D401" s="16">
        <v>57.152000000000001</v>
      </c>
      <c r="E401" s="16">
        <v>57.167000000000002</v>
      </c>
      <c r="F401" s="16">
        <v>1.4999999999999999E-2</v>
      </c>
      <c r="G401" s="31">
        <f t="shared" si="12"/>
        <v>0.75</v>
      </c>
    </row>
    <row r="402" spans="1:7" x14ac:dyDescent="0.2">
      <c r="A402" s="30">
        <v>57.173999999999999</v>
      </c>
      <c r="B402" s="16">
        <v>0</v>
      </c>
      <c r="C402" s="16">
        <f t="shared" si="13"/>
        <v>0</v>
      </c>
      <c r="D402" s="16">
        <v>57.173999999999999</v>
      </c>
      <c r="E402" s="16">
        <v>57.189</v>
      </c>
      <c r="F402" s="16">
        <v>1.4999999999999999E-2</v>
      </c>
      <c r="G402" s="31">
        <f t="shared" si="12"/>
        <v>0.75</v>
      </c>
    </row>
    <row r="403" spans="1:7" x14ac:dyDescent="0.2">
      <c r="A403" s="30">
        <v>57.207999999999998</v>
      </c>
      <c r="B403" s="16">
        <v>1.2E-2</v>
      </c>
      <c r="C403" s="16">
        <f t="shared" si="13"/>
        <v>0.6</v>
      </c>
      <c r="D403" s="16">
        <v>57.220999999999997</v>
      </c>
      <c r="E403" s="16">
        <v>57.222999999999999</v>
      </c>
      <c r="F403" s="16">
        <v>1.4999999999999999E-2</v>
      </c>
      <c r="G403" s="31">
        <f t="shared" si="12"/>
        <v>0.75</v>
      </c>
    </row>
    <row r="404" spans="1:7" x14ac:dyDescent="0.2">
      <c r="A404" s="30">
        <v>57.220999999999997</v>
      </c>
      <c r="B404" s="16">
        <v>3.0000000000000001E-3</v>
      </c>
      <c r="C404" s="16">
        <f t="shared" si="13"/>
        <v>0.15</v>
      </c>
      <c r="D404" s="16">
        <v>57.222999999999999</v>
      </c>
      <c r="E404" s="16">
        <v>57.238</v>
      </c>
      <c r="F404" s="16">
        <v>1.7999999999999999E-2</v>
      </c>
      <c r="G404" s="31">
        <f t="shared" si="12"/>
        <v>0.89999999999999991</v>
      </c>
    </row>
    <row r="405" spans="1:7" x14ac:dyDescent="0.2">
      <c r="A405" s="30">
        <v>57.279000000000003</v>
      </c>
      <c r="B405" s="16">
        <v>1.4E-2</v>
      </c>
      <c r="C405" s="16">
        <f t="shared" si="13"/>
        <v>0.70000000000000007</v>
      </c>
      <c r="D405" s="16">
        <v>57.292000000000002</v>
      </c>
      <c r="E405" s="16">
        <v>57.293999999999997</v>
      </c>
      <c r="F405" s="16">
        <v>1.4999999999999999E-2</v>
      </c>
      <c r="G405" s="31">
        <f t="shared" si="12"/>
        <v>0.75</v>
      </c>
    </row>
    <row r="406" spans="1:7" x14ac:dyDescent="0.2">
      <c r="A406" s="30">
        <v>57.281999999999996</v>
      </c>
      <c r="B406" s="16">
        <v>1.2999999999999999E-2</v>
      </c>
      <c r="C406" s="16">
        <f t="shared" si="13"/>
        <v>0.65</v>
      </c>
      <c r="D406" s="16">
        <v>57.293999999999997</v>
      </c>
      <c r="E406" s="16">
        <v>57.308999999999997</v>
      </c>
      <c r="F406" s="16">
        <v>2.7E-2</v>
      </c>
      <c r="G406" s="31">
        <f t="shared" si="12"/>
        <v>1.35</v>
      </c>
    </row>
    <row r="407" spans="1:7" x14ac:dyDescent="0.2">
      <c r="A407" s="30">
        <v>57.283000000000001</v>
      </c>
      <c r="B407" s="16">
        <v>3.5000000000000003E-2</v>
      </c>
      <c r="C407" s="16">
        <f t="shared" si="13"/>
        <v>1.7500000000000002</v>
      </c>
      <c r="D407" s="16">
        <v>57.319000000000003</v>
      </c>
      <c r="E407" s="16">
        <v>57.323999999999998</v>
      </c>
      <c r="F407" s="16">
        <v>0.04</v>
      </c>
      <c r="G407" s="31">
        <f t="shared" si="12"/>
        <v>2</v>
      </c>
    </row>
    <row r="408" spans="1:7" x14ac:dyDescent="0.2">
      <c r="A408" s="30">
        <v>57.293999999999997</v>
      </c>
      <c r="B408" s="16">
        <v>3.6999999999999998E-2</v>
      </c>
      <c r="C408" s="16">
        <f t="shared" si="13"/>
        <v>1.8499999999999999</v>
      </c>
      <c r="D408" s="16">
        <v>57.331000000000003</v>
      </c>
      <c r="E408" s="16">
        <v>57.338999999999999</v>
      </c>
      <c r="F408" s="16">
        <v>4.3999999999999997E-2</v>
      </c>
      <c r="G408" s="31">
        <f t="shared" si="12"/>
        <v>2.1999999999999997</v>
      </c>
    </row>
    <row r="409" spans="1:7" x14ac:dyDescent="0.2">
      <c r="A409" s="30">
        <v>57.319000000000003</v>
      </c>
      <c r="B409" s="16">
        <v>2.5000000000000001E-2</v>
      </c>
      <c r="C409" s="16">
        <f t="shared" si="13"/>
        <v>1.25</v>
      </c>
      <c r="D409" s="16">
        <v>57.344000000000001</v>
      </c>
      <c r="E409" s="16">
        <v>57.353999999999999</v>
      </c>
      <c r="F409" s="16">
        <v>3.5000000000000003E-2</v>
      </c>
      <c r="G409" s="31">
        <f t="shared" si="12"/>
        <v>1.7500000000000002</v>
      </c>
    </row>
    <row r="410" spans="1:7" x14ac:dyDescent="0.2">
      <c r="A410" s="30">
        <v>57.331000000000003</v>
      </c>
      <c r="B410" s="16">
        <v>3.4000000000000002E-2</v>
      </c>
      <c r="C410" s="16">
        <f t="shared" si="13"/>
        <v>1.7000000000000002</v>
      </c>
      <c r="D410" s="16">
        <v>57.365000000000002</v>
      </c>
      <c r="E410" s="16">
        <v>57.369</v>
      </c>
      <c r="F410" s="16">
        <v>3.7999999999999999E-2</v>
      </c>
      <c r="G410" s="31">
        <f t="shared" si="12"/>
        <v>1.9</v>
      </c>
    </row>
    <row r="411" spans="1:7" x14ac:dyDescent="0.2">
      <c r="A411" s="30">
        <v>57.344000000000001</v>
      </c>
      <c r="B411" s="16">
        <v>2.4E-2</v>
      </c>
      <c r="C411" s="16">
        <f t="shared" si="13"/>
        <v>1.2</v>
      </c>
      <c r="D411" s="16">
        <v>57.369</v>
      </c>
      <c r="E411" s="16">
        <v>57.384</v>
      </c>
      <c r="F411" s="16">
        <v>3.9E-2</v>
      </c>
      <c r="G411" s="31">
        <f t="shared" si="12"/>
        <v>1.95</v>
      </c>
    </row>
    <row r="412" spans="1:7" x14ac:dyDescent="0.2">
      <c r="A412" s="30">
        <v>57.365000000000002</v>
      </c>
      <c r="B412" s="16">
        <v>1.7999999999999999E-2</v>
      </c>
      <c r="C412" s="16">
        <f t="shared" si="13"/>
        <v>0.89999999999999991</v>
      </c>
      <c r="D412" s="16">
        <v>57.384</v>
      </c>
      <c r="E412" s="16">
        <v>57.399000000000001</v>
      </c>
      <c r="F412" s="16">
        <v>3.3000000000000002E-2</v>
      </c>
      <c r="G412" s="31">
        <f t="shared" si="12"/>
        <v>1.6500000000000001</v>
      </c>
    </row>
    <row r="413" spans="1:7" x14ac:dyDescent="0.2">
      <c r="A413" s="30">
        <v>57.436</v>
      </c>
      <c r="B413" s="16">
        <v>0</v>
      </c>
      <c r="C413" s="16">
        <f t="shared" si="13"/>
        <v>0</v>
      </c>
      <c r="D413" s="16">
        <v>57.436</v>
      </c>
      <c r="E413" s="16">
        <v>57.451000000000001</v>
      </c>
      <c r="F413" s="16">
        <v>1.4999999999999999E-2</v>
      </c>
      <c r="G413" s="31">
        <f t="shared" si="12"/>
        <v>0.75</v>
      </c>
    </row>
    <row r="414" spans="1:7" x14ac:dyDescent="0.2">
      <c r="A414" s="30">
        <v>57.548000000000002</v>
      </c>
      <c r="B414" s="16">
        <v>8.9999999999999993E-3</v>
      </c>
      <c r="C414" s="16">
        <f t="shared" si="13"/>
        <v>0.44999999999999996</v>
      </c>
      <c r="D414" s="16">
        <v>57.557000000000002</v>
      </c>
      <c r="E414" s="16">
        <v>57.563000000000002</v>
      </c>
      <c r="F414" s="16">
        <v>1.4999999999999999E-2</v>
      </c>
      <c r="G414" s="31">
        <f t="shared" si="12"/>
        <v>0.75</v>
      </c>
    </row>
    <row r="415" spans="1:7" x14ac:dyDescent="0.2">
      <c r="A415" s="30">
        <v>57.554000000000002</v>
      </c>
      <c r="B415" s="16">
        <v>2.1000000000000001E-2</v>
      </c>
      <c r="C415" s="16">
        <f t="shared" si="13"/>
        <v>1.05</v>
      </c>
      <c r="D415" s="16">
        <v>57.575000000000003</v>
      </c>
      <c r="E415" s="16">
        <v>57.578000000000003</v>
      </c>
      <c r="F415" s="16">
        <v>2.4E-2</v>
      </c>
      <c r="G415" s="31">
        <f t="shared" si="12"/>
        <v>1.2</v>
      </c>
    </row>
    <row r="416" spans="1:7" x14ac:dyDescent="0.2">
      <c r="A416" s="30">
        <v>57.555</v>
      </c>
      <c r="B416" s="16">
        <v>2.3E-2</v>
      </c>
      <c r="C416" s="16">
        <f t="shared" si="13"/>
        <v>1.1499999999999999</v>
      </c>
      <c r="D416" s="16">
        <v>57.578000000000003</v>
      </c>
      <c r="E416" s="16">
        <v>57.593000000000004</v>
      </c>
      <c r="F416" s="16">
        <v>3.7999999999999999E-2</v>
      </c>
      <c r="G416" s="31">
        <f t="shared" si="12"/>
        <v>1.9</v>
      </c>
    </row>
    <row r="417" spans="1:7" x14ac:dyDescent="0.2">
      <c r="A417" s="30">
        <v>57.575000000000003</v>
      </c>
      <c r="B417" s="16">
        <v>2.8000000000000001E-2</v>
      </c>
      <c r="C417" s="16">
        <f t="shared" si="13"/>
        <v>1.4000000000000001</v>
      </c>
      <c r="D417" s="16">
        <v>57.601999999999997</v>
      </c>
      <c r="E417" s="16">
        <v>57.607999999999997</v>
      </c>
      <c r="F417" s="16">
        <v>3.3000000000000002E-2</v>
      </c>
      <c r="G417" s="31">
        <f t="shared" si="12"/>
        <v>1.6500000000000001</v>
      </c>
    </row>
    <row r="418" spans="1:7" x14ac:dyDescent="0.2">
      <c r="A418" s="30">
        <v>57.601999999999997</v>
      </c>
      <c r="B418" s="16">
        <v>0.02</v>
      </c>
      <c r="C418" s="16">
        <f t="shared" si="13"/>
        <v>1</v>
      </c>
      <c r="D418" s="16">
        <v>57.622</v>
      </c>
      <c r="E418" s="16">
        <v>57.622999999999998</v>
      </c>
      <c r="F418" s="16">
        <v>0.02</v>
      </c>
      <c r="G418" s="31">
        <f t="shared" si="12"/>
        <v>1</v>
      </c>
    </row>
    <row r="419" spans="1:7" x14ac:dyDescent="0.2">
      <c r="A419" s="30">
        <v>57.622</v>
      </c>
      <c r="B419" s="16">
        <v>0</v>
      </c>
      <c r="C419" s="16">
        <f t="shared" si="13"/>
        <v>0</v>
      </c>
      <c r="D419" s="16">
        <v>57.622999999999998</v>
      </c>
      <c r="E419" s="16">
        <v>57.637999999999998</v>
      </c>
      <c r="F419" s="16">
        <v>1.4999999999999999E-2</v>
      </c>
      <c r="G419" s="31">
        <f t="shared" si="12"/>
        <v>0.75</v>
      </c>
    </row>
    <row r="420" spans="1:7" x14ac:dyDescent="0.2">
      <c r="A420" s="30">
        <v>57.64</v>
      </c>
      <c r="B420" s="16">
        <v>0</v>
      </c>
      <c r="C420" s="16">
        <f t="shared" si="13"/>
        <v>0</v>
      </c>
      <c r="D420" s="16">
        <v>57.64</v>
      </c>
      <c r="E420" s="16">
        <v>57.655000000000001</v>
      </c>
      <c r="F420" s="16">
        <v>1.4999999999999999E-2</v>
      </c>
      <c r="G420" s="31">
        <f t="shared" si="12"/>
        <v>0.75</v>
      </c>
    </row>
    <row r="421" spans="1:7" x14ac:dyDescent="0.2">
      <c r="A421" s="30">
        <v>57.661999999999999</v>
      </c>
      <c r="B421" s="16">
        <v>1.2999999999999999E-2</v>
      </c>
      <c r="C421" s="16">
        <f t="shared" si="13"/>
        <v>0.65</v>
      </c>
      <c r="D421" s="16">
        <v>57.676000000000002</v>
      </c>
      <c r="E421" s="16">
        <v>57.677</v>
      </c>
      <c r="F421" s="16">
        <v>1.4999999999999999E-2</v>
      </c>
      <c r="G421" s="31">
        <f t="shared" si="12"/>
        <v>0.75</v>
      </c>
    </row>
    <row r="422" spans="1:7" x14ac:dyDescent="0.2">
      <c r="A422" s="30">
        <v>57.676000000000002</v>
      </c>
      <c r="B422" s="16">
        <v>1.2E-2</v>
      </c>
      <c r="C422" s="16">
        <f t="shared" si="13"/>
        <v>0.6</v>
      </c>
      <c r="D422" s="16">
        <v>57.688000000000002</v>
      </c>
      <c r="E422" s="16">
        <v>57.692</v>
      </c>
      <c r="F422" s="16">
        <v>1.7000000000000001E-2</v>
      </c>
      <c r="G422" s="31">
        <f t="shared" si="12"/>
        <v>0.85000000000000009</v>
      </c>
    </row>
    <row r="423" spans="1:7" x14ac:dyDescent="0.2">
      <c r="A423" s="30">
        <v>57.688000000000002</v>
      </c>
      <c r="B423" s="16">
        <v>1.0999999999999999E-2</v>
      </c>
      <c r="C423" s="16">
        <f t="shared" si="13"/>
        <v>0.54999999999999993</v>
      </c>
      <c r="D423" s="16">
        <v>57.698999999999998</v>
      </c>
      <c r="E423" s="16">
        <v>57.707000000000001</v>
      </c>
      <c r="F423" s="16">
        <v>1.9E-2</v>
      </c>
      <c r="G423" s="31">
        <f t="shared" si="12"/>
        <v>0.95</v>
      </c>
    </row>
    <row r="424" spans="1:7" x14ac:dyDescent="0.2">
      <c r="A424" s="30">
        <v>57.698999999999998</v>
      </c>
      <c r="B424" s="16">
        <v>8.9999999999999993E-3</v>
      </c>
      <c r="C424" s="16">
        <f t="shared" si="13"/>
        <v>0.44999999999999996</v>
      </c>
      <c r="D424" s="16">
        <v>57.707000000000001</v>
      </c>
      <c r="E424" s="16">
        <v>57.722000000000001</v>
      </c>
      <c r="F424" s="16">
        <v>2.4E-2</v>
      </c>
      <c r="G424" s="31">
        <f t="shared" si="12"/>
        <v>1.2</v>
      </c>
    </row>
    <row r="425" spans="1:7" x14ac:dyDescent="0.2">
      <c r="A425" s="30">
        <v>57.786999999999999</v>
      </c>
      <c r="B425" s="16">
        <v>0</v>
      </c>
      <c r="C425" s="16">
        <f t="shared" si="13"/>
        <v>0</v>
      </c>
      <c r="D425" s="16">
        <v>57.786999999999999</v>
      </c>
      <c r="E425" s="16">
        <v>57.802</v>
      </c>
      <c r="F425" s="16">
        <v>1.4999999999999999E-2</v>
      </c>
      <c r="G425" s="31">
        <f t="shared" si="12"/>
        <v>0.75</v>
      </c>
    </row>
    <row r="426" spans="1:7" x14ac:dyDescent="0.2">
      <c r="A426" s="30">
        <v>57.835000000000001</v>
      </c>
      <c r="B426" s="16">
        <v>0</v>
      </c>
      <c r="C426" s="16">
        <f t="shared" si="13"/>
        <v>0</v>
      </c>
      <c r="D426" s="16">
        <v>57.835000000000001</v>
      </c>
      <c r="E426" s="16">
        <v>57.85</v>
      </c>
      <c r="F426" s="16">
        <v>1.4999999999999999E-2</v>
      </c>
      <c r="G426" s="31">
        <f t="shared" si="12"/>
        <v>0.75</v>
      </c>
    </row>
    <row r="427" spans="1:7" x14ac:dyDescent="0.2">
      <c r="A427" s="30">
        <v>57.863</v>
      </c>
      <c r="B427" s="16">
        <v>3.0000000000000001E-3</v>
      </c>
      <c r="C427" s="16">
        <f t="shared" si="13"/>
        <v>0.15</v>
      </c>
      <c r="D427" s="16">
        <v>57.866</v>
      </c>
      <c r="E427" s="16">
        <v>57.878</v>
      </c>
      <c r="F427" s="16">
        <v>1.4999999999999999E-2</v>
      </c>
      <c r="G427" s="31">
        <f t="shared" si="12"/>
        <v>0.75</v>
      </c>
    </row>
    <row r="428" spans="1:7" x14ac:dyDescent="0.2">
      <c r="A428" s="30">
        <v>57.866</v>
      </c>
      <c r="B428" s="16">
        <v>1.2E-2</v>
      </c>
      <c r="C428" s="16">
        <f t="shared" si="13"/>
        <v>0.6</v>
      </c>
      <c r="D428" s="16">
        <v>57.878</v>
      </c>
      <c r="E428" s="16">
        <v>57.893000000000001</v>
      </c>
      <c r="F428" s="16">
        <v>2.7E-2</v>
      </c>
      <c r="G428" s="31">
        <f t="shared" si="12"/>
        <v>1.35</v>
      </c>
    </row>
    <row r="429" spans="1:7" x14ac:dyDescent="0.2">
      <c r="A429" s="30">
        <v>57.902000000000001</v>
      </c>
      <c r="B429" s="16">
        <v>0</v>
      </c>
      <c r="C429" s="16">
        <f t="shared" si="13"/>
        <v>0</v>
      </c>
      <c r="D429" s="16">
        <v>57.902000000000001</v>
      </c>
      <c r="E429" s="16">
        <v>57.917000000000002</v>
      </c>
      <c r="F429" s="16">
        <v>1.4999999999999999E-2</v>
      </c>
      <c r="G429" s="31">
        <f t="shared" si="12"/>
        <v>0.75</v>
      </c>
    </row>
    <row r="430" spans="1:7" x14ac:dyDescent="0.2">
      <c r="A430" s="30">
        <v>57.930999999999997</v>
      </c>
      <c r="B430" s="16">
        <v>0</v>
      </c>
      <c r="C430" s="16">
        <f t="shared" si="13"/>
        <v>0</v>
      </c>
      <c r="D430" s="16">
        <v>57.930999999999997</v>
      </c>
      <c r="E430" s="16">
        <v>57.945999999999998</v>
      </c>
      <c r="F430" s="16">
        <v>1.4999999999999999E-2</v>
      </c>
      <c r="G430" s="31">
        <f t="shared" si="12"/>
        <v>0.75</v>
      </c>
    </row>
    <row r="431" spans="1:7" x14ac:dyDescent="0.2">
      <c r="A431" s="30">
        <v>57.945999999999998</v>
      </c>
      <c r="B431" s="16">
        <v>1.4E-2</v>
      </c>
      <c r="C431" s="16">
        <f t="shared" si="13"/>
        <v>0.70000000000000007</v>
      </c>
      <c r="D431" s="16">
        <v>57.960999999999999</v>
      </c>
      <c r="E431" s="16">
        <v>57.960999999999999</v>
      </c>
      <c r="F431" s="16">
        <v>1.4999999999999999E-2</v>
      </c>
      <c r="G431" s="31">
        <f t="shared" si="12"/>
        <v>0.75</v>
      </c>
    </row>
    <row r="432" spans="1:7" x14ac:dyDescent="0.2">
      <c r="A432" s="30">
        <v>57.960999999999999</v>
      </c>
      <c r="B432" s="16">
        <v>1E-3</v>
      </c>
      <c r="C432" s="16">
        <f t="shared" si="13"/>
        <v>0.05</v>
      </c>
      <c r="D432" s="16">
        <v>57.960999999999999</v>
      </c>
      <c r="E432" s="16">
        <v>57.975999999999999</v>
      </c>
      <c r="F432" s="16">
        <v>1.6E-2</v>
      </c>
      <c r="G432" s="31">
        <f t="shared" si="12"/>
        <v>0.8</v>
      </c>
    </row>
    <row r="433" spans="1:7" x14ac:dyDescent="0.2">
      <c r="A433" s="30">
        <v>57.985999999999997</v>
      </c>
      <c r="B433" s="16">
        <v>6.0000000000000001E-3</v>
      </c>
      <c r="C433" s="16">
        <f t="shared" si="13"/>
        <v>0.3</v>
      </c>
      <c r="D433" s="16">
        <v>57.991999999999997</v>
      </c>
      <c r="E433" s="16">
        <v>58.000999999999998</v>
      </c>
      <c r="F433" s="16">
        <v>1.4999999999999999E-2</v>
      </c>
      <c r="G433" s="31">
        <f t="shared" si="12"/>
        <v>0.75</v>
      </c>
    </row>
    <row r="434" spans="1:7" x14ac:dyDescent="0.2">
      <c r="A434" s="30">
        <v>57.987000000000002</v>
      </c>
      <c r="B434" s="16">
        <v>2.7E-2</v>
      </c>
      <c r="C434" s="16">
        <f t="shared" si="13"/>
        <v>1.35</v>
      </c>
      <c r="D434" s="16">
        <v>58.014000000000003</v>
      </c>
      <c r="E434" s="16">
        <v>58.015999999999998</v>
      </c>
      <c r="F434" s="16">
        <v>0.03</v>
      </c>
      <c r="G434" s="31">
        <f t="shared" si="12"/>
        <v>1.5</v>
      </c>
    </row>
    <row r="435" spans="1:7" x14ac:dyDescent="0.2">
      <c r="A435" s="30">
        <v>57.991999999999997</v>
      </c>
      <c r="B435" s="16">
        <v>2.4E-2</v>
      </c>
      <c r="C435" s="16">
        <f t="shared" si="13"/>
        <v>1.2</v>
      </c>
      <c r="D435" s="16">
        <v>58.015999999999998</v>
      </c>
      <c r="E435" s="16">
        <v>58.030999999999999</v>
      </c>
      <c r="F435" s="16">
        <v>3.9E-2</v>
      </c>
      <c r="G435" s="31">
        <f t="shared" si="12"/>
        <v>1.95</v>
      </c>
    </row>
    <row r="436" spans="1:7" x14ac:dyDescent="0.2">
      <c r="A436" s="30">
        <v>58.014000000000003</v>
      </c>
      <c r="B436" s="16">
        <v>1.7999999999999999E-2</v>
      </c>
      <c r="C436" s="16">
        <f t="shared" si="13"/>
        <v>0.89999999999999991</v>
      </c>
      <c r="D436" s="16">
        <v>58.030999999999999</v>
      </c>
      <c r="E436" s="16">
        <v>58.045999999999999</v>
      </c>
      <c r="F436" s="16">
        <v>3.3000000000000002E-2</v>
      </c>
      <c r="G436" s="31">
        <f t="shared" si="12"/>
        <v>1.6500000000000001</v>
      </c>
    </row>
    <row r="437" spans="1:7" x14ac:dyDescent="0.2">
      <c r="A437" s="30">
        <v>58.054000000000002</v>
      </c>
      <c r="B437" s="16">
        <v>1.0999999999999999E-2</v>
      </c>
      <c r="C437" s="16">
        <f t="shared" si="13"/>
        <v>0.54999999999999993</v>
      </c>
      <c r="D437" s="16">
        <v>58.064999999999998</v>
      </c>
      <c r="E437" s="16">
        <v>58.069000000000003</v>
      </c>
      <c r="F437" s="16">
        <v>1.4999999999999999E-2</v>
      </c>
      <c r="G437" s="31">
        <f t="shared" si="12"/>
        <v>0.75</v>
      </c>
    </row>
    <row r="438" spans="1:7" x14ac:dyDescent="0.2">
      <c r="A438" s="30">
        <v>58.063000000000002</v>
      </c>
      <c r="B438" s="16">
        <v>6.0000000000000001E-3</v>
      </c>
      <c r="C438" s="16">
        <f t="shared" si="13"/>
        <v>0.3</v>
      </c>
      <c r="D438" s="16">
        <v>58.069000000000003</v>
      </c>
      <c r="E438" s="16">
        <v>58.084000000000003</v>
      </c>
      <c r="F438" s="16">
        <v>2.1000000000000001E-2</v>
      </c>
      <c r="G438" s="31">
        <f t="shared" si="12"/>
        <v>1.05</v>
      </c>
    </row>
    <row r="439" spans="1:7" x14ac:dyDescent="0.2">
      <c r="A439" s="30">
        <v>58.063000000000002</v>
      </c>
      <c r="B439" s="16">
        <v>2.1000000000000001E-2</v>
      </c>
      <c r="C439" s="16">
        <f t="shared" si="13"/>
        <v>1.05</v>
      </c>
      <c r="D439" s="16">
        <v>58.084000000000003</v>
      </c>
      <c r="E439" s="16">
        <v>58.098999999999997</v>
      </c>
      <c r="F439" s="16">
        <v>3.5999999999999997E-2</v>
      </c>
      <c r="G439" s="31">
        <f t="shared" si="12"/>
        <v>1.7999999999999998</v>
      </c>
    </row>
    <row r="440" spans="1:7" x14ac:dyDescent="0.2">
      <c r="A440" s="30">
        <v>58.164999999999999</v>
      </c>
      <c r="B440" s="16">
        <v>8.9999999999999993E-3</v>
      </c>
      <c r="C440" s="16">
        <f t="shared" si="13"/>
        <v>0.44999999999999996</v>
      </c>
      <c r="D440" s="16">
        <v>58.173999999999999</v>
      </c>
      <c r="E440" s="16">
        <v>58.18</v>
      </c>
      <c r="F440" s="16">
        <v>1.4999999999999999E-2</v>
      </c>
      <c r="G440" s="31">
        <f t="shared" si="12"/>
        <v>0.75</v>
      </c>
    </row>
    <row r="441" spans="1:7" x14ac:dyDescent="0.2">
      <c r="A441" s="30">
        <v>58.173999999999999</v>
      </c>
      <c r="B441" s="16">
        <v>1.2999999999999999E-2</v>
      </c>
      <c r="C441" s="16">
        <f t="shared" si="13"/>
        <v>0.65</v>
      </c>
      <c r="D441" s="16">
        <v>58.186999999999998</v>
      </c>
      <c r="E441" s="16">
        <v>58.195</v>
      </c>
      <c r="F441" s="16">
        <v>2.1000000000000001E-2</v>
      </c>
      <c r="G441" s="31">
        <f t="shared" si="12"/>
        <v>1.05</v>
      </c>
    </row>
    <row r="442" spans="1:7" x14ac:dyDescent="0.2">
      <c r="A442" s="30">
        <v>58.186999999999998</v>
      </c>
      <c r="B442" s="16">
        <v>2.1999999999999999E-2</v>
      </c>
      <c r="C442" s="16">
        <f t="shared" si="13"/>
        <v>1.0999999999999999</v>
      </c>
      <c r="D442" s="16">
        <v>58.209000000000003</v>
      </c>
      <c r="E442" s="16">
        <v>58.21</v>
      </c>
      <c r="F442" s="16">
        <v>2.3E-2</v>
      </c>
      <c r="G442" s="31">
        <f t="shared" si="12"/>
        <v>1.1499999999999999</v>
      </c>
    </row>
    <row r="443" spans="1:7" x14ac:dyDescent="0.2">
      <c r="A443" s="30">
        <v>58.209000000000003</v>
      </c>
      <c r="B443" s="16">
        <v>1.4999999999999999E-2</v>
      </c>
      <c r="C443" s="16">
        <f t="shared" si="13"/>
        <v>0.75</v>
      </c>
      <c r="D443" s="16">
        <v>58.223999999999997</v>
      </c>
      <c r="E443" s="16">
        <v>58.225000000000001</v>
      </c>
      <c r="F443" s="16">
        <v>1.6E-2</v>
      </c>
      <c r="G443" s="31">
        <f t="shared" si="12"/>
        <v>0.8</v>
      </c>
    </row>
    <row r="444" spans="1:7" x14ac:dyDescent="0.2">
      <c r="A444" s="30">
        <v>58.223999999999997</v>
      </c>
      <c r="B444" s="16">
        <v>1.2999999999999999E-2</v>
      </c>
      <c r="C444" s="16">
        <f t="shared" si="13"/>
        <v>0.65</v>
      </c>
      <c r="D444" s="16">
        <v>58.237000000000002</v>
      </c>
      <c r="E444" s="16">
        <v>58.24</v>
      </c>
      <c r="F444" s="16">
        <v>1.7000000000000001E-2</v>
      </c>
      <c r="G444" s="31">
        <f t="shared" si="12"/>
        <v>0.85000000000000009</v>
      </c>
    </row>
    <row r="445" spans="1:7" x14ac:dyDescent="0.2">
      <c r="A445" s="30">
        <v>58.237000000000002</v>
      </c>
      <c r="B445" s="16">
        <v>1.0999999999999999E-2</v>
      </c>
      <c r="C445" s="16">
        <f t="shared" si="13"/>
        <v>0.54999999999999993</v>
      </c>
      <c r="D445" s="16">
        <v>58.247</v>
      </c>
      <c r="E445" s="16">
        <v>58.255000000000003</v>
      </c>
      <c r="F445" s="16">
        <v>1.9E-2</v>
      </c>
      <c r="G445" s="31">
        <f t="shared" si="12"/>
        <v>0.95</v>
      </c>
    </row>
    <row r="446" spans="1:7" x14ac:dyDescent="0.2">
      <c r="A446" s="30">
        <v>58.241999999999997</v>
      </c>
      <c r="B446" s="16">
        <v>2.1999999999999999E-2</v>
      </c>
      <c r="C446" s="16">
        <f t="shared" si="13"/>
        <v>1.0999999999999999</v>
      </c>
      <c r="D446" s="16">
        <v>58.264000000000003</v>
      </c>
      <c r="E446" s="16">
        <v>58.27</v>
      </c>
      <c r="F446" s="16">
        <v>2.9000000000000001E-2</v>
      </c>
      <c r="G446" s="31">
        <f t="shared" si="12"/>
        <v>1.4500000000000002</v>
      </c>
    </row>
    <row r="447" spans="1:7" x14ac:dyDescent="0.2">
      <c r="A447" s="30">
        <v>58.247</v>
      </c>
      <c r="B447" s="16">
        <v>2.3E-2</v>
      </c>
      <c r="C447" s="16">
        <f t="shared" si="13"/>
        <v>1.1499999999999999</v>
      </c>
      <c r="D447" s="16">
        <v>58.27</v>
      </c>
      <c r="E447" s="16">
        <v>58.284999999999997</v>
      </c>
      <c r="F447" s="16">
        <v>3.7999999999999999E-2</v>
      </c>
      <c r="G447" s="31">
        <f t="shared" si="12"/>
        <v>1.9</v>
      </c>
    </row>
    <row r="448" spans="1:7" x14ac:dyDescent="0.2">
      <c r="A448" s="30">
        <v>58.264000000000003</v>
      </c>
      <c r="B448" s="16">
        <v>3.5000000000000003E-2</v>
      </c>
      <c r="C448" s="16">
        <f t="shared" si="13"/>
        <v>1.7500000000000002</v>
      </c>
      <c r="D448" s="16">
        <v>58.298999999999999</v>
      </c>
      <c r="E448" s="16">
        <v>58.3</v>
      </c>
      <c r="F448" s="16">
        <v>3.6999999999999998E-2</v>
      </c>
      <c r="G448" s="31">
        <f t="shared" si="12"/>
        <v>1.8499999999999999</v>
      </c>
    </row>
    <row r="449" spans="1:7" x14ac:dyDescent="0.2">
      <c r="A449" s="30">
        <v>58.292999999999999</v>
      </c>
      <c r="B449" s="16">
        <v>8.0000000000000002E-3</v>
      </c>
      <c r="C449" s="16">
        <f t="shared" si="13"/>
        <v>0.4</v>
      </c>
      <c r="D449" s="16">
        <v>58.3</v>
      </c>
      <c r="E449" s="16">
        <v>58.314999999999998</v>
      </c>
      <c r="F449" s="16">
        <v>2.3E-2</v>
      </c>
      <c r="G449" s="31">
        <f t="shared" si="12"/>
        <v>1.1499999999999999</v>
      </c>
    </row>
    <row r="450" spans="1:7" x14ac:dyDescent="0.2">
      <c r="A450" s="30">
        <v>58.298999999999999</v>
      </c>
      <c r="B450" s="16">
        <v>1.7000000000000001E-2</v>
      </c>
      <c r="C450" s="16">
        <f t="shared" si="13"/>
        <v>0.85000000000000009</v>
      </c>
      <c r="D450" s="16">
        <v>58.314999999999998</v>
      </c>
      <c r="E450" s="16">
        <v>58.33</v>
      </c>
      <c r="F450" s="16">
        <v>3.2000000000000001E-2</v>
      </c>
      <c r="G450" s="31">
        <f t="shared" si="12"/>
        <v>1.6</v>
      </c>
    </row>
    <row r="451" spans="1:7" x14ac:dyDescent="0.2">
      <c r="A451" s="30">
        <v>58.369</v>
      </c>
      <c r="B451" s="16">
        <v>5.0000000000000001E-3</v>
      </c>
      <c r="C451" s="16">
        <f t="shared" si="13"/>
        <v>0.25</v>
      </c>
      <c r="D451" s="16">
        <v>58.375</v>
      </c>
      <c r="E451" s="16">
        <v>58.384</v>
      </c>
      <c r="F451" s="16">
        <v>1.4999999999999999E-2</v>
      </c>
      <c r="G451" s="31">
        <f t="shared" si="12"/>
        <v>0.75</v>
      </c>
    </row>
    <row r="452" spans="1:7" x14ac:dyDescent="0.2">
      <c r="A452" s="30">
        <v>58.375</v>
      </c>
      <c r="B452" s="16">
        <v>1.7999999999999999E-2</v>
      </c>
      <c r="C452" s="16">
        <f t="shared" si="13"/>
        <v>0.89999999999999991</v>
      </c>
      <c r="D452" s="16">
        <v>58.393000000000001</v>
      </c>
      <c r="E452" s="16">
        <v>58.399000000000001</v>
      </c>
      <c r="F452" s="16">
        <v>2.5000000000000001E-2</v>
      </c>
      <c r="G452" s="31">
        <f t="shared" si="12"/>
        <v>1.25</v>
      </c>
    </row>
    <row r="453" spans="1:7" x14ac:dyDescent="0.2">
      <c r="A453" s="30">
        <v>58.393000000000001</v>
      </c>
      <c r="B453" s="16">
        <v>1.7999999999999999E-2</v>
      </c>
      <c r="C453" s="16">
        <f t="shared" si="13"/>
        <v>0.89999999999999991</v>
      </c>
      <c r="D453" s="16">
        <v>58.411000000000001</v>
      </c>
      <c r="E453" s="16">
        <v>58.414000000000001</v>
      </c>
      <c r="F453" s="16">
        <v>2.1999999999999999E-2</v>
      </c>
      <c r="G453" s="31">
        <f t="shared" si="12"/>
        <v>1.0999999999999999</v>
      </c>
    </row>
    <row r="454" spans="1:7" x14ac:dyDescent="0.2">
      <c r="A454" s="30">
        <v>58.411000000000001</v>
      </c>
      <c r="B454" s="16">
        <v>4.0000000000000001E-3</v>
      </c>
      <c r="C454" s="16">
        <f t="shared" si="13"/>
        <v>0.2</v>
      </c>
      <c r="D454" s="16">
        <v>58.414000000000001</v>
      </c>
      <c r="E454" s="16">
        <v>58.429000000000002</v>
      </c>
      <c r="F454" s="16">
        <v>1.9E-2</v>
      </c>
      <c r="G454" s="31">
        <f t="shared" ref="G454:G517" si="14">F454*$B$2</f>
        <v>0.95</v>
      </c>
    </row>
    <row r="455" spans="1:7" x14ac:dyDescent="0.2">
      <c r="A455" s="30">
        <v>58.451000000000001</v>
      </c>
      <c r="B455" s="16">
        <v>0.01</v>
      </c>
      <c r="C455" s="16">
        <f t="shared" ref="C455:C518" si="15">B455*$B$2</f>
        <v>0.5</v>
      </c>
      <c r="D455" s="16">
        <v>58.460999999999999</v>
      </c>
      <c r="E455" s="16">
        <v>58.466000000000001</v>
      </c>
      <c r="F455" s="16">
        <v>1.4999999999999999E-2</v>
      </c>
      <c r="G455" s="31">
        <f t="shared" si="14"/>
        <v>0.75</v>
      </c>
    </row>
    <row r="456" spans="1:7" x14ac:dyDescent="0.2">
      <c r="A456" s="30">
        <v>58.460999999999999</v>
      </c>
      <c r="B456" s="16">
        <v>5.0000000000000001E-3</v>
      </c>
      <c r="C456" s="16">
        <f t="shared" si="15"/>
        <v>0.25</v>
      </c>
      <c r="D456" s="16">
        <v>58.466000000000001</v>
      </c>
      <c r="E456" s="16">
        <v>58.481000000000002</v>
      </c>
      <c r="F456" s="16">
        <v>0.02</v>
      </c>
      <c r="G456" s="31">
        <f t="shared" si="14"/>
        <v>1</v>
      </c>
    </row>
    <row r="457" spans="1:7" x14ac:dyDescent="0.2">
      <c r="A457" s="30">
        <v>58.494999999999997</v>
      </c>
      <c r="B457" s="16">
        <v>8.9999999999999993E-3</v>
      </c>
      <c r="C457" s="16">
        <f t="shared" si="15"/>
        <v>0.44999999999999996</v>
      </c>
      <c r="D457" s="16">
        <v>58.503999999999998</v>
      </c>
      <c r="E457" s="16">
        <v>58.51</v>
      </c>
      <c r="F457" s="16">
        <v>1.4999999999999999E-2</v>
      </c>
      <c r="G457" s="31">
        <f t="shared" si="14"/>
        <v>0.75</v>
      </c>
    </row>
    <row r="458" spans="1:7" x14ac:dyDescent="0.2">
      <c r="A458" s="30">
        <v>58.497</v>
      </c>
      <c r="B458" s="16">
        <v>1.2999999999999999E-2</v>
      </c>
      <c r="C458" s="16">
        <f t="shared" si="15"/>
        <v>0.65</v>
      </c>
      <c r="D458" s="16">
        <v>58.51</v>
      </c>
      <c r="E458" s="16">
        <v>58.524999999999999</v>
      </c>
      <c r="F458" s="16">
        <v>2.8000000000000001E-2</v>
      </c>
      <c r="G458" s="31">
        <f t="shared" si="14"/>
        <v>1.4000000000000001</v>
      </c>
    </row>
    <row r="459" spans="1:7" x14ac:dyDescent="0.2">
      <c r="A459" s="30">
        <v>58.499000000000002</v>
      </c>
      <c r="B459" s="16">
        <v>3.9E-2</v>
      </c>
      <c r="C459" s="16">
        <f t="shared" si="15"/>
        <v>1.95</v>
      </c>
      <c r="D459" s="16">
        <v>58.537999999999997</v>
      </c>
      <c r="E459" s="16">
        <v>58.54</v>
      </c>
      <c r="F459" s="16">
        <v>4.2000000000000003E-2</v>
      </c>
      <c r="G459" s="31">
        <f t="shared" si="14"/>
        <v>2.1</v>
      </c>
    </row>
    <row r="460" spans="1:7" x14ac:dyDescent="0.2">
      <c r="A460" s="30">
        <v>58.529000000000003</v>
      </c>
      <c r="B460" s="16">
        <v>1.0999999999999999E-2</v>
      </c>
      <c r="C460" s="16">
        <f t="shared" si="15"/>
        <v>0.54999999999999993</v>
      </c>
      <c r="D460" s="16">
        <v>58.54</v>
      </c>
      <c r="E460" s="16">
        <v>58.555</v>
      </c>
      <c r="F460" s="16">
        <v>2.5999999999999999E-2</v>
      </c>
      <c r="G460" s="31">
        <f t="shared" si="14"/>
        <v>1.3</v>
      </c>
    </row>
    <row r="461" spans="1:7" x14ac:dyDescent="0.2">
      <c r="A461" s="30">
        <v>58.531999999999996</v>
      </c>
      <c r="B461" s="16">
        <v>2.3E-2</v>
      </c>
      <c r="C461" s="16">
        <f t="shared" si="15"/>
        <v>1.1499999999999999</v>
      </c>
      <c r="D461" s="16">
        <v>58.555</v>
      </c>
      <c r="E461" s="16">
        <v>58.57</v>
      </c>
      <c r="F461" s="16">
        <v>3.7999999999999999E-2</v>
      </c>
      <c r="G461" s="31">
        <f t="shared" si="14"/>
        <v>1.9</v>
      </c>
    </row>
    <row r="462" spans="1:7" x14ac:dyDescent="0.2">
      <c r="A462" s="30">
        <v>58.572000000000003</v>
      </c>
      <c r="B462" s="16">
        <v>8.0000000000000002E-3</v>
      </c>
      <c r="C462" s="16">
        <f t="shared" si="15"/>
        <v>0.4</v>
      </c>
      <c r="D462" s="16">
        <v>58.58</v>
      </c>
      <c r="E462" s="16">
        <v>58.587000000000003</v>
      </c>
      <c r="F462" s="16">
        <v>1.4999999999999999E-2</v>
      </c>
      <c r="G462" s="31">
        <f t="shared" si="14"/>
        <v>0.75</v>
      </c>
    </row>
    <row r="463" spans="1:7" x14ac:dyDescent="0.2">
      <c r="A463" s="30">
        <v>58.573999999999998</v>
      </c>
      <c r="B463" s="16">
        <v>1.2999999999999999E-2</v>
      </c>
      <c r="C463" s="16">
        <f t="shared" si="15"/>
        <v>0.65</v>
      </c>
      <c r="D463" s="16">
        <v>58.587000000000003</v>
      </c>
      <c r="E463" s="16">
        <v>58.601999999999997</v>
      </c>
      <c r="F463" s="16">
        <v>2.8000000000000001E-2</v>
      </c>
      <c r="G463" s="31">
        <f t="shared" si="14"/>
        <v>1.4000000000000001</v>
      </c>
    </row>
    <row r="464" spans="1:7" x14ac:dyDescent="0.2">
      <c r="A464" s="30">
        <v>58.58</v>
      </c>
      <c r="B464" s="16">
        <v>2.1999999999999999E-2</v>
      </c>
      <c r="C464" s="16">
        <f t="shared" si="15"/>
        <v>1.0999999999999999</v>
      </c>
      <c r="D464" s="16">
        <v>58.601999999999997</v>
      </c>
      <c r="E464" s="16">
        <v>58.616999999999997</v>
      </c>
      <c r="F464" s="16">
        <v>3.6999999999999998E-2</v>
      </c>
      <c r="G464" s="31">
        <f t="shared" si="14"/>
        <v>1.8499999999999999</v>
      </c>
    </row>
    <row r="465" spans="1:7" x14ac:dyDescent="0.2">
      <c r="A465" s="30">
        <v>58.625999999999998</v>
      </c>
      <c r="B465" s="16">
        <v>5.0000000000000001E-3</v>
      </c>
      <c r="C465" s="16">
        <f t="shared" si="15"/>
        <v>0.25</v>
      </c>
      <c r="D465" s="16">
        <v>58.631</v>
      </c>
      <c r="E465" s="16">
        <v>58.640999999999998</v>
      </c>
      <c r="F465" s="16">
        <v>1.4999999999999999E-2</v>
      </c>
      <c r="G465" s="31">
        <f t="shared" si="14"/>
        <v>0.75</v>
      </c>
    </row>
    <row r="466" spans="1:7" x14ac:dyDescent="0.2">
      <c r="A466" s="30">
        <v>58.631</v>
      </c>
      <c r="B466" s="16">
        <v>1.2999999999999999E-2</v>
      </c>
      <c r="C466" s="16">
        <f t="shared" si="15"/>
        <v>0.65</v>
      </c>
      <c r="D466" s="16">
        <v>58.643999999999998</v>
      </c>
      <c r="E466" s="16">
        <v>58.655999999999999</v>
      </c>
      <c r="F466" s="16">
        <v>2.5000000000000001E-2</v>
      </c>
      <c r="G466" s="31">
        <f t="shared" si="14"/>
        <v>1.25</v>
      </c>
    </row>
    <row r="467" spans="1:7" x14ac:dyDescent="0.2">
      <c r="A467" s="30">
        <v>58.643999999999998</v>
      </c>
      <c r="B467" s="16">
        <v>2.3E-2</v>
      </c>
      <c r="C467" s="16">
        <f t="shared" si="15"/>
        <v>1.1499999999999999</v>
      </c>
      <c r="D467" s="16">
        <v>58.667000000000002</v>
      </c>
      <c r="E467" s="16">
        <v>58.670999999999999</v>
      </c>
      <c r="F467" s="16">
        <v>2.7E-2</v>
      </c>
      <c r="G467" s="31">
        <f t="shared" si="14"/>
        <v>1.35</v>
      </c>
    </row>
    <row r="468" spans="1:7" x14ac:dyDescent="0.2">
      <c r="A468" s="30">
        <v>58.667000000000002</v>
      </c>
      <c r="B468" s="16">
        <v>0.01</v>
      </c>
      <c r="C468" s="16">
        <f t="shared" si="15"/>
        <v>0.5</v>
      </c>
      <c r="D468" s="16">
        <v>58.677</v>
      </c>
      <c r="E468" s="16">
        <v>58.686</v>
      </c>
      <c r="F468" s="16">
        <v>1.9E-2</v>
      </c>
      <c r="G468" s="31">
        <f t="shared" si="14"/>
        <v>0.95</v>
      </c>
    </row>
    <row r="469" spans="1:7" x14ac:dyDescent="0.2">
      <c r="A469" s="30">
        <v>58.677</v>
      </c>
      <c r="B469" s="16">
        <v>8.9999999999999993E-3</v>
      </c>
      <c r="C469" s="16">
        <f t="shared" si="15"/>
        <v>0.44999999999999996</v>
      </c>
      <c r="D469" s="16">
        <v>58.686</v>
      </c>
      <c r="E469" s="16">
        <v>58.701000000000001</v>
      </c>
      <c r="F469" s="16">
        <v>2.4E-2</v>
      </c>
      <c r="G469" s="31">
        <f t="shared" si="14"/>
        <v>1.2</v>
      </c>
    </row>
    <row r="470" spans="1:7" x14ac:dyDescent="0.2">
      <c r="A470" s="30">
        <v>58.709000000000003</v>
      </c>
      <c r="B470" s="16">
        <v>0</v>
      </c>
      <c r="C470" s="16">
        <f t="shared" si="15"/>
        <v>0</v>
      </c>
      <c r="D470" s="16">
        <v>58.709000000000003</v>
      </c>
      <c r="E470" s="16">
        <v>58.723999999999997</v>
      </c>
      <c r="F470" s="16">
        <v>1.4999999999999999E-2</v>
      </c>
      <c r="G470" s="31">
        <f t="shared" si="14"/>
        <v>0.75</v>
      </c>
    </row>
    <row r="471" spans="1:7" x14ac:dyDescent="0.2">
      <c r="A471" s="30">
        <v>58.723999999999997</v>
      </c>
      <c r="B471" s="16">
        <v>0</v>
      </c>
      <c r="C471" s="16">
        <f t="shared" si="15"/>
        <v>0</v>
      </c>
      <c r="D471" s="16">
        <v>58.723999999999997</v>
      </c>
      <c r="E471" s="16">
        <v>58.738999999999997</v>
      </c>
      <c r="F471" s="16">
        <v>1.4999999999999999E-2</v>
      </c>
      <c r="G471" s="31">
        <f t="shared" si="14"/>
        <v>0.75</v>
      </c>
    </row>
    <row r="472" spans="1:7" x14ac:dyDescent="0.2">
      <c r="A472" s="30">
        <v>58.749000000000002</v>
      </c>
      <c r="B472" s="16">
        <v>1.0999999999999999E-2</v>
      </c>
      <c r="C472" s="16">
        <f t="shared" si="15"/>
        <v>0.54999999999999993</v>
      </c>
      <c r="D472" s="16">
        <v>58.76</v>
      </c>
      <c r="E472" s="16">
        <v>58.764000000000003</v>
      </c>
      <c r="F472" s="16">
        <v>1.4999999999999999E-2</v>
      </c>
      <c r="G472" s="31">
        <f t="shared" si="14"/>
        <v>0.75</v>
      </c>
    </row>
    <row r="473" spans="1:7" x14ac:dyDescent="0.2">
      <c r="A473" s="30">
        <v>58.752000000000002</v>
      </c>
      <c r="B473" s="16">
        <v>1.2E-2</v>
      </c>
      <c r="C473" s="16">
        <f t="shared" si="15"/>
        <v>0.6</v>
      </c>
      <c r="D473" s="16">
        <v>58.764000000000003</v>
      </c>
      <c r="E473" s="16">
        <v>58.779000000000003</v>
      </c>
      <c r="F473" s="16">
        <v>2.7E-2</v>
      </c>
      <c r="G473" s="31">
        <f t="shared" si="14"/>
        <v>1.35</v>
      </c>
    </row>
    <row r="474" spans="1:7" x14ac:dyDescent="0.2">
      <c r="A474" s="30">
        <v>58.76</v>
      </c>
      <c r="B474" s="16">
        <v>3.3000000000000002E-2</v>
      </c>
      <c r="C474" s="16">
        <f t="shared" si="15"/>
        <v>1.6500000000000001</v>
      </c>
      <c r="D474" s="16">
        <v>58.792999999999999</v>
      </c>
      <c r="E474" s="16">
        <v>58.793999999999997</v>
      </c>
      <c r="F474" s="16">
        <v>3.4000000000000002E-2</v>
      </c>
      <c r="G474" s="31">
        <f t="shared" si="14"/>
        <v>1.7000000000000002</v>
      </c>
    </row>
    <row r="475" spans="1:7" x14ac:dyDescent="0.2">
      <c r="A475" s="30">
        <v>58.783999999999999</v>
      </c>
      <c r="B475" s="16">
        <v>2.5000000000000001E-2</v>
      </c>
      <c r="C475" s="16">
        <f t="shared" si="15"/>
        <v>1.25</v>
      </c>
      <c r="D475" s="16">
        <v>58.808</v>
      </c>
      <c r="E475" s="16">
        <v>58.808999999999997</v>
      </c>
      <c r="F475" s="16">
        <v>2.5000000000000001E-2</v>
      </c>
      <c r="G475" s="31">
        <f t="shared" si="14"/>
        <v>1.25</v>
      </c>
    </row>
    <row r="476" spans="1:7" x14ac:dyDescent="0.2">
      <c r="A476" s="30">
        <v>58.790999999999997</v>
      </c>
      <c r="B476" s="16">
        <v>1.7999999999999999E-2</v>
      </c>
      <c r="C476" s="16">
        <f t="shared" si="15"/>
        <v>0.89999999999999991</v>
      </c>
      <c r="D476" s="16">
        <v>58.808999999999997</v>
      </c>
      <c r="E476" s="16">
        <v>58.823999999999998</v>
      </c>
      <c r="F476" s="16">
        <v>3.3000000000000002E-2</v>
      </c>
      <c r="G476" s="31">
        <f t="shared" si="14"/>
        <v>1.6500000000000001</v>
      </c>
    </row>
    <row r="477" spans="1:7" x14ac:dyDescent="0.2">
      <c r="A477" s="30">
        <v>58.808</v>
      </c>
      <c r="B477" s="16">
        <v>2.4E-2</v>
      </c>
      <c r="C477" s="16">
        <f t="shared" si="15"/>
        <v>1.2</v>
      </c>
      <c r="D477" s="16">
        <v>58.832000000000001</v>
      </c>
      <c r="E477" s="16">
        <v>58.838999999999999</v>
      </c>
      <c r="F477" s="16">
        <v>3.1E-2</v>
      </c>
      <c r="G477" s="31">
        <f t="shared" si="14"/>
        <v>1.55</v>
      </c>
    </row>
    <row r="478" spans="1:7" x14ac:dyDescent="0.2">
      <c r="A478" s="30">
        <v>58.832000000000001</v>
      </c>
      <c r="B478" s="16">
        <v>7.0000000000000001E-3</v>
      </c>
      <c r="C478" s="16">
        <f t="shared" si="15"/>
        <v>0.35000000000000003</v>
      </c>
      <c r="D478" s="16">
        <v>58.838999999999999</v>
      </c>
      <c r="E478" s="16">
        <v>58.853999999999999</v>
      </c>
      <c r="F478" s="16">
        <v>2.1999999999999999E-2</v>
      </c>
      <c r="G478" s="31">
        <f t="shared" si="14"/>
        <v>1.0999999999999999</v>
      </c>
    </row>
    <row r="479" spans="1:7" x14ac:dyDescent="0.2">
      <c r="A479" s="30">
        <v>58.893000000000001</v>
      </c>
      <c r="B479" s="16">
        <v>6.0000000000000001E-3</v>
      </c>
      <c r="C479" s="16">
        <f t="shared" si="15"/>
        <v>0.3</v>
      </c>
      <c r="D479" s="16">
        <v>58.898000000000003</v>
      </c>
      <c r="E479" s="16">
        <v>58.908000000000001</v>
      </c>
      <c r="F479" s="16">
        <v>1.4999999999999999E-2</v>
      </c>
      <c r="G479" s="31">
        <f t="shared" si="14"/>
        <v>0.75</v>
      </c>
    </row>
    <row r="480" spans="1:7" x14ac:dyDescent="0.2">
      <c r="A480" s="30">
        <v>58.898000000000003</v>
      </c>
      <c r="B480" s="16">
        <v>0.01</v>
      </c>
      <c r="C480" s="16">
        <f t="shared" si="15"/>
        <v>0.5</v>
      </c>
      <c r="D480" s="16">
        <v>58.908000000000001</v>
      </c>
      <c r="E480" s="16">
        <v>58.923000000000002</v>
      </c>
      <c r="F480" s="16">
        <v>2.4E-2</v>
      </c>
      <c r="G480" s="31">
        <f t="shared" si="14"/>
        <v>1.2</v>
      </c>
    </row>
    <row r="481" spans="1:7" x14ac:dyDescent="0.2">
      <c r="A481" s="30">
        <v>58.908000000000001</v>
      </c>
      <c r="B481" s="16">
        <v>2.1999999999999999E-2</v>
      </c>
      <c r="C481" s="16">
        <f t="shared" si="15"/>
        <v>1.0999999999999999</v>
      </c>
      <c r="D481" s="16">
        <v>58.93</v>
      </c>
      <c r="E481" s="16">
        <v>58.938000000000002</v>
      </c>
      <c r="F481" s="16">
        <v>2.9000000000000001E-2</v>
      </c>
      <c r="G481" s="31">
        <f t="shared" si="14"/>
        <v>1.4500000000000002</v>
      </c>
    </row>
    <row r="482" spans="1:7" x14ac:dyDescent="0.2">
      <c r="A482" s="30">
        <v>58.93</v>
      </c>
      <c r="B482" s="16">
        <v>7.0000000000000001E-3</v>
      </c>
      <c r="C482" s="16">
        <f t="shared" si="15"/>
        <v>0.35000000000000003</v>
      </c>
      <c r="D482" s="16">
        <v>58.938000000000002</v>
      </c>
      <c r="E482" s="16">
        <v>58.953000000000003</v>
      </c>
      <c r="F482" s="16">
        <v>2.1999999999999999E-2</v>
      </c>
      <c r="G482" s="31">
        <f t="shared" si="14"/>
        <v>1.0999999999999999</v>
      </c>
    </row>
    <row r="483" spans="1:7" x14ac:dyDescent="0.2">
      <c r="A483" s="30">
        <v>58.997999999999998</v>
      </c>
      <c r="B483" s="16">
        <v>0</v>
      </c>
      <c r="C483" s="16">
        <f t="shared" si="15"/>
        <v>0</v>
      </c>
      <c r="D483" s="16">
        <v>58.997999999999998</v>
      </c>
      <c r="E483" s="16">
        <v>59.012999999999998</v>
      </c>
      <c r="F483" s="16">
        <v>1.4999999999999999E-2</v>
      </c>
      <c r="G483" s="31">
        <f t="shared" si="14"/>
        <v>0.75</v>
      </c>
    </row>
    <row r="484" spans="1:7" x14ac:dyDescent="0.2">
      <c r="A484" s="30">
        <v>59.024999999999999</v>
      </c>
      <c r="B484" s="16">
        <v>0</v>
      </c>
      <c r="C484" s="16">
        <f t="shared" si="15"/>
        <v>0</v>
      </c>
      <c r="D484" s="16">
        <v>59.024999999999999</v>
      </c>
      <c r="E484" s="16">
        <v>59.04</v>
      </c>
      <c r="F484" s="16">
        <v>1.4999999999999999E-2</v>
      </c>
      <c r="G484" s="31">
        <f t="shared" si="14"/>
        <v>0.75</v>
      </c>
    </row>
    <row r="485" spans="1:7" x14ac:dyDescent="0.2">
      <c r="A485" s="30">
        <v>59.040999999999997</v>
      </c>
      <c r="B485" s="16">
        <v>6.0000000000000001E-3</v>
      </c>
      <c r="C485" s="16">
        <f t="shared" si="15"/>
        <v>0.3</v>
      </c>
      <c r="D485" s="16">
        <v>59.046999999999997</v>
      </c>
      <c r="E485" s="16">
        <v>59.055999999999997</v>
      </c>
      <c r="F485" s="16">
        <v>1.4999999999999999E-2</v>
      </c>
      <c r="G485" s="31">
        <f t="shared" si="14"/>
        <v>0.75</v>
      </c>
    </row>
    <row r="486" spans="1:7" x14ac:dyDescent="0.2">
      <c r="A486" s="30">
        <v>59.046999999999997</v>
      </c>
      <c r="B486" s="16">
        <v>1.4E-2</v>
      </c>
      <c r="C486" s="16">
        <f t="shared" si="15"/>
        <v>0.70000000000000007</v>
      </c>
      <c r="D486" s="16">
        <v>59.061</v>
      </c>
      <c r="E486" s="16">
        <v>59.070999999999998</v>
      </c>
      <c r="F486" s="16">
        <v>2.4E-2</v>
      </c>
      <c r="G486" s="31">
        <f t="shared" si="14"/>
        <v>1.2</v>
      </c>
    </row>
    <row r="487" spans="1:7" x14ac:dyDescent="0.2">
      <c r="A487" s="30">
        <v>59.061</v>
      </c>
      <c r="B487" s="16">
        <v>0.01</v>
      </c>
      <c r="C487" s="16">
        <f t="shared" si="15"/>
        <v>0.5</v>
      </c>
      <c r="D487" s="16">
        <v>59.070999999999998</v>
      </c>
      <c r="E487" s="16">
        <v>59.085999999999999</v>
      </c>
      <c r="F487" s="16">
        <v>2.5000000000000001E-2</v>
      </c>
      <c r="G487" s="31">
        <f t="shared" si="14"/>
        <v>1.25</v>
      </c>
    </row>
    <row r="488" spans="1:7" x14ac:dyDescent="0.2">
      <c r="A488" s="30">
        <v>59.116999999999997</v>
      </c>
      <c r="B488" s="16">
        <v>1.2999999999999999E-2</v>
      </c>
      <c r="C488" s="16">
        <f t="shared" si="15"/>
        <v>0.65</v>
      </c>
      <c r="D488" s="16">
        <v>59.131</v>
      </c>
      <c r="E488" s="16">
        <v>59.131999999999998</v>
      </c>
      <c r="F488" s="16">
        <v>1.4999999999999999E-2</v>
      </c>
      <c r="G488" s="31">
        <f t="shared" si="14"/>
        <v>0.75</v>
      </c>
    </row>
    <row r="489" spans="1:7" x14ac:dyDescent="0.2">
      <c r="A489" s="30">
        <v>59.12</v>
      </c>
      <c r="B489" s="16">
        <v>2.4E-2</v>
      </c>
      <c r="C489" s="16">
        <f t="shared" si="15"/>
        <v>1.2</v>
      </c>
      <c r="D489" s="16">
        <v>59.143999999999998</v>
      </c>
      <c r="E489" s="16">
        <v>59.146999999999998</v>
      </c>
      <c r="F489" s="16">
        <v>2.7E-2</v>
      </c>
      <c r="G489" s="31">
        <f t="shared" si="14"/>
        <v>1.35</v>
      </c>
    </row>
    <row r="490" spans="1:7" x14ac:dyDescent="0.2">
      <c r="A490" s="30">
        <v>59.131</v>
      </c>
      <c r="B490" s="16">
        <v>1.7000000000000001E-2</v>
      </c>
      <c r="C490" s="16">
        <f t="shared" si="15"/>
        <v>0.85000000000000009</v>
      </c>
      <c r="D490" s="16">
        <v>59.146999999999998</v>
      </c>
      <c r="E490" s="16">
        <v>59.161999999999999</v>
      </c>
      <c r="F490" s="16">
        <v>3.2000000000000001E-2</v>
      </c>
      <c r="G490" s="31">
        <f t="shared" si="14"/>
        <v>1.6</v>
      </c>
    </row>
    <row r="491" spans="1:7" x14ac:dyDescent="0.2">
      <c r="A491" s="30">
        <v>59.143999999999998</v>
      </c>
      <c r="B491" s="16">
        <v>1.7999999999999999E-2</v>
      </c>
      <c r="C491" s="16">
        <f t="shared" si="15"/>
        <v>0.89999999999999991</v>
      </c>
      <c r="D491" s="16">
        <v>59.161999999999999</v>
      </c>
      <c r="E491" s="16">
        <v>59.177</v>
      </c>
      <c r="F491" s="16">
        <v>3.3000000000000002E-2</v>
      </c>
      <c r="G491" s="31">
        <f t="shared" si="14"/>
        <v>1.6500000000000001</v>
      </c>
    </row>
    <row r="492" spans="1:7" x14ac:dyDescent="0.2">
      <c r="A492" s="30">
        <v>59.207000000000001</v>
      </c>
      <c r="B492" s="16">
        <v>8.0000000000000002E-3</v>
      </c>
      <c r="C492" s="16">
        <f t="shared" si="15"/>
        <v>0.4</v>
      </c>
      <c r="D492" s="16">
        <v>59.213999999999999</v>
      </c>
      <c r="E492" s="16">
        <v>59.222000000000001</v>
      </c>
      <c r="F492" s="16">
        <v>1.4999999999999999E-2</v>
      </c>
      <c r="G492" s="31">
        <f t="shared" si="14"/>
        <v>0.75</v>
      </c>
    </row>
    <row r="493" spans="1:7" x14ac:dyDescent="0.2">
      <c r="A493" s="30">
        <v>59.210999999999999</v>
      </c>
      <c r="B493" s="16">
        <v>1.0999999999999999E-2</v>
      </c>
      <c r="C493" s="16">
        <f t="shared" si="15"/>
        <v>0.54999999999999993</v>
      </c>
      <c r="D493" s="16">
        <v>59.222000000000001</v>
      </c>
      <c r="E493" s="16">
        <v>59.237000000000002</v>
      </c>
      <c r="F493" s="16">
        <v>2.5999999999999999E-2</v>
      </c>
      <c r="G493" s="31">
        <f t="shared" si="14"/>
        <v>1.3</v>
      </c>
    </row>
    <row r="494" spans="1:7" x14ac:dyDescent="0.2">
      <c r="A494" s="30">
        <v>59.213999999999999</v>
      </c>
      <c r="B494" s="16">
        <v>2.1999999999999999E-2</v>
      </c>
      <c r="C494" s="16">
        <f t="shared" si="15"/>
        <v>1.0999999999999999</v>
      </c>
      <c r="D494" s="16">
        <v>59.237000000000002</v>
      </c>
      <c r="E494" s="16">
        <v>59.252000000000002</v>
      </c>
      <c r="F494" s="16">
        <v>3.6999999999999998E-2</v>
      </c>
      <c r="G494" s="31">
        <f t="shared" si="14"/>
        <v>1.8499999999999999</v>
      </c>
    </row>
    <row r="495" spans="1:7" x14ac:dyDescent="0.2">
      <c r="A495" s="30">
        <v>59.26</v>
      </c>
      <c r="B495" s="16">
        <v>0</v>
      </c>
      <c r="C495" s="16">
        <f t="shared" si="15"/>
        <v>0</v>
      </c>
      <c r="D495" s="16">
        <v>59.26</v>
      </c>
      <c r="E495" s="16">
        <v>59.274999999999999</v>
      </c>
      <c r="F495" s="16">
        <v>1.4999999999999999E-2</v>
      </c>
      <c r="G495" s="31">
        <f t="shared" si="14"/>
        <v>0.75</v>
      </c>
    </row>
    <row r="496" spans="1:7" x14ac:dyDescent="0.2">
      <c r="A496" s="30">
        <v>59.277000000000001</v>
      </c>
      <c r="B496" s="16">
        <v>0.01</v>
      </c>
      <c r="C496" s="16">
        <f t="shared" si="15"/>
        <v>0.5</v>
      </c>
      <c r="D496" s="16">
        <v>59.287999999999997</v>
      </c>
      <c r="E496" s="16">
        <v>59.292000000000002</v>
      </c>
      <c r="F496" s="16">
        <v>1.4999999999999999E-2</v>
      </c>
      <c r="G496" s="31">
        <f t="shared" si="14"/>
        <v>0.75</v>
      </c>
    </row>
    <row r="497" spans="1:7" x14ac:dyDescent="0.2">
      <c r="A497" s="30">
        <v>59.287999999999997</v>
      </c>
      <c r="B497" s="16">
        <v>5.0000000000000001E-3</v>
      </c>
      <c r="C497" s="16">
        <f t="shared" si="15"/>
        <v>0.25</v>
      </c>
      <c r="D497" s="16">
        <v>59.292000000000002</v>
      </c>
      <c r="E497" s="16">
        <v>59.307000000000002</v>
      </c>
      <c r="F497" s="16">
        <v>0.02</v>
      </c>
      <c r="G497" s="31">
        <f t="shared" si="14"/>
        <v>1</v>
      </c>
    </row>
    <row r="498" spans="1:7" x14ac:dyDescent="0.2">
      <c r="A498" s="30">
        <v>59.314999999999998</v>
      </c>
      <c r="B498" s="16">
        <v>1.2E-2</v>
      </c>
      <c r="C498" s="16">
        <f t="shared" si="15"/>
        <v>0.6</v>
      </c>
      <c r="D498" s="16">
        <v>59.326999999999998</v>
      </c>
      <c r="E498" s="16">
        <v>59.33</v>
      </c>
      <c r="F498" s="16">
        <v>1.4999999999999999E-2</v>
      </c>
      <c r="G498" s="31">
        <f t="shared" si="14"/>
        <v>0.75</v>
      </c>
    </row>
    <row r="499" spans="1:7" x14ac:dyDescent="0.2">
      <c r="A499" s="30">
        <v>59.32</v>
      </c>
      <c r="B499" s="16">
        <v>2.1999999999999999E-2</v>
      </c>
      <c r="C499" s="16">
        <f t="shared" si="15"/>
        <v>1.0999999999999999</v>
      </c>
      <c r="D499" s="16">
        <v>59.341000000000001</v>
      </c>
      <c r="E499" s="16">
        <v>59.344999999999999</v>
      </c>
      <c r="F499" s="16">
        <v>2.5999999999999999E-2</v>
      </c>
      <c r="G499" s="31">
        <f t="shared" si="14"/>
        <v>1.3</v>
      </c>
    </row>
    <row r="500" spans="1:7" x14ac:dyDescent="0.2">
      <c r="A500" s="30">
        <v>59.326999999999998</v>
      </c>
      <c r="B500" s="16">
        <v>1.7999999999999999E-2</v>
      </c>
      <c r="C500" s="16">
        <f t="shared" si="15"/>
        <v>0.89999999999999991</v>
      </c>
      <c r="D500" s="16">
        <v>59.344999999999999</v>
      </c>
      <c r="E500" s="16">
        <v>59.36</v>
      </c>
      <c r="F500" s="16">
        <v>3.3000000000000002E-2</v>
      </c>
      <c r="G500" s="31">
        <f t="shared" si="14"/>
        <v>1.6500000000000001</v>
      </c>
    </row>
    <row r="501" spans="1:7" x14ac:dyDescent="0.2">
      <c r="A501" s="30">
        <v>59.335999999999999</v>
      </c>
      <c r="B501" s="16">
        <v>3.5000000000000003E-2</v>
      </c>
      <c r="C501" s="16">
        <f t="shared" si="15"/>
        <v>1.7500000000000002</v>
      </c>
      <c r="D501" s="16">
        <v>59.371000000000002</v>
      </c>
      <c r="E501" s="16">
        <v>59.375</v>
      </c>
      <c r="F501" s="16">
        <v>3.9E-2</v>
      </c>
      <c r="G501" s="31">
        <f t="shared" si="14"/>
        <v>1.95</v>
      </c>
    </row>
    <row r="502" spans="1:7" x14ac:dyDescent="0.2">
      <c r="A502" s="30">
        <v>59.371000000000002</v>
      </c>
      <c r="B502" s="16">
        <v>4.0000000000000001E-3</v>
      </c>
      <c r="C502" s="16">
        <f t="shared" si="15"/>
        <v>0.2</v>
      </c>
      <c r="D502" s="16">
        <v>59.375</v>
      </c>
      <c r="E502" s="16">
        <v>59.39</v>
      </c>
      <c r="F502" s="16">
        <v>1.9E-2</v>
      </c>
      <c r="G502" s="31">
        <f t="shared" si="14"/>
        <v>0.95</v>
      </c>
    </row>
    <row r="503" spans="1:7" x14ac:dyDescent="0.2">
      <c r="A503" s="30">
        <v>59.509</v>
      </c>
      <c r="B503" s="16">
        <v>0</v>
      </c>
      <c r="C503" s="16">
        <f t="shared" si="15"/>
        <v>0</v>
      </c>
      <c r="D503" s="16">
        <v>59.509</v>
      </c>
      <c r="E503" s="16">
        <v>59.524000000000001</v>
      </c>
      <c r="F503" s="16">
        <v>1.4999999999999999E-2</v>
      </c>
      <c r="G503" s="31">
        <f t="shared" si="14"/>
        <v>0.75</v>
      </c>
    </row>
    <row r="504" spans="1:7" x14ac:dyDescent="0.2">
      <c r="A504" s="30">
        <v>59.533999999999999</v>
      </c>
      <c r="B504" s="16">
        <v>0</v>
      </c>
      <c r="C504" s="16">
        <f t="shared" si="15"/>
        <v>0</v>
      </c>
      <c r="D504" s="16">
        <v>59.533999999999999</v>
      </c>
      <c r="E504" s="16">
        <v>59.548999999999999</v>
      </c>
      <c r="F504" s="16">
        <v>1.4999999999999999E-2</v>
      </c>
      <c r="G504" s="31">
        <f t="shared" si="14"/>
        <v>0.75</v>
      </c>
    </row>
    <row r="505" spans="1:7" x14ac:dyDescent="0.2">
      <c r="A505" s="30">
        <v>59.555999999999997</v>
      </c>
      <c r="B505" s="16">
        <v>0</v>
      </c>
      <c r="C505" s="16">
        <f t="shared" si="15"/>
        <v>0</v>
      </c>
      <c r="D505" s="16">
        <v>59.555999999999997</v>
      </c>
      <c r="E505" s="16">
        <v>59.570999999999998</v>
      </c>
      <c r="F505" s="16">
        <v>1.4999999999999999E-2</v>
      </c>
      <c r="G505" s="31">
        <f t="shared" si="14"/>
        <v>0.75</v>
      </c>
    </row>
    <row r="506" spans="1:7" x14ac:dyDescent="0.2">
      <c r="A506" s="30">
        <v>59.6</v>
      </c>
      <c r="B506" s="16">
        <v>1.2E-2</v>
      </c>
      <c r="C506" s="16">
        <f t="shared" si="15"/>
        <v>0.6</v>
      </c>
      <c r="D506" s="16">
        <v>59.612000000000002</v>
      </c>
      <c r="E506" s="16">
        <v>59.615000000000002</v>
      </c>
      <c r="F506" s="16">
        <v>1.4999999999999999E-2</v>
      </c>
      <c r="G506" s="31">
        <f t="shared" si="14"/>
        <v>0.75</v>
      </c>
    </row>
    <row r="507" spans="1:7" x14ac:dyDescent="0.2">
      <c r="A507" s="30">
        <v>59.606999999999999</v>
      </c>
      <c r="B507" s="16">
        <v>8.0000000000000002E-3</v>
      </c>
      <c r="C507" s="16">
        <f t="shared" si="15"/>
        <v>0.4</v>
      </c>
      <c r="D507" s="16">
        <v>59.615000000000002</v>
      </c>
      <c r="E507" s="16">
        <v>59.63</v>
      </c>
      <c r="F507" s="16">
        <v>2.3E-2</v>
      </c>
      <c r="G507" s="31">
        <f t="shared" si="14"/>
        <v>1.1499999999999999</v>
      </c>
    </row>
    <row r="508" spans="1:7" x14ac:dyDescent="0.2">
      <c r="A508" s="30">
        <v>59.61</v>
      </c>
      <c r="B508" s="16">
        <v>2.1000000000000001E-2</v>
      </c>
      <c r="C508" s="16">
        <f t="shared" si="15"/>
        <v>1.05</v>
      </c>
      <c r="D508" s="16">
        <v>59.63</v>
      </c>
      <c r="E508" s="16">
        <v>59.645000000000003</v>
      </c>
      <c r="F508" s="16">
        <v>3.5999999999999997E-2</v>
      </c>
      <c r="G508" s="31">
        <f t="shared" si="14"/>
        <v>1.7999999999999998</v>
      </c>
    </row>
    <row r="509" spans="1:7" x14ac:dyDescent="0.2">
      <c r="A509" s="30">
        <v>59.652000000000001</v>
      </c>
      <c r="B509" s="16">
        <v>0</v>
      </c>
      <c r="C509" s="16">
        <f t="shared" si="15"/>
        <v>0</v>
      </c>
      <c r="D509" s="16">
        <v>59.652000000000001</v>
      </c>
      <c r="E509" s="16">
        <v>59.667000000000002</v>
      </c>
      <c r="F509" s="16">
        <v>1.4999999999999999E-2</v>
      </c>
      <c r="G509" s="31">
        <f t="shared" si="14"/>
        <v>0.75</v>
      </c>
    </row>
    <row r="510" spans="1:7" x14ac:dyDescent="0.2">
      <c r="A510" s="30">
        <v>59.670999999999999</v>
      </c>
      <c r="B510" s="16">
        <v>1.4E-2</v>
      </c>
      <c r="C510" s="16">
        <f t="shared" si="15"/>
        <v>0.70000000000000007</v>
      </c>
      <c r="D510" s="16">
        <v>59.685000000000002</v>
      </c>
      <c r="E510" s="16">
        <v>59.686</v>
      </c>
      <c r="F510" s="16">
        <v>1.4999999999999999E-2</v>
      </c>
      <c r="G510" s="31">
        <f t="shared" si="14"/>
        <v>0.75</v>
      </c>
    </row>
    <row r="511" spans="1:7" x14ac:dyDescent="0.2">
      <c r="A511" s="30">
        <v>59.670999999999999</v>
      </c>
      <c r="B511" s="16">
        <v>1.7000000000000001E-2</v>
      </c>
      <c r="C511" s="16">
        <f t="shared" si="15"/>
        <v>0.85000000000000009</v>
      </c>
      <c r="D511" s="16">
        <v>59.689</v>
      </c>
      <c r="E511" s="16">
        <v>59.701000000000001</v>
      </c>
      <c r="F511" s="16">
        <v>2.9000000000000001E-2</v>
      </c>
      <c r="G511" s="31">
        <f t="shared" si="14"/>
        <v>1.4500000000000002</v>
      </c>
    </row>
    <row r="512" spans="1:7" x14ac:dyDescent="0.2">
      <c r="A512" s="30">
        <v>59.685000000000002</v>
      </c>
      <c r="B512" s="16">
        <v>2.3E-2</v>
      </c>
      <c r="C512" s="16">
        <f t="shared" si="15"/>
        <v>1.1499999999999999</v>
      </c>
      <c r="D512" s="16">
        <v>59.707999999999998</v>
      </c>
      <c r="E512" s="16">
        <v>59.716000000000001</v>
      </c>
      <c r="F512" s="16">
        <v>3.1E-2</v>
      </c>
      <c r="G512" s="31">
        <f t="shared" si="14"/>
        <v>1.55</v>
      </c>
    </row>
    <row r="513" spans="1:7" x14ac:dyDescent="0.2">
      <c r="A513" s="30">
        <v>59.689</v>
      </c>
      <c r="B513" s="16">
        <v>3.7999999999999999E-2</v>
      </c>
      <c r="C513" s="16">
        <f t="shared" si="15"/>
        <v>1.9</v>
      </c>
      <c r="D513" s="16">
        <v>59.725999999999999</v>
      </c>
      <c r="E513" s="16">
        <v>59.731000000000002</v>
      </c>
      <c r="F513" s="16">
        <v>4.2000000000000003E-2</v>
      </c>
      <c r="G513" s="31">
        <f t="shared" si="14"/>
        <v>2.1</v>
      </c>
    </row>
    <row r="514" spans="1:7" x14ac:dyDescent="0.2">
      <c r="A514" s="30">
        <v>59.707999999999998</v>
      </c>
      <c r="B514" s="16">
        <v>2.3E-2</v>
      </c>
      <c r="C514" s="16">
        <f t="shared" si="15"/>
        <v>1.1499999999999999</v>
      </c>
      <c r="D514" s="16">
        <v>59.731000000000002</v>
      </c>
      <c r="E514" s="16">
        <v>59.746000000000002</v>
      </c>
      <c r="F514" s="16">
        <v>3.7999999999999999E-2</v>
      </c>
      <c r="G514" s="31">
        <f t="shared" si="14"/>
        <v>1.9</v>
      </c>
    </row>
    <row r="515" spans="1:7" x14ac:dyDescent="0.2">
      <c r="A515" s="30">
        <v>59.725000000000001</v>
      </c>
      <c r="B515" s="16">
        <v>2.1000000000000001E-2</v>
      </c>
      <c r="C515" s="16">
        <f t="shared" si="15"/>
        <v>1.05</v>
      </c>
      <c r="D515" s="16">
        <v>59.746000000000002</v>
      </c>
      <c r="E515" s="16">
        <v>59.761000000000003</v>
      </c>
      <c r="F515" s="16">
        <v>3.5999999999999997E-2</v>
      </c>
      <c r="G515" s="31">
        <f t="shared" si="14"/>
        <v>1.7999999999999998</v>
      </c>
    </row>
    <row r="516" spans="1:7" x14ac:dyDescent="0.2">
      <c r="A516" s="30">
        <v>59.777000000000001</v>
      </c>
      <c r="B516" s="16">
        <v>0</v>
      </c>
      <c r="C516" s="16">
        <f t="shared" si="15"/>
        <v>0</v>
      </c>
      <c r="D516" s="16">
        <v>59.777000000000001</v>
      </c>
      <c r="E516" s="16">
        <v>59.792000000000002</v>
      </c>
      <c r="F516" s="16">
        <v>1.4999999999999999E-2</v>
      </c>
      <c r="G516" s="31">
        <f t="shared" si="14"/>
        <v>0.75</v>
      </c>
    </row>
    <row r="517" spans="1:7" x14ac:dyDescent="0.2">
      <c r="A517" s="30">
        <v>59.8</v>
      </c>
      <c r="B517" s="16">
        <v>0</v>
      </c>
      <c r="C517" s="16">
        <f t="shared" si="15"/>
        <v>0</v>
      </c>
      <c r="D517" s="16">
        <v>59.8</v>
      </c>
      <c r="E517" s="16">
        <v>59.814999999999998</v>
      </c>
      <c r="F517" s="16">
        <v>1.4999999999999999E-2</v>
      </c>
      <c r="G517" s="31">
        <f t="shared" si="14"/>
        <v>0.75</v>
      </c>
    </row>
    <row r="518" spans="1:7" x14ac:dyDescent="0.2">
      <c r="A518" s="30">
        <v>59.851999999999997</v>
      </c>
      <c r="B518" s="16">
        <v>0</v>
      </c>
      <c r="C518" s="16">
        <f t="shared" si="15"/>
        <v>0</v>
      </c>
      <c r="D518" s="16">
        <v>59.851999999999997</v>
      </c>
      <c r="E518" s="16">
        <v>59.866999999999997</v>
      </c>
      <c r="F518" s="16">
        <v>1.4999999999999999E-2</v>
      </c>
      <c r="G518" s="31">
        <f t="shared" ref="G518:G581" si="16">F518*$B$2</f>
        <v>0.75</v>
      </c>
    </row>
    <row r="519" spans="1:7" x14ac:dyDescent="0.2">
      <c r="A519" s="30">
        <v>59.902999999999999</v>
      </c>
      <c r="B519" s="16">
        <v>0</v>
      </c>
      <c r="C519" s="16">
        <f t="shared" ref="C519:C582" si="17">B519*$B$2</f>
        <v>0</v>
      </c>
      <c r="D519" s="16">
        <v>59.902999999999999</v>
      </c>
      <c r="E519" s="16">
        <v>59.917999999999999</v>
      </c>
      <c r="F519" s="16">
        <v>1.4999999999999999E-2</v>
      </c>
      <c r="G519" s="31">
        <f t="shared" si="16"/>
        <v>0.75</v>
      </c>
    </row>
    <row r="520" spans="1:7" x14ac:dyDescent="0.2">
      <c r="A520" s="30">
        <v>60.037999999999997</v>
      </c>
      <c r="B520" s="16">
        <v>6.0000000000000001E-3</v>
      </c>
      <c r="C520" s="16">
        <f t="shared" si="17"/>
        <v>0.3</v>
      </c>
      <c r="D520" s="16">
        <v>60.043999999999997</v>
      </c>
      <c r="E520" s="16">
        <v>60.052999999999997</v>
      </c>
      <c r="F520" s="16">
        <v>1.4999999999999999E-2</v>
      </c>
      <c r="G520" s="31">
        <f t="shared" si="16"/>
        <v>0.75</v>
      </c>
    </row>
    <row r="521" spans="1:7" x14ac:dyDescent="0.2">
      <c r="A521" s="30">
        <v>60.043999999999997</v>
      </c>
      <c r="B521" s="16">
        <v>0.01</v>
      </c>
      <c r="C521" s="16">
        <f t="shared" si="17"/>
        <v>0.5</v>
      </c>
      <c r="D521" s="16">
        <v>60.052999999999997</v>
      </c>
      <c r="E521" s="16">
        <v>60.067999999999998</v>
      </c>
      <c r="F521" s="16">
        <v>2.4E-2</v>
      </c>
      <c r="G521" s="31">
        <f t="shared" si="16"/>
        <v>1.2</v>
      </c>
    </row>
    <row r="522" spans="1:7" x14ac:dyDescent="0.2">
      <c r="A522" s="30">
        <v>60.052999999999997</v>
      </c>
      <c r="B522" s="16">
        <v>2.1999999999999999E-2</v>
      </c>
      <c r="C522" s="16">
        <f t="shared" si="17"/>
        <v>1.0999999999999999</v>
      </c>
      <c r="D522" s="16">
        <v>60.075000000000003</v>
      </c>
      <c r="E522" s="16">
        <v>60.082999999999998</v>
      </c>
      <c r="F522" s="16">
        <v>0.03</v>
      </c>
      <c r="G522" s="31">
        <f t="shared" si="16"/>
        <v>1.5</v>
      </c>
    </row>
    <row r="523" spans="1:7" x14ac:dyDescent="0.2">
      <c r="A523" s="30">
        <v>60.075000000000003</v>
      </c>
      <c r="B523" s="16">
        <v>8.0000000000000002E-3</v>
      </c>
      <c r="C523" s="16">
        <f t="shared" si="17"/>
        <v>0.4</v>
      </c>
      <c r="D523" s="16">
        <v>60.082999999999998</v>
      </c>
      <c r="E523" s="16">
        <v>60.097999999999999</v>
      </c>
      <c r="F523" s="16">
        <v>2.3E-2</v>
      </c>
      <c r="G523" s="31">
        <f t="shared" si="16"/>
        <v>1.1499999999999999</v>
      </c>
    </row>
    <row r="524" spans="1:7" x14ac:dyDescent="0.2">
      <c r="A524" s="30">
        <v>60.107999999999997</v>
      </c>
      <c r="B524" s="16">
        <v>0.01</v>
      </c>
      <c r="C524" s="16">
        <f t="shared" si="17"/>
        <v>0.5</v>
      </c>
      <c r="D524" s="16">
        <v>60.118000000000002</v>
      </c>
      <c r="E524" s="16">
        <v>60.122999999999998</v>
      </c>
      <c r="F524" s="16">
        <v>1.4999999999999999E-2</v>
      </c>
      <c r="G524" s="31">
        <f t="shared" si="16"/>
        <v>0.75</v>
      </c>
    </row>
    <row r="525" spans="1:7" x14ac:dyDescent="0.2">
      <c r="A525" s="30">
        <v>60.116</v>
      </c>
      <c r="B525" s="16">
        <v>6.0000000000000001E-3</v>
      </c>
      <c r="C525" s="16">
        <f t="shared" si="17"/>
        <v>0.3</v>
      </c>
      <c r="D525" s="16">
        <v>60.122999999999998</v>
      </c>
      <c r="E525" s="16">
        <v>60.137999999999998</v>
      </c>
      <c r="F525" s="16">
        <v>2.1000000000000001E-2</v>
      </c>
      <c r="G525" s="31">
        <f t="shared" si="16"/>
        <v>1.05</v>
      </c>
    </row>
    <row r="526" spans="1:7" x14ac:dyDescent="0.2">
      <c r="A526" s="30">
        <v>60.118000000000002</v>
      </c>
      <c r="B526" s="16">
        <v>3.3000000000000002E-2</v>
      </c>
      <c r="C526" s="16">
        <f t="shared" si="17"/>
        <v>1.6500000000000001</v>
      </c>
      <c r="D526" s="16">
        <v>60.151000000000003</v>
      </c>
      <c r="E526" s="16">
        <v>60.152999999999999</v>
      </c>
      <c r="F526" s="16">
        <v>3.5000000000000003E-2</v>
      </c>
      <c r="G526" s="31">
        <f t="shared" si="16"/>
        <v>1.7500000000000002</v>
      </c>
    </row>
    <row r="527" spans="1:7" x14ac:dyDescent="0.2">
      <c r="A527" s="30">
        <v>60.151000000000003</v>
      </c>
      <c r="B527" s="16">
        <v>8.0000000000000002E-3</v>
      </c>
      <c r="C527" s="16">
        <f t="shared" si="17"/>
        <v>0.4</v>
      </c>
      <c r="D527" s="16">
        <v>60.158999999999999</v>
      </c>
      <c r="E527" s="16">
        <v>60.167999999999999</v>
      </c>
      <c r="F527" s="16">
        <v>1.7000000000000001E-2</v>
      </c>
      <c r="G527" s="31">
        <f t="shared" si="16"/>
        <v>0.85000000000000009</v>
      </c>
    </row>
    <row r="528" spans="1:7" x14ac:dyDescent="0.2">
      <c r="A528" s="30">
        <v>60.155000000000001</v>
      </c>
      <c r="B528" s="16">
        <v>1.2999999999999999E-2</v>
      </c>
      <c r="C528" s="16">
        <f t="shared" si="17"/>
        <v>0.65</v>
      </c>
      <c r="D528" s="16">
        <v>60.167999999999999</v>
      </c>
      <c r="E528" s="16">
        <v>60.183</v>
      </c>
      <c r="F528" s="16">
        <v>2.8000000000000001E-2</v>
      </c>
      <c r="G528" s="31">
        <f t="shared" si="16"/>
        <v>1.4000000000000001</v>
      </c>
    </row>
    <row r="529" spans="1:7" x14ac:dyDescent="0.2">
      <c r="A529" s="30">
        <v>60.158999999999999</v>
      </c>
      <c r="B529" s="16">
        <v>2.8000000000000001E-2</v>
      </c>
      <c r="C529" s="16">
        <f t="shared" si="17"/>
        <v>1.4000000000000001</v>
      </c>
      <c r="D529" s="16">
        <v>60.186999999999998</v>
      </c>
      <c r="E529" s="16">
        <v>60.198</v>
      </c>
      <c r="F529" s="16">
        <v>3.9E-2</v>
      </c>
      <c r="G529" s="31">
        <f t="shared" si="16"/>
        <v>1.95</v>
      </c>
    </row>
    <row r="530" spans="1:7" x14ac:dyDescent="0.2">
      <c r="A530" s="30">
        <v>60.186999999999998</v>
      </c>
      <c r="B530" s="16">
        <v>0.02</v>
      </c>
      <c r="C530" s="16">
        <f t="shared" si="17"/>
        <v>1</v>
      </c>
      <c r="D530" s="16">
        <v>60.207000000000001</v>
      </c>
      <c r="E530" s="16">
        <v>60.213000000000001</v>
      </c>
      <c r="F530" s="16">
        <v>2.5999999999999999E-2</v>
      </c>
      <c r="G530" s="31">
        <f t="shared" si="16"/>
        <v>1.3</v>
      </c>
    </row>
    <row r="531" spans="1:7" x14ac:dyDescent="0.2">
      <c r="A531" s="30">
        <v>60.201000000000001</v>
      </c>
      <c r="B531" s="16">
        <v>2.5000000000000001E-2</v>
      </c>
      <c r="C531" s="16">
        <f t="shared" si="17"/>
        <v>1.25</v>
      </c>
      <c r="D531" s="16">
        <v>60.225999999999999</v>
      </c>
      <c r="E531" s="16">
        <v>60.228000000000002</v>
      </c>
      <c r="F531" s="16">
        <v>2.7E-2</v>
      </c>
      <c r="G531" s="31">
        <f t="shared" si="16"/>
        <v>1.35</v>
      </c>
    </row>
    <row r="532" spans="1:7" x14ac:dyDescent="0.2">
      <c r="A532" s="30">
        <v>60.207000000000001</v>
      </c>
      <c r="B532" s="16">
        <v>3.4000000000000002E-2</v>
      </c>
      <c r="C532" s="16">
        <f t="shared" si="17"/>
        <v>1.7000000000000002</v>
      </c>
      <c r="D532" s="16">
        <v>60.241999999999997</v>
      </c>
      <c r="E532" s="16">
        <v>60.243000000000002</v>
      </c>
      <c r="F532" s="16">
        <v>3.5000000000000003E-2</v>
      </c>
      <c r="G532" s="31">
        <f t="shared" si="16"/>
        <v>1.7500000000000002</v>
      </c>
    </row>
    <row r="533" spans="1:7" x14ac:dyDescent="0.2">
      <c r="A533" s="30">
        <v>60.225999999999999</v>
      </c>
      <c r="B533" s="16">
        <v>2.5000000000000001E-2</v>
      </c>
      <c r="C533" s="16">
        <f t="shared" si="17"/>
        <v>1.25</v>
      </c>
      <c r="D533" s="16">
        <v>60.250999999999998</v>
      </c>
      <c r="E533" s="16">
        <v>60.258000000000003</v>
      </c>
      <c r="F533" s="16">
        <v>3.2000000000000001E-2</v>
      </c>
      <c r="G533" s="31">
        <f t="shared" si="16"/>
        <v>1.6</v>
      </c>
    </row>
    <row r="534" spans="1:7" x14ac:dyDescent="0.2">
      <c r="A534" s="30">
        <v>60.241999999999997</v>
      </c>
      <c r="B534" s="16">
        <v>1.6E-2</v>
      </c>
      <c r="C534" s="16">
        <f t="shared" si="17"/>
        <v>0.8</v>
      </c>
      <c r="D534" s="16">
        <v>60.258000000000003</v>
      </c>
      <c r="E534" s="16">
        <v>60.273000000000003</v>
      </c>
      <c r="F534" s="16">
        <v>3.1E-2</v>
      </c>
      <c r="G534" s="31">
        <f t="shared" si="16"/>
        <v>1.55</v>
      </c>
    </row>
    <row r="535" spans="1:7" x14ac:dyDescent="0.2">
      <c r="A535" s="30">
        <v>60.247</v>
      </c>
      <c r="B535" s="16">
        <v>2.5999999999999999E-2</v>
      </c>
      <c r="C535" s="16">
        <f t="shared" si="17"/>
        <v>1.3</v>
      </c>
      <c r="D535" s="16">
        <v>60.273000000000003</v>
      </c>
      <c r="E535" s="16">
        <v>60.287999999999997</v>
      </c>
      <c r="F535" s="16">
        <v>4.1000000000000002E-2</v>
      </c>
      <c r="G535" s="31">
        <f t="shared" si="16"/>
        <v>2.0500000000000003</v>
      </c>
    </row>
    <row r="536" spans="1:7" x14ac:dyDescent="0.2">
      <c r="A536" s="30">
        <v>60.296999999999997</v>
      </c>
      <c r="B536" s="16">
        <v>0</v>
      </c>
      <c r="C536" s="16">
        <f t="shared" si="17"/>
        <v>0</v>
      </c>
      <c r="D536" s="16">
        <v>60.296999999999997</v>
      </c>
      <c r="E536" s="16">
        <v>60.311999999999998</v>
      </c>
      <c r="F536" s="16">
        <v>1.4999999999999999E-2</v>
      </c>
      <c r="G536" s="31">
        <f t="shared" si="16"/>
        <v>0.75</v>
      </c>
    </row>
    <row r="537" spans="1:7" x14ac:dyDescent="0.2">
      <c r="A537" s="30">
        <v>60.323999999999998</v>
      </c>
      <c r="B537" s="16">
        <v>0</v>
      </c>
      <c r="C537" s="16">
        <f t="shared" si="17"/>
        <v>0</v>
      </c>
      <c r="D537" s="16">
        <v>60.323999999999998</v>
      </c>
      <c r="E537" s="16">
        <v>60.338999999999999</v>
      </c>
      <c r="F537" s="16">
        <v>1.4999999999999999E-2</v>
      </c>
      <c r="G537" s="31">
        <f t="shared" si="16"/>
        <v>0.75</v>
      </c>
    </row>
    <row r="538" spans="1:7" x14ac:dyDescent="0.2">
      <c r="A538" s="30">
        <v>60.35</v>
      </c>
      <c r="B538" s="16">
        <v>7.0000000000000001E-3</v>
      </c>
      <c r="C538" s="16">
        <f t="shared" si="17"/>
        <v>0.35000000000000003</v>
      </c>
      <c r="D538" s="16">
        <v>60.357999999999997</v>
      </c>
      <c r="E538" s="16">
        <v>60.365000000000002</v>
      </c>
      <c r="F538" s="16">
        <v>1.4999999999999999E-2</v>
      </c>
      <c r="G538" s="31">
        <f t="shared" si="16"/>
        <v>0.75</v>
      </c>
    </row>
    <row r="539" spans="1:7" x14ac:dyDescent="0.2">
      <c r="A539" s="30">
        <v>60.357999999999997</v>
      </c>
      <c r="B539" s="16">
        <v>2.1999999999999999E-2</v>
      </c>
      <c r="C539" s="16">
        <f t="shared" si="17"/>
        <v>1.0999999999999999</v>
      </c>
      <c r="D539" s="16">
        <v>60.378999999999998</v>
      </c>
      <c r="E539" s="16">
        <v>60.38</v>
      </c>
      <c r="F539" s="16">
        <v>2.3E-2</v>
      </c>
      <c r="G539" s="31">
        <f t="shared" si="16"/>
        <v>1.1499999999999999</v>
      </c>
    </row>
    <row r="540" spans="1:7" x14ac:dyDescent="0.2">
      <c r="A540" s="30">
        <v>60.366</v>
      </c>
      <c r="B540" s="16">
        <v>2.3E-2</v>
      </c>
      <c r="C540" s="16">
        <f t="shared" si="17"/>
        <v>1.1499999999999999</v>
      </c>
      <c r="D540" s="16">
        <v>60.389000000000003</v>
      </c>
      <c r="E540" s="16">
        <v>60.395000000000003</v>
      </c>
      <c r="F540" s="16">
        <v>0.03</v>
      </c>
      <c r="G540" s="31">
        <f t="shared" si="16"/>
        <v>1.5</v>
      </c>
    </row>
    <row r="541" spans="1:7" x14ac:dyDescent="0.2">
      <c r="A541" s="30">
        <v>60.372</v>
      </c>
      <c r="B541" s="16">
        <v>3.2000000000000001E-2</v>
      </c>
      <c r="C541" s="16">
        <f t="shared" si="17"/>
        <v>1.6</v>
      </c>
      <c r="D541" s="16">
        <v>60.404000000000003</v>
      </c>
      <c r="E541" s="16">
        <v>60.41</v>
      </c>
      <c r="F541" s="16">
        <v>3.9E-2</v>
      </c>
      <c r="G541" s="31">
        <f t="shared" si="16"/>
        <v>1.95</v>
      </c>
    </row>
    <row r="542" spans="1:7" x14ac:dyDescent="0.2">
      <c r="A542" s="30">
        <v>60.389000000000003</v>
      </c>
      <c r="B542" s="16">
        <v>2.1999999999999999E-2</v>
      </c>
      <c r="C542" s="16">
        <f t="shared" si="17"/>
        <v>1.0999999999999999</v>
      </c>
      <c r="D542" s="16">
        <v>60.41</v>
      </c>
      <c r="E542" s="16">
        <v>60.424999999999997</v>
      </c>
      <c r="F542" s="16">
        <v>3.6999999999999998E-2</v>
      </c>
      <c r="G542" s="31">
        <f t="shared" si="16"/>
        <v>1.8499999999999999</v>
      </c>
    </row>
    <row r="543" spans="1:7" x14ac:dyDescent="0.2">
      <c r="A543" s="30">
        <v>60.402000000000001</v>
      </c>
      <c r="B543" s="16">
        <v>3.4000000000000002E-2</v>
      </c>
      <c r="C543" s="16">
        <f t="shared" si="17"/>
        <v>1.7000000000000002</v>
      </c>
      <c r="D543" s="16">
        <v>60.436</v>
      </c>
      <c r="E543" s="16">
        <v>60.44</v>
      </c>
      <c r="F543" s="16">
        <v>3.7999999999999999E-2</v>
      </c>
      <c r="G543" s="31">
        <f t="shared" si="16"/>
        <v>1.9</v>
      </c>
    </row>
    <row r="544" spans="1:7" x14ac:dyDescent="0.2">
      <c r="A544" s="30">
        <v>60.436</v>
      </c>
      <c r="B544" s="16">
        <v>5.0000000000000001E-3</v>
      </c>
      <c r="C544" s="16">
        <f t="shared" si="17"/>
        <v>0.25</v>
      </c>
      <c r="D544" s="16">
        <v>60.44</v>
      </c>
      <c r="E544" s="16">
        <v>60.454999999999998</v>
      </c>
      <c r="F544" s="16">
        <v>0.02</v>
      </c>
      <c r="G544" s="31">
        <f t="shared" si="16"/>
        <v>1</v>
      </c>
    </row>
    <row r="545" spans="1:7" x14ac:dyDescent="0.2">
      <c r="A545" s="30">
        <v>60.463999999999999</v>
      </c>
      <c r="B545" s="16">
        <v>7.0000000000000001E-3</v>
      </c>
      <c r="C545" s="16">
        <f t="shared" si="17"/>
        <v>0.35000000000000003</v>
      </c>
      <c r="D545" s="16">
        <v>60.470999999999997</v>
      </c>
      <c r="E545" s="16">
        <v>60.478999999999999</v>
      </c>
      <c r="F545" s="16">
        <v>1.4999999999999999E-2</v>
      </c>
      <c r="G545" s="31">
        <f t="shared" si="16"/>
        <v>0.75</v>
      </c>
    </row>
    <row r="546" spans="1:7" x14ac:dyDescent="0.2">
      <c r="A546" s="30">
        <v>60.470999999999997</v>
      </c>
      <c r="B546" s="16">
        <v>8.0000000000000002E-3</v>
      </c>
      <c r="C546" s="16">
        <f t="shared" si="17"/>
        <v>0.4</v>
      </c>
      <c r="D546" s="16">
        <v>60.478999999999999</v>
      </c>
      <c r="E546" s="16">
        <v>60.494</v>
      </c>
      <c r="F546" s="16">
        <v>2.3E-2</v>
      </c>
      <c r="G546" s="31">
        <f t="shared" si="16"/>
        <v>1.1499999999999999</v>
      </c>
    </row>
    <row r="547" spans="1:7" x14ac:dyDescent="0.2">
      <c r="A547" s="30">
        <v>60.499000000000002</v>
      </c>
      <c r="B547" s="16">
        <v>0</v>
      </c>
      <c r="C547" s="16">
        <f t="shared" si="17"/>
        <v>0</v>
      </c>
      <c r="D547" s="16">
        <v>60.499000000000002</v>
      </c>
      <c r="E547" s="16">
        <v>60.514000000000003</v>
      </c>
      <c r="F547" s="16">
        <v>1.4999999999999999E-2</v>
      </c>
      <c r="G547" s="31">
        <f t="shared" si="16"/>
        <v>0.75</v>
      </c>
    </row>
    <row r="548" spans="1:7" x14ac:dyDescent="0.2">
      <c r="A548" s="30">
        <v>60.545000000000002</v>
      </c>
      <c r="B548" s="16">
        <v>0</v>
      </c>
      <c r="C548" s="16">
        <f t="shared" si="17"/>
        <v>0</v>
      </c>
      <c r="D548" s="16">
        <v>60.545000000000002</v>
      </c>
      <c r="E548" s="16">
        <v>60.56</v>
      </c>
      <c r="F548" s="16">
        <v>1.4999999999999999E-2</v>
      </c>
      <c r="G548" s="31">
        <f t="shared" si="16"/>
        <v>0.75</v>
      </c>
    </row>
    <row r="549" spans="1:7" x14ac:dyDescent="0.2">
      <c r="A549" s="30">
        <v>60.561999999999998</v>
      </c>
      <c r="B549" s="16">
        <v>8.0000000000000002E-3</v>
      </c>
      <c r="C549" s="16">
        <f t="shared" si="17"/>
        <v>0.4</v>
      </c>
      <c r="D549" s="16">
        <v>60.57</v>
      </c>
      <c r="E549" s="16">
        <v>60.576999999999998</v>
      </c>
      <c r="F549" s="16">
        <v>1.4999999999999999E-2</v>
      </c>
      <c r="G549" s="31">
        <f t="shared" si="16"/>
        <v>0.75</v>
      </c>
    </row>
    <row r="550" spans="1:7" x14ac:dyDescent="0.2">
      <c r="A550" s="30">
        <v>60.567999999999998</v>
      </c>
      <c r="B550" s="16">
        <v>2.1000000000000001E-2</v>
      </c>
      <c r="C550" s="16">
        <f t="shared" si="17"/>
        <v>1.05</v>
      </c>
      <c r="D550" s="16">
        <v>60.59</v>
      </c>
      <c r="E550" s="16">
        <v>60.591999999999999</v>
      </c>
      <c r="F550" s="16">
        <v>2.4E-2</v>
      </c>
      <c r="G550" s="31">
        <f t="shared" si="16"/>
        <v>1.2</v>
      </c>
    </row>
    <row r="551" spans="1:7" x14ac:dyDescent="0.2">
      <c r="A551" s="30">
        <v>60.57</v>
      </c>
      <c r="B551" s="16">
        <v>2.1999999999999999E-2</v>
      </c>
      <c r="C551" s="16">
        <f t="shared" si="17"/>
        <v>1.0999999999999999</v>
      </c>
      <c r="D551" s="16">
        <v>60.591999999999999</v>
      </c>
      <c r="E551" s="16">
        <v>60.606999999999999</v>
      </c>
      <c r="F551" s="16">
        <v>3.6999999999999998E-2</v>
      </c>
      <c r="G551" s="31">
        <f t="shared" si="16"/>
        <v>1.8499999999999999</v>
      </c>
    </row>
    <row r="552" spans="1:7" x14ac:dyDescent="0.2">
      <c r="A552" s="30">
        <v>60.59</v>
      </c>
      <c r="B552" s="16">
        <v>1.7000000000000001E-2</v>
      </c>
      <c r="C552" s="16">
        <f t="shared" si="17"/>
        <v>0.85000000000000009</v>
      </c>
      <c r="D552" s="16">
        <v>60.606999999999999</v>
      </c>
      <c r="E552" s="16">
        <v>60.622</v>
      </c>
      <c r="F552" s="16">
        <v>3.2000000000000001E-2</v>
      </c>
      <c r="G552" s="31">
        <f t="shared" si="16"/>
        <v>1.6</v>
      </c>
    </row>
    <row r="553" spans="1:7" x14ac:dyDescent="0.2">
      <c r="A553" s="30">
        <v>60.643000000000001</v>
      </c>
      <c r="B553" s="16">
        <v>1.0999999999999999E-2</v>
      </c>
      <c r="C553" s="16">
        <f t="shared" si="17"/>
        <v>0.54999999999999993</v>
      </c>
      <c r="D553" s="16">
        <v>60.655000000000001</v>
      </c>
      <c r="E553" s="16">
        <v>60.658000000000001</v>
      </c>
      <c r="F553" s="16">
        <v>1.4999999999999999E-2</v>
      </c>
      <c r="G553" s="31">
        <f t="shared" si="16"/>
        <v>0.75</v>
      </c>
    </row>
    <row r="554" spans="1:7" x14ac:dyDescent="0.2">
      <c r="A554" s="30">
        <v>60.655000000000001</v>
      </c>
      <c r="B554" s="16">
        <v>4.0000000000000001E-3</v>
      </c>
      <c r="C554" s="16">
        <f t="shared" si="17"/>
        <v>0.2</v>
      </c>
      <c r="D554" s="16">
        <v>60.658000000000001</v>
      </c>
      <c r="E554" s="16">
        <v>60.673000000000002</v>
      </c>
      <c r="F554" s="16">
        <v>1.9E-2</v>
      </c>
      <c r="G554" s="31">
        <f t="shared" si="16"/>
        <v>0.95</v>
      </c>
    </row>
    <row r="555" spans="1:7" x14ac:dyDescent="0.2">
      <c r="A555" s="30">
        <v>60.704000000000001</v>
      </c>
      <c r="B555" s="16">
        <v>0</v>
      </c>
      <c r="C555" s="16">
        <f t="shared" si="17"/>
        <v>0</v>
      </c>
      <c r="D555" s="16">
        <v>60.704000000000001</v>
      </c>
      <c r="E555" s="16">
        <v>60.719000000000001</v>
      </c>
      <c r="F555" s="16">
        <v>1.4999999999999999E-2</v>
      </c>
      <c r="G555" s="31">
        <f t="shared" si="16"/>
        <v>0.75</v>
      </c>
    </row>
    <row r="556" spans="1:7" x14ac:dyDescent="0.2">
      <c r="A556" s="30">
        <v>60.737000000000002</v>
      </c>
      <c r="B556" s="16">
        <v>0</v>
      </c>
      <c r="C556" s="16">
        <f t="shared" si="17"/>
        <v>0</v>
      </c>
      <c r="D556" s="16">
        <v>60.737000000000002</v>
      </c>
      <c r="E556" s="16">
        <v>60.752000000000002</v>
      </c>
      <c r="F556" s="16">
        <v>1.4999999999999999E-2</v>
      </c>
      <c r="G556" s="31">
        <f t="shared" si="16"/>
        <v>0.75</v>
      </c>
    </row>
    <row r="557" spans="1:7" x14ac:dyDescent="0.2">
      <c r="A557" s="30">
        <v>60.76</v>
      </c>
      <c r="B557" s="16">
        <v>0</v>
      </c>
      <c r="C557" s="16">
        <f t="shared" si="17"/>
        <v>0</v>
      </c>
      <c r="D557" s="16">
        <v>60.76</v>
      </c>
      <c r="E557" s="16">
        <v>60.774999999999999</v>
      </c>
      <c r="F557" s="16">
        <v>1.4999999999999999E-2</v>
      </c>
      <c r="G557" s="31">
        <f t="shared" si="16"/>
        <v>0.75</v>
      </c>
    </row>
    <row r="558" spans="1:7" x14ac:dyDescent="0.2">
      <c r="A558" s="30">
        <v>60.81</v>
      </c>
      <c r="B558" s="16">
        <v>7.0000000000000001E-3</v>
      </c>
      <c r="C558" s="16">
        <f t="shared" si="17"/>
        <v>0.35000000000000003</v>
      </c>
      <c r="D558" s="16">
        <v>60.817</v>
      </c>
      <c r="E558" s="16">
        <v>60.825000000000003</v>
      </c>
      <c r="F558" s="16">
        <v>1.4999999999999999E-2</v>
      </c>
      <c r="G558" s="31">
        <f t="shared" si="16"/>
        <v>0.75</v>
      </c>
    </row>
    <row r="559" spans="1:7" x14ac:dyDescent="0.2">
      <c r="A559" s="30">
        <v>60.811999999999998</v>
      </c>
      <c r="B559" s="16">
        <v>1.6E-2</v>
      </c>
      <c r="C559" s="16">
        <f t="shared" si="17"/>
        <v>0.8</v>
      </c>
      <c r="D559" s="16">
        <v>60.826999999999998</v>
      </c>
      <c r="E559" s="16">
        <v>60.84</v>
      </c>
      <c r="F559" s="16">
        <v>2.8000000000000001E-2</v>
      </c>
      <c r="G559" s="31">
        <f t="shared" si="16"/>
        <v>1.4000000000000001</v>
      </c>
    </row>
    <row r="560" spans="1:7" x14ac:dyDescent="0.2">
      <c r="A560" s="30">
        <v>60.817</v>
      </c>
      <c r="B560" s="16">
        <v>2.3E-2</v>
      </c>
      <c r="C560" s="16">
        <f t="shared" si="17"/>
        <v>1.1499999999999999</v>
      </c>
      <c r="D560" s="16">
        <v>60.84</v>
      </c>
      <c r="E560" s="16">
        <v>60.854999999999997</v>
      </c>
      <c r="F560" s="16">
        <v>3.7999999999999999E-2</v>
      </c>
      <c r="G560" s="31">
        <f t="shared" si="16"/>
        <v>1.9</v>
      </c>
    </row>
    <row r="561" spans="1:7" x14ac:dyDescent="0.2">
      <c r="A561" s="30">
        <v>60.826999999999998</v>
      </c>
      <c r="B561" s="16">
        <v>2.8000000000000001E-2</v>
      </c>
      <c r="C561" s="16">
        <f t="shared" si="17"/>
        <v>1.4000000000000001</v>
      </c>
      <c r="D561" s="16">
        <v>60.854999999999997</v>
      </c>
      <c r="E561" s="16">
        <v>60.87</v>
      </c>
      <c r="F561" s="16">
        <v>4.2999999999999997E-2</v>
      </c>
      <c r="G561" s="31">
        <f t="shared" si="16"/>
        <v>2.15</v>
      </c>
    </row>
    <row r="562" spans="1:7" x14ac:dyDescent="0.2">
      <c r="A562" s="30">
        <v>60.878999999999998</v>
      </c>
      <c r="B562" s="16">
        <v>0</v>
      </c>
      <c r="C562" s="16">
        <f t="shared" si="17"/>
        <v>0</v>
      </c>
      <c r="D562" s="16">
        <v>60.878999999999998</v>
      </c>
      <c r="E562" s="16">
        <v>60.893999999999998</v>
      </c>
      <c r="F562" s="16">
        <v>1.4999999999999999E-2</v>
      </c>
      <c r="G562" s="31">
        <f t="shared" si="16"/>
        <v>0.75</v>
      </c>
    </row>
    <row r="563" spans="1:7" x14ac:dyDescent="0.2">
      <c r="A563" s="30">
        <v>60.893999999999998</v>
      </c>
      <c r="B563" s="16">
        <v>1.2999999999999999E-2</v>
      </c>
      <c r="C563" s="16">
        <f t="shared" si="17"/>
        <v>0.65</v>
      </c>
      <c r="D563" s="16">
        <v>60.906999999999996</v>
      </c>
      <c r="E563" s="16">
        <v>60.908999999999999</v>
      </c>
      <c r="F563" s="16">
        <v>1.4999999999999999E-2</v>
      </c>
      <c r="G563" s="31">
        <f t="shared" si="16"/>
        <v>0.75</v>
      </c>
    </row>
    <row r="564" spans="1:7" x14ac:dyDescent="0.2">
      <c r="A564" s="30">
        <v>60.906999999999996</v>
      </c>
      <c r="B564" s="16">
        <v>2E-3</v>
      </c>
      <c r="C564" s="16">
        <f t="shared" si="17"/>
        <v>0.1</v>
      </c>
      <c r="D564" s="16">
        <v>60.908999999999999</v>
      </c>
      <c r="E564" s="16">
        <v>60.923999999999999</v>
      </c>
      <c r="F564" s="16">
        <v>1.7000000000000001E-2</v>
      </c>
      <c r="G564" s="31">
        <f t="shared" si="16"/>
        <v>0.85000000000000009</v>
      </c>
    </row>
    <row r="565" spans="1:7" x14ac:dyDescent="0.2">
      <c r="A565" s="30">
        <v>60.926000000000002</v>
      </c>
      <c r="B565" s="16">
        <v>0</v>
      </c>
      <c r="C565" s="16">
        <f t="shared" si="17"/>
        <v>0</v>
      </c>
      <c r="D565" s="16">
        <v>60.926000000000002</v>
      </c>
      <c r="E565" s="16">
        <v>60.941000000000003</v>
      </c>
      <c r="F565" s="16">
        <v>1.4999999999999999E-2</v>
      </c>
      <c r="G565" s="31">
        <f t="shared" si="16"/>
        <v>0.75</v>
      </c>
    </row>
    <row r="566" spans="1:7" x14ac:dyDescent="0.2">
      <c r="A566" s="30">
        <v>61.017000000000003</v>
      </c>
      <c r="B566" s="16">
        <v>0</v>
      </c>
      <c r="C566" s="16">
        <f t="shared" si="17"/>
        <v>0</v>
      </c>
      <c r="D566" s="16">
        <v>61.017000000000003</v>
      </c>
      <c r="E566" s="16">
        <v>61.031999999999996</v>
      </c>
      <c r="F566" s="16">
        <v>1.4999999999999999E-2</v>
      </c>
      <c r="G566" s="31">
        <f t="shared" si="16"/>
        <v>0.75</v>
      </c>
    </row>
    <row r="567" spans="1:7" x14ac:dyDescent="0.2">
      <c r="A567" s="30">
        <v>61.104999999999997</v>
      </c>
      <c r="B567" s="16">
        <v>0</v>
      </c>
      <c r="C567" s="16">
        <f t="shared" si="17"/>
        <v>0</v>
      </c>
      <c r="D567" s="16">
        <v>61.104999999999997</v>
      </c>
      <c r="E567" s="16">
        <v>61.12</v>
      </c>
      <c r="F567" s="16">
        <v>1.4999999999999999E-2</v>
      </c>
      <c r="G567" s="31">
        <f t="shared" si="16"/>
        <v>0.75</v>
      </c>
    </row>
    <row r="568" spans="1:7" x14ac:dyDescent="0.2">
      <c r="A568" s="30">
        <v>61.122999999999998</v>
      </c>
      <c r="B568" s="16">
        <v>0</v>
      </c>
      <c r="C568" s="16">
        <f t="shared" si="17"/>
        <v>0</v>
      </c>
      <c r="D568" s="16">
        <v>61.122999999999998</v>
      </c>
      <c r="E568" s="16">
        <v>61.137999999999998</v>
      </c>
      <c r="F568" s="16">
        <v>1.4999999999999999E-2</v>
      </c>
      <c r="G568" s="31">
        <f t="shared" si="16"/>
        <v>0.75</v>
      </c>
    </row>
    <row r="569" spans="1:7" x14ac:dyDescent="0.2">
      <c r="A569" s="30">
        <v>61.156999999999996</v>
      </c>
      <c r="B569" s="16">
        <v>0</v>
      </c>
      <c r="C569" s="16">
        <f t="shared" si="17"/>
        <v>0</v>
      </c>
      <c r="D569" s="16">
        <v>61.156999999999996</v>
      </c>
      <c r="E569" s="16">
        <v>61.171999999999997</v>
      </c>
      <c r="F569" s="16">
        <v>1.4999999999999999E-2</v>
      </c>
      <c r="G569" s="31">
        <f t="shared" si="16"/>
        <v>0.75</v>
      </c>
    </row>
    <row r="570" spans="1:7" x14ac:dyDescent="0.2">
      <c r="A570" s="30">
        <v>61.243000000000002</v>
      </c>
      <c r="B570" s="16">
        <v>0</v>
      </c>
      <c r="C570" s="16">
        <f t="shared" si="17"/>
        <v>0</v>
      </c>
      <c r="D570" s="16">
        <v>61.243000000000002</v>
      </c>
      <c r="E570" s="16">
        <v>61.258000000000003</v>
      </c>
      <c r="F570" s="16">
        <v>1.4999999999999999E-2</v>
      </c>
      <c r="G570" s="31">
        <f t="shared" si="16"/>
        <v>0.75</v>
      </c>
    </row>
    <row r="571" spans="1:7" x14ac:dyDescent="0.2">
      <c r="A571" s="30">
        <v>61.27</v>
      </c>
      <c r="B571" s="16">
        <v>5.0000000000000001E-3</v>
      </c>
      <c r="C571" s="16">
        <f t="shared" si="17"/>
        <v>0.25</v>
      </c>
      <c r="D571" s="16">
        <v>61.274000000000001</v>
      </c>
      <c r="E571" s="16">
        <v>61.284999999999997</v>
      </c>
      <c r="F571" s="16">
        <v>1.4999999999999999E-2</v>
      </c>
      <c r="G571" s="31">
        <f t="shared" si="16"/>
        <v>0.75</v>
      </c>
    </row>
    <row r="572" spans="1:7" x14ac:dyDescent="0.2">
      <c r="A572" s="30">
        <v>61.274000000000001</v>
      </c>
      <c r="B572" s="16">
        <v>0.01</v>
      </c>
      <c r="C572" s="16">
        <f t="shared" si="17"/>
        <v>0.5</v>
      </c>
      <c r="D572" s="16">
        <v>61.284999999999997</v>
      </c>
      <c r="E572" s="16">
        <v>61.3</v>
      </c>
      <c r="F572" s="16">
        <v>2.5000000000000001E-2</v>
      </c>
      <c r="G572" s="31">
        <f t="shared" si="16"/>
        <v>1.25</v>
      </c>
    </row>
    <row r="573" spans="1:7" x14ac:dyDescent="0.2">
      <c r="A573" s="30">
        <v>61.302</v>
      </c>
      <c r="B573" s="16">
        <v>0</v>
      </c>
      <c r="C573" s="16">
        <f t="shared" si="17"/>
        <v>0</v>
      </c>
      <c r="D573" s="16">
        <v>61.302</v>
      </c>
      <c r="E573" s="16">
        <v>61.317</v>
      </c>
      <c r="F573" s="16">
        <v>1.4999999999999999E-2</v>
      </c>
      <c r="G573" s="31">
        <f t="shared" si="16"/>
        <v>0.75</v>
      </c>
    </row>
    <row r="574" spans="1:7" x14ac:dyDescent="0.2">
      <c r="A574" s="30">
        <v>61.322000000000003</v>
      </c>
      <c r="B574" s="16">
        <v>7.0000000000000001E-3</v>
      </c>
      <c r="C574" s="16">
        <f t="shared" si="17"/>
        <v>0.35000000000000003</v>
      </c>
      <c r="D574" s="16">
        <v>61.33</v>
      </c>
      <c r="E574" s="16">
        <v>61.337000000000003</v>
      </c>
      <c r="F574" s="16">
        <v>1.4999999999999999E-2</v>
      </c>
      <c r="G574" s="31">
        <f t="shared" si="16"/>
        <v>0.75</v>
      </c>
    </row>
    <row r="575" spans="1:7" x14ac:dyDescent="0.2">
      <c r="A575" s="30">
        <v>61.325000000000003</v>
      </c>
      <c r="B575" s="16">
        <v>1.2999999999999999E-2</v>
      </c>
      <c r="C575" s="16">
        <f t="shared" si="17"/>
        <v>0.65</v>
      </c>
      <c r="D575" s="16">
        <v>61.337000000000003</v>
      </c>
      <c r="E575" s="16">
        <v>61.351999999999997</v>
      </c>
      <c r="F575" s="16">
        <v>2.8000000000000001E-2</v>
      </c>
      <c r="G575" s="31">
        <f t="shared" si="16"/>
        <v>1.4000000000000001</v>
      </c>
    </row>
    <row r="576" spans="1:7" x14ac:dyDescent="0.2">
      <c r="A576" s="30">
        <v>61.33</v>
      </c>
      <c r="B576" s="16">
        <v>3.2000000000000001E-2</v>
      </c>
      <c r="C576" s="16">
        <f t="shared" si="17"/>
        <v>1.6</v>
      </c>
      <c r="D576" s="16">
        <v>61.360999999999997</v>
      </c>
      <c r="E576" s="16">
        <v>61.366999999999997</v>
      </c>
      <c r="F576" s="16">
        <v>3.7999999999999999E-2</v>
      </c>
      <c r="G576" s="31">
        <f t="shared" si="16"/>
        <v>1.9</v>
      </c>
    </row>
    <row r="577" spans="1:7" x14ac:dyDescent="0.2">
      <c r="A577" s="30">
        <v>61.360999999999997</v>
      </c>
      <c r="B577" s="16">
        <v>7.0000000000000001E-3</v>
      </c>
      <c r="C577" s="16">
        <f t="shared" si="17"/>
        <v>0.35000000000000003</v>
      </c>
      <c r="D577" s="16">
        <v>61.368000000000002</v>
      </c>
      <c r="E577" s="16">
        <v>61.381999999999998</v>
      </c>
      <c r="F577" s="16">
        <v>2.1000000000000001E-2</v>
      </c>
      <c r="G577" s="31">
        <f t="shared" si="16"/>
        <v>1.05</v>
      </c>
    </row>
    <row r="578" spans="1:7" x14ac:dyDescent="0.2">
      <c r="A578" s="30">
        <v>61.368000000000002</v>
      </c>
      <c r="B578" s="16">
        <v>2.1000000000000001E-2</v>
      </c>
      <c r="C578" s="16">
        <f t="shared" si="17"/>
        <v>1.05</v>
      </c>
      <c r="D578" s="16">
        <v>61.389000000000003</v>
      </c>
      <c r="E578" s="16">
        <v>61.396999999999998</v>
      </c>
      <c r="F578" s="16">
        <v>2.9000000000000001E-2</v>
      </c>
      <c r="G578" s="31">
        <f t="shared" si="16"/>
        <v>1.4500000000000002</v>
      </c>
    </row>
    <row r="579" spans="1:7" x14ac:dyDescent="0.2">
      <c r="A579" s="30">
        <v>61.384</v>
      </c>
      <c r="B579" s="16">
        <v>1.4E-2</v>
      </c>
      <c r="C579" s="16">
        <f t="shared" si="17"/>
        <v>0.70000000000000007</v>
      </c>
      <c r="D579" s="16">
        <v>61.396999999999998</v>
      </c>
      <c r="E579" s="16">
        <v>61.411999999999999</v>
      </c>
      <c r="F579" s="16">
        <v>2.9000000000000001E-2</v>
      </c>
      <c r="G579" s="31">
        <f t="shared" si="16"/>
        <v>1.4500000000000002</v>
      </c>
    </row>
    <row r="580" spans="1:7" x14ac:dyDescent="0.2">
      <c r="A580" s="30">
        <v>61.389000000000003</v>
      </c>
      <c r="B580" s="16">
        <v>2.3E-2</v>
      </c>
      <c r="C580" s="16">
        <f t="shared" si="17"/>
        <v>1.1499999999999999</v>
      </c>
      <c r="D580" s="16">
        <v>61.411999999999999</v>
      </c>
      <c r="E580" s="16">
        <v>61.427</v>
      </c>
      <c r="F580" s="16">
        <v>3.7999999999999999E-2</v>
      </c>
      <c r="G580" s="31">
        <f t="shared" si="16"/>
        <v>1.9</v>
      </c>
    </row>
    <row r="581" spans="1:7" x14ac:dyDescent="0.2">
      <c r="A581" s="30">
        <v>61.433999999999997</v>
      </c>
      <c r="B581" s="16">
        <v>0</v>
      </c>
      <c r="C581" s="16">
        <f t="shared" si="17"/>
        <v>0</v>
      </c>
      <c r="D581" s="16">
        <v>61.433999999999997</v>
      </c>
      <c r="E581" s="16">
        <v>61.448999999999998</v>
      </c>
      <c r="F581" s="16">
        <v>1.4999999999999999E-2</v>
      </c>
      <c r="G581" s="31">
        <f t="shared" si="16"/>
        <v>0.75</v>
      </c>
    </row>
    <row r="582" spans="1:7" x14ac:dyDescent="0.2">
      <c r="A582" s="30">
        <v>61.484000000000002</v>
      </c>
      <c r="B582" s="16">
        <v>0</v>
      </c>
      <c r="C582" s="16">
        <f t="shared" si="17"/>
        <v>0</v>
      </c>
      <c r="D582" s="16">
        <v>61.484000000000002</v>
      </c>
      <c r="E582" s="16">
        <v>61.499000000000002</v>
      </c>
      <c r="F582" s="16">
        <v>1.4999999999999999E-2</v>
      </c>
      <c r="G582" s="31">
        <f t="shared" ref="G582:G592" si="18">F582*$B$2</f>
        <v>0.75</v>
      </c>
    </row>
    <row r="583" spans="1:7" x14ac:dyDescent="0.2">
      <c r="A583" s="30">
        <v>61.523000000000003</v>
      </c>
      <c r="B583" s="16">
        <v>0</v>
      </c>
      <c r="C583" s="16">
        <f t="shared" ref="C583:C593" si="19">B583*$B$2</f>
        <v>0</v>
      </c>
      <c r="D583" s="16">
        <v>61.523000000000003</v>
      </c>
      <c r="E583" s="16">
        <v>61.537999999999997</v>
      </c>
      <c r="F583" s="16">
        <v>1.4999999999999999E-2</v>
      </c>
      <c r="G583" s="31">
        <f t="shared" si="18"/>
        <v>0.75</v>
      </c>
    </row>
    <row r="584" spans="1:7" x14ac:dyDescent="0.2">
      <c r="A584" s="30">
        <v>61.539000000000001</v>
      </c>
      <c r="B584" s="16">
        <v>5.0000000000000001E-3</v>
      </c>
      <c r="C584" s="16">
        <f t="shared" si="19"/>
        <v>0.25</v>
      </c>
      <c r="D584" s="16">
        <v>61.543999999999997</v>
      </c>
      <c r="E584" s="16">
        <v>61.554000000000002</v>
      </c>
      <c r="F584" s="16">
        <v>1.4999999999999999E-2</v>
      </c>
      <c r="G584" s="31">
        <f t="shared" si="18"/>
        <v>0.75</v>
      </c>
    </row>
    <row r="585" spans="1:7" x14ac:dyDescent="0.2">
      <c r="A585" s="30">
        <v>61.543999999999997</v>
      </c>
      <c r="B585" s="16">
        <v>1.7999999999999999E-2</v>
      </c>
      <c r="C585" s="16">
        <f t="shared" si="19"/>
        <v>0.89999999999999991</v>
      </c>
      <c r="D585" s="16">
        <v>61.561999999999998</v>
      </c>
      <c r="E585" s="16">
        <v>61.569000000000003</v>
      </c>
      <c r="F585" s="16">
        <v>2.5000000000000001E-2</v>
      </c>
      <c r="G585" s="31">
        <f t="shared" si="18"/>
        <v>1.25</v>
      </c>
    </row>
    <row r="586" spans="1:7" x14ac:dyDescent="0.2">
      <c r="A586" s="30">
        <v>61.554000000000002</v>
      </c>
      <c r="B586" s="16">
        <v>2.5000000000000001E-2</v>
      </c>
      <c r="C586" s="16">
        <f t="shared" si="19"/>
        <v>1.25</v>
      </c>
      <c r="D586" s="16">
        <v>61.579000000000001</v>
      </c>
      <c r="E586" s="16">
        <v>61.584000000000003</v>
      </c>
      <c r="F586" s="16">
        <v>0.03</v>
      </c>
      <c r="G586" s="31">
        <f t="shared" si="18"/>
        <v>1.5</v>
      </c>
    </row>
    <row r="587" spans="1:7" x14ac:dyDescent="0.2">
      <c r="A587" s="30">
        <v>61.561999999999998</v>
      </c>
      <c r="B587" s="16">
        <v>2.1999999999999999E-2</v>
      </c>
      <c r="C587" s="16">
        <f t="shared" si="19"/>
        <v>1.0999999999999999</v>
      </c>
      <c r="D587" s="16">
        <v>61.584000000000003</v>
      </c>
      <c r="E587" s="16">
        <v>61.598999999999997</v>
      </c>
      <c r="F587" s="16">
        <v>3.6999999999999998E-2</v>
      </c>
      <c r="G587" s="31">
        <f t="shared" si="18"/>
        <v>1.8499999999999999</v>
      </c>
    </row>
    <row r="588" spans="1:7" x14ac:dyDescent="0.2">
      <c r="A588" s="30">
        <v>61.573</v>
      </c>
      <c r="B588" s="16">
        <v>0.04</v>
      </c>
      <c r="C588" s="16">
        <f t="shared" si="19"/>
        <v>2</v>
      </c>
      <c r="D588" s="16">
        <v>61.613</v>
      </c>
      <c r="E588" s="16">
        <v>61.613999999999997</v>
      </c>
      <c r="F588" s="16">
        <v>4.1000000000000002E-2</v>
      </c>
      <c r="G588" s="31">
        <f t="shared" si="18"/>
        <v>2.0500000000000003</v>
      </c>
    </row>
    <row r="589" spans="1:7" x14ac:dyDescent="0.2">
      <c r="A589" s="30">
        <v>61.601999999999997</v>
      </c>
      <c r="B589" s="16">
        <v>0.02</v>
      </c>
      <c r="C589" s="16">
        <f t="shared" si="19"/>
        <v>1</v>
      </c>
      <c r="D589" s="16">
        <v>61.622</v>
      </c>
      <c r="E589" s="16">
        <v>61.628999999999998</v>
      </c>
      <c r="F589" s="16">
        <v>2.7E-2</v>
      </c>
      <c r="G589" s="31">
        <f t="shared" si="18"/>
        <v>1.35</v>
      </c>
    </row>
    <row r="590" spans="1:7" x14ac:dyDescent="0.2">
      <c r="A590" s="30">
        <v>61.604999999999997</v>
      </c>
      <c r="B590" s="16">
        <v>2.4E-2</v>
      </c>
      <c r="C590" s="16">
        <f t="shared" si="19"/>
        <v>1.2</v>
      </c>
      <c r="D590" s="16">
        <v>61.628999999999998</v>
      </c>
      <c r="E590" s="16">
        <v>61.643999999999998</v>
      </c>
      <c r="F590" s="16">
        <v>3.9E-2</v>
      </c>
      <c r="G590" s="31">
        <f t="shared" si="18"/>
        <v>1.95</v>
      </c>
    </row>
    <row r="591" spans="1:7" x14ac:dyDescent="0.2">
      <c r="A591" s="30">
        <v>61.622</v>
      </c>
      <c r="B591" s="16">
        <v>2.7E-2</v>
      </c>
      <c r="C591" s="16">
        <f t="shared" si="19"/>
        <v>1.35</v>
      </c>
      <c r="D591" s="16">
        <v>61.649000000000001</v>
      </c>
      <c r="E591" s="16">
        <v>61.658999999999999</v>
      </c>
      <c r="F591" s="16">
        <v>3.6999999999999998E-2</v>
      </c>
      <c r="G591" s="31">
        <f t="shared" si="18"/>
        <v>1.8499999999999999</v>
      </c>
    </row>
    <row r="592" spans="1:7" x14ac:dyDescent="0.2">
      <c r="A592" s="30">
        <v>61.649000000000001</v>
      </c>
      <c r="B592" s="16">
        <v>0.01</v>
      </c>
      <c r="C592" s="16">
        <f t="shared" si="19"/>
        <v>0.5</v>
      </c>
      <c r="D592" s="16">
        <v>61.658999999999999</v>
      </c>
      <c r="E592" s="16">
        <v>61.673999999999999</v>
      </c>
      <c r="F592" s="16">
        <v>2.5000000000000001E-2</v>
      </c>
      <c r="G592" s="31">
        <f t="shared" si="18"/>
        <v>1.25</v>
      </c>
    </row>
    <row r="593" spans="1:7" ht="17" thickBot="1" x14ac:dyDescent="0.25">
      <c r="A593" s="32">
        <v>61.686999999999998</v>
      </c>
      <c r="B593" s="23">
        <v>2E-3</v>
      </c>
      <c r="C593" s="23">
        <f t="shared" si="19"/>
        <v>0.1</v>
      </c>
      <c r="D593" s="23">
        <v>61.689</v>
      </c>
      <c r="E593" s="23">
        <v>61.701999999999998</v>
      </c>
      <c r="F593" s="23">
        <v>1.4999999999999999E-2</v>
      </c>
      <c r="G593" s="33">
        <f>F593*$B$2</f>
        <v>0.75</v>
      </c>
    </row>
    <row r="594" spans="1:7" x14ac:dyDescent="0.2">
      <c r="A594" s="25"/>
      <c r="B594" s="26" t="s">
        <v>9</v>
      </c>
      <c r="C594" s="26" t="s">
        <v>14</v>
      </c>
      <c r="D594" s="5"/>
      <c r="E594" s="5"/>
      <c r="F594" s="5" t="s">
        <v>13</v>
      </c>
      <c r="G594" s="14" t="s">
        <v>12</v>
      </c>
    </row>
    <row r="595" spans="1:7" x14ac:dyDescent="0.2">
      <c r="A595" s="25" t="s">
        <v>24</v>
      </c>
      <c r="B595" s="5">
        <f>AVERAGE(B6:B593)</f>
        <v>1.3314625850340109E-2</v>
      </c>
      <c r="C595" s="5">
        <f>AVERAGE(C6:C593)</f>
        <v>0.66573129251700636</v>
      </c>
      <c r="D595" s="5"/>
      <c r="E595" s="5"/>
      <c r="F595" s="5">
        <f t="shared" ref="D595:G595" si="20">AVERAGE(F6:F593)</f>
        <v>2.40119047619048E-2</v>
      </c>
      <c r="G595" s="27">
        <f>AVERAGE(G6:G593)</f>
        <v>1.200595238095238</v>
      </c>
    </row>
    <row r="596" spans="1:7" x14ac:dyDescent="0.2">
      <c r="A596" s="25" t="s">
        <v>17</v>
      </c>
      <c r="B596" s="5"/>
      <c r="C596" s="5"/>
      <c r="D596" s="5"/>
      <c r="E596" s="5"/>
      <c r="F596" s="5">
        <f>F595-1.96*F599</f>
        <v>5.6057457366642596E-3</v>
      </c>
      <c r="G596" s="27">
        <f>G595-1.96*G599</f>
        <v>0.28028728683318349</v>
      </c>
    </row>
    <row r="597" spans="1:7" x14ac:dyDescent="0.2">
      <c r="A597" s="25" t="s">
        <v>18</v>
      </c>
      <c r="B597" s="5"/>
      <c r="C597" s="5"/>
      <c r="D597" s="5"/>
      <c r="E597" s="5"/>
      <c r="F597" s="5">
        <f>F595+1.96*F599</f>
        <v>4.2418063787145341E-2</v>
      </c>
      <c r="G597" s="27">
        <f>G595+1.96*G599</f>
        <v>2.1209031893572927</v>
      </c>
    </row>
    <row r="598" spans="1:7" x14ac:dyDescent="0.2">
      <c r="A598" s="25"/>
      <c r="B598" s="5"/>
      <c r="C598" s="5"/>
      <c r="D598" s="5"/>
      <c r="E598" s="5"/>
      <c r="F598" s="5" t="s">
        <v>19</v>
      </c>
      <c r="G598" s="27" t="s">
        <v>20</v>
      </c>
    </row>
    <row r="599" spans="1:7" ht="17" thickBot="1" x14ac:dyDescent="0.25">
      <c r="A599" s="28"/>
      <c r="B599" s="11"/>
      <c r="C599" s="11"/>
      <c r="D599" s="11"/>
      <c r="E599" s="11"/>
      <c r="F599" s="11">
        <f>_xlfn.STDEV.S(F6:F593)</f>
        <v>9.3908974618574191E-3</v>
      </c>
      <c r="G599" s="12">
        <f>_xlfn.STDEV.S(G6:G593)</f>
        <v>0.46954487309288501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9"/>
  <sheetViews>
    <sheetView tabSelected="1" topLeftCell="A698" workbookViewId="0">
      <selection activeCell="F710" sqref="F710"/>
    </sheetView>
  </sheetViews>
  <sheetFormatPr baseColWidth="10" defaultRowHeight="16" x14ac:dyDescent="0.2"/>
  <cols>
    <col min="1" max="1" width="13" customWidth="1"/>
    <col min="2" max="3" width="12.33203125" customWidth="1"/>
    <col min="4" max="4" width="11" customWidth="1"/>
    <col min="5" max="5" width="10.5" customWidth="1"/>
    <col min="6" max="6" width="11.5" customWidth="1"/>
    <col min="7" max="7" width="10.83203125" customWidth="1"/>
  </cols>
  <sheetData>
    <row r="1" spans="1:9" x14ac:dyDescent="0.2">
      <c r="A1" s="35" t="s">
        <v>23</v>
      </c>
      <c r="B1" s="35"/>
      <c r="C1" s="35"/>
      <c r="D1" s="35"/>
      <c r="E1" s="35"/>
      <c r="F1" s="35"/>
      <c r="G1" s="35"/>
    </row>
    <row r="2" spans="1:9" x14ac:dyDescent="0.2">
      <c r="A2" t="s">
        <v>0</v>
      </c>
      <c r="B2" s="1">
        <v>65</v>
      </c>
      <c r="C2" s="2" t="s">
        <v>16</v>
      </c>
      <c r="D2" s="2" t="s">
        <v>15</v>
      </c>
      <c r="E2" s="1">
        <f xml:space="preserve"> 0.015</f>
        <v>1.4999999999999999E-2</v>
      </c>
      <c r="F2" t="s">
        <v>1</v>
      </c>
      <c r="G2" s="1">
        <v>100</v>
      </c>
      <c r="H2" s="2" t="s">
        <v>15</v>
      </c>
      <c r="I2" s="1">
        <v>3</v>
      </c>
    </row>
    <row r="4" spans="1:9" ht="17" thickBot="1" x14ac:dyDescent="0.25">
      <c r="A4" t="s">
        <v>26</v>
      </c>
      <c r="B4" t="s">
        <v>27</v>
      </c>
    </row>
    <row r="5" spans="1:9" x14ac:dyDescent="0.2">
      <c r="A5" s="17" t="s">
        <v>4</v>
      </c>
      <c r="B5" s="18" t="s">
        <v>5</v>
      </c>
      <c r="C5" s="18" t="s">
        <v>10</v>
      </c>
      <c r="D5" s="18" t="s">
        <v>6</v>
      </c>
      <c r="E5" s="18" t="s">
        <v>7</v>
      </c>
      <c r="F5" s="18" t="s">
        <v>8</v>
      </c>
      <c r="G5" s="19" t="s">
        <v>11</v>
      </c>
      <c r="H5" s="3"/>
    </row>
    <row r="6" spans="1:9" x14ac:dyDescent="0.2">
      <c r="A6" s="20">
        <v>48.98</v>
      </c>
      <c r="B6" s="15">
        <v>2.1999999999999999E-2</v>
      </c>
      <c r="C6" s="16">
        <f>B6*$B$2</f>
        <v>1.43</v>
      </c>
      <c r="D6" s="15">
        <v>49.003</v>
      </c>
      <c r="E6" s="15">
        <v>49.005000000000003</v>
      </c>
      <c r="F6" s="15">
        <v>2.5000000000000001E-2</v>
      </c>
      <c r="G6" s="31">
        <f t="shared" ref="G6:G69" si="0">F6*$B$2</f>
        <v>1.625</v>
      </c>
    </row>
    <row r="7" spans="1:9" x14ac:dyDescent="0.2">
      <c r="A7" s="20">
        <v>49.000999999999998</v>
      </c>
      <c r="B7" s="15">
        <v>1.7999999999999999E-2</v>
      </c>
      <c r="C7" s="16">
        <f t="shared" ref="C7:C70" si="1">B7*$B$2</f>
        <v>1.17</v>
      </c>
      <c r="D7" s="15">
        <v>49.018999999999998</v>
      </c>
      <c r="E7" s="15">
        <v>49.02</v>
      </c>
      <c r="F7" s="15">
        <v>1.9E-2</v>
      </c>
      <c r="G7" s="31">
        <f t="shared" si="0"/>
        <v>1.2349999999999999</v>
      </c>
    </row>
    <row r="8" spans="1:9" x14ac:dyDescent="0.2">
      <c r="A8" s="20">
        <v>49.003</v>
      </c>
      <c r="B8" s="15">
        <v>1.7000000000000001E-2</v>
      </c>
      <c r="C8" s="16">
        <f t="shared" si="1"/>
        <v>1.105</v>
      </c>
      <c r="D8" s="15">
        <v>49.02</v>
      </c>
      <c r="E8" s="15">
        <v>49.034999999999997</v>
      </c>
      <c r="F8" s="15">
        <v>3.2000000000000001E-2</v>
      </c>
      <c r="G8" s="31">
        <f t="shared" si="0"/>
        <v>2.08</v>
      </c>
    </row>
    <row r="9" spans="1:9" x14ac:dyDescent="0.2">
      <c r="A9" s="20">
        <v>49.012</v>
      </c>
      <c r="B9" s="15">
        <v>2.3E-2</v>
      </c>
      <c r="C9" s="16">
        <f t="shared" si="1"/>
        <v>1.4949999999999999</v>
      </c>
      <c r="D9" s="15">
        <v>49.034999999999997</v>
      </c>
      <c r="E9" s="15">
        <v>49.05</v>
      </c>
      <c r="F9" s="15">
        <v>3.7999999999999999E-2</v>
      </c>
      <c r="G9" s="31">
        <f t="shared" si="0"/>
        <v>2.4699999999999998</v>
      </c>
    </row>
    <row r="10" spans="1:9" x14ac:dyDescent="0.2">
      <c r="A10" s="20">
        <v>49.054000000000002</v>
      </c>
      <c r="B10" s="15">
        <v>0</v>
      </c>
      <c r="C10" s="16">
        <f t="shared" si="1"/>
        <v>0</v>
      </c>
      <c r="D10" s="15">
        <v>49.054000000000002</v>
      </c>
      <c r="E10" s="15">
        <v>49.069000000000003</v>
      </c>
      <c r="F10" s="15">
        <v>1.4999999999999999E-2</v>
      </c>
      <c r="G10" s="31">
        <f t="shared" si="0"/>
        <v>0.97499999999999998</v>
      </c>
    </row>
    <row r="11" spans="1:9" x14ac:dyDescent="0.2">
      <c r="A11" s="20">
        <v>49.069000000000003</v>
      </c>
      <c r="B11" s="15">
        <v>1.4E-2</v>
      </c>
      <c r="C11" s="16">
        <f t="shared" si="1"/>
        <v>0.91</v>
      </c>
      <c r="D11" s="15">
        <v>49.082999999999998</v>
      </c>
      <c r="E11" s="15">
        <v>49.084000000000003</v>
      </c>
      <c r="F11" s="15">
        <v>1.4999999999999999E-2</v>
      </c>
      <c r="G11" s="31">
        <f t="shared" si="0"/>
        <v>0.97499999999999998</v>
      </c>
    </row>
    <row r="12" spans="1:9" x14ac:dyDescent="0.2">
      <c r="A12" s="20">
        <v>49.081000000000003</v>
      </c>
      <c r="B12" s="15">
        <v>3.0000000000000001E-3</v>
      </c>
      <c r="C12" s="16">
        <f t="shared" si="1"/>
        <v>0.19500000000000001</v>
      </c>
      <c r="D12" s="15">
        <v>49.084000000000003</v>
      </c>
      <c r="E12" s="15">
        <v>49.098999999999997</v>
      </c>
      <c r="F12" s="15">
        <v>1.7999999999999999E-2</v>
      </c>
      <c r="G12" s="31">
        <f t="shared" si="0"/>
        <v>1.17</v>
      </c>
    </row>
    <row r="13" spans="1:9" x14ac:dyDescent="0.2">
      <c r="A13" s="20">
        <v>49.082999999999998</v>
      </c>
      <c r="B13" s="15">
        <v>1.6E-2</v>
      </c>
      <c r="C13" s="16">
        <f t="shared" si="1"/>
        <v>1.04</v>
      </c>
      <c r="D13" s="15">
        <v>49.098999999999997</v>
      </c>
      <c r="E13" s="15">
        <v>49.113999999999997</v>
      </c>
      <c r="F13" s="15">
        <v>3.1E-2</v>
      </c>
      <c r="G13" s="31">
        <f t="shared" si="0"/>
        <v>2.0150000000000001</v>
      </c>
    </row>
    <row r="14" spans="1:9" x14ac:dyDescent="0.2">
      <c r="A14" s="20">
        <v>49.143999999999998</v>
      </c>
      <c r="B14" s="15">
        <v>0</v>
      </c>
      <c r="C14" s="16">
        <f t="shared" si="1"/>
        <v>0</v>
      </c>
      <c r="D14" s="15">
        <v>49.143999999999998</v>
      </c>
      <c r="E14" s="15">
        <v>49.158999999999999</v>
      </c>
      <c r="F14" s="15">
        <v>1.4999999999999999E-2</v>
      </c>
      <c r="G14" s="31">
        <f t="shared" si="0"/>
        <v>0.97499999999999998</v>
      </c>
    </row>
    <row r="15" spans="1:9" x14ac:dyDescent="0.2">
      <c r="A15" s="20">
        <v>49.188000000000002</v>
      </c>
      <c r="B15" s="15">
        <v>0</v>
      </c>
      <c r="C15" s="16">
        <f t="shared" si="1"/>
        <v>0</v>
      </c>
      <c r="D15" s="15">
        <v>49.188000000000002</v>
      </c>
      <c r="E15" s="15">
        <v>49.203000000000003</v>
      </c>
      <c r="F15" s="15">
        <v>1.4999999999999999E-2</v>
      </c>
      <c r="G15" s="31">
        <f t="shared" si="0"/>
        <v>0.97499999999999998</v>
      </c>
    </row>
    <row r="16" spans="1:9" x14ac:dyDescent="0.2">
      <c r="A16" s="20">
        <v>49.216999999999999</v>
      </c>
      <c r="B16" s="15">
        <v>0</v>
      </c>
      <c r="C16" s="16">
        <f t="shared" si="1"/>
        <v>0</v>
      </c>
      <c r="D16" s="15">
        <v>49.216999999999999</v>
      </c>
      <c r="E16" s="15">
        <v>49.231999999999999</v>
      </c>
      <c r="F16" s="15">
        <v>1.4999999999999999E-2</v>
      </c>
      <c r="G16" s="31">
        <f t="shared" si="0"/>
        <v>0.97499999999999998</v>
      </c>
    </row>
    <row r="17" spans="1:7" x14ac:dyDescent="0.2">
      <c r="A17" s="20">
        <v>49.241999999999997</v>
      </c>
      <c r="B17" s="15">
        <v>2E-3</v>
      </c>
      <c r="C17" s="16">
        <f t="shared" si="1"/>
        <v>0.13</v>
      </c>
      <c r="D17" s="15">
        <v>49.244</v>
      </c>
      <c r="E17" s="15">
        <v>49.256999999999998</v>
      </c>
      <c r="F17" s="15">
        <v>1.4999999999999999E-2</v>
      </c>
      <c r="G17" s="31">
        <f t="shared" si="0"/>
        <v>0.97499999999999998</v>
      </c>
    </row>
    <row r="18" spans="1:7" x14ac:dyDescent="0.2">
      <c r="A18" s="20">
        <v>49.244</v>
      </c>
      <c r="B18" s="15">
        <v>2.8000000000000001E-2</v>
      </c>
      <c r="C18" s="16">
        <f t="shared" si="1"/>
        <v>1.82</v>
      </c>
      <c r="D18" s="15">
        <v>49.271999999999998</v>
      </c>
      <c r="E18" s="15">
        <v>49.271999999999998</v>
      </c>
      <c r="F18" s="15">
        <v>2.8000000000000001E-2</v>
      </c>
      <c r="G18" s="31">
        <f t="shared" si="0"/>
        <v>1.82</v>
      </c>
    </row>
    <row r="19" spans="1:7" x14ac:dyDescent="0.2">
      <c r="A19" s="20">
        <v>49.271999999999998</v>
      </c>
      <c r="B19" s="15">
        <v>1E-3</v>
      </c>
      <c r="C19" s="16">
        <f t="shared" si="1"/>
        <v>6.5000000000000002E-2</v>
      </c>
      <c r="D19" s="15">
        <v>49.271999999999998</v>
      </c>
      <c r="E19" s="15">
        <v>49.286999999999999</v>
      </c>
      <c r="F19" s="15">
        <v>1.6E-2</v>
      </c>
      <c r="G19" s="31">
        <f t="shared" si="0"/>
        <v>1.04</v>
      </c>
    </row>
    <row r="20" spans="1:7" x14ac:dyDescent="0.2">
      <c r="A20" s="20">
        <v>49.298999999999999</v>
      </c>
      <c r="B20" s="15">
        <v>0</v>
      </c>
      <c r="C20" s="16">
        <f t="shared" si="1"/>
        <v>0</v>
      </c>
      <c r="D20" s="15">
        <v>49.298999999999999</v>
      </c>
      <c r="E20" s="15">
        <v>49.314</v>
      </c>
      <c r="F20" s="15">
        <v>1.4999999999999999E-2</v>
      </c>
      <c r="G20" s="31">
        <f t="shared" si="0"/>
        <v>0.97499999999999998</v>
      </c>
    </row>
    <row r="21" spans="1:7" x14ac:dyDescent="0.2">
      <c r="A21" s="20">
        <v>49.362000000000002</v>
      </c>
      <c r="B21" s="15">
        <v>0</v>
      </c>
      <c r="C21" s="16">
        <f t="shared" si="1"/>
        <v>0</v>
      </c>
      <c r="D21" s="15">
        <v>49.363</v>
      </c>
      <c r="E21" s="15">
        <v>49.377000000000002</v>
      </c>
      <c r="F21" s="15">
        <v>1.4999999999999999E-2</v>
      </c>
      <c r="G21" s="31">
        <f t="shared" si="0"/>
        <v>0.97499999999999998</v>
      </c>
    </row>
    <row r="22" spans="1:7" x14ac:dyDescent="0.2">
      <c r="A22" s="20">
        <v>49.363</v>
      </c>
      <c r="B22" s="15">
        <v>1.4999999999999999E-2</v>
      </c>
      <c r="C22" s="16">
        <f t="shared" si="1"/>
        <v>0.97499999999999998</v>
      </c>
      <c r="D22" s="15">
        <v>49.377000000000002</v>
      </c>
      <c r="E22" s="15">
        <v>49.392000000000003</v>
      </c>
      <c r="F22" s="15">
        <v>0.03</v>
      </c>
      <c r="G22" s="31">
        <f t="shared" si="0"/>
        <v>1.95</v>
      </c>
    </row>
    <row r="23" spans="1:7" x14ac:dyDescent="0.2">
      <c r="A23" s="20">
        <v>49.408000000000001</v>
      </c>
      <c r="B23" s="15">
        <v>0</v>
      </c>
      <c r="C23" s="16">
        <f t="shared" si="1"/>
        <v>0</v>
      </c>
      <c r="D23" s="15">
        <v>49.408000000000001</v>
      </c>
      <c r="E23" s="15">
        <v>49.423000000000002</v>
      </c>
      <c r="F23" s="15">
        <v>1.4999999999999999E-2</v>
      </c>
      <c r="G23" s="31">
        <f t="shared" si="0"/>
        <v>0.97499999999999998</v>
      </c>
    </row>
    <row r="24" spans="1:7" x14ac:dyDescent="0.2">
      <c r="A24" s="20">
        <v>49.424999999999997</v>
      </c>
      <c r="B24" s="15">
        <v>0</v>
      </c>
      <c r="C24" s="16">
        <f t="shared" si="1"/>
        <v>0</v>
      </c>
      <c r="D24" s="15">
        <v>49.424999999999997</v>
      </c>
      <c r="E24" s="15">
        <v>49.44</v>
      </c>
      <c r="F24" s="15">
        <v>1.4999999999999999E-2</v>
      </c>
      <c r="G24" s="31">
        <f t="shared" si="0"/>
        <v>0.97499999999999998</v>
      </c>
    </row>
    <row r="25" spans="1:7" x14ac:dyDescent="0.2">
      <c r="A25" s="20">
        <v>49.468000000000004</v>
      </c>
      <c r="B25" s="15">
        <v>8.9999999999999993E-3</v>
      </c>
      <c r="C25" s="16">
        <f t="shared" si="1"/>
        <v>0.58499999999999996</v>
      </c>
      <c r="D25" s="15">
        <v>49.476999999999997</v>
      </c>
      <c r="E25" s="15">
        <v>49.482999999999997</v>
      </c>
      <c r="F25" s="15">
        <v>1.4999999999999999E-2</v>
      </c>
      <c r="G25" s="31">
        <f t="shared" si="0"/>
        <v>0.97499999999999998</v>
      </c>
    </row>
    <row r="26" spans="1:7" x14ac:dyDescent="0.2">
      <c r="A26" s="20">
        <v>49.469000000000001</v>
      </c>
      <c r="B26" s="15">
        <v>2.5999999999999999E-2</v>
      </c>
      <c r="C26" s="16">
        <f t="shared" si="1"/>
        <v>1.69</v>
      </c>
      <c r="D26" s="15">
        <v>49.494999999999997</v>
      </c>
      <c r="E26" s="15">
        <v>49.497999999999998</v>
      </c>
      <c r="F26" s="15">
        <v>2.9000000000000001E-2</v>
      </c>
      <c r="G26" s="31">
        <f t="shared" si="0"/>
        <v>1.885</v>
      </c>
    </row>
    <row r="27" spans="1:7" x14ac:dyDescent="0.2">
      <c r="A27" s="20">
        <v>49.476999999999997</v>
      </c>
      <c r="B27" s="15">
        <v>2.1000000000000001E-2</v>
      </c>
      <c r="C27" s="16">
        <f t="shared" si="1"/>
        <v>1.365</v>
      </c>
      <c r="D27" s="15">
        <v>49.497999999999998</v>
      </c>
      <c r="E27" s="15">
        <v>49.512999999999998</v>
      </c>
      <c r="F27" s="15">
        <v>3.5999999999999997E-2</v>
      </c>
      <c r="G27" s="31">
        <f t="shared" si="0"/>
        <v>2.34</v>
      </c>
    </row>
    <row r="28" spans="1:7" x14ac:dyDescent="0.2">
      <c r="A28" s="20">
        <v>49.493000000000002</v>
      </c>
      <c r="B28" s="15">
        <v>2.3E-2</v>
      </c>
      <c r="C28" s="16">
        <f t="shared" si="1"/>
        <v>1.4949999999999999</v>
      </c>
      <c r="D28" s="15">
        <v>49.515999999999998</v>
      </c>
      <c r="E28" s="15">
        <v>49.527999999999999</v>
      </c>
      <c r="F28" s="15">
        <v>3.5000000000000003E-2</v>
      </c>
      <c r="G28" s="31">
        <f t="shared" si="0"/>
        <v>2.2750000000000004</v>
      </c>
    </row>
    <row r="29" spans="1:7" x14ac:dyDescent="0.2">
      <c r="A29" s="20">
        <v>49.515999999999998</v>
      </c>
      <c r="B29" s="15">
        <v>1.9E-2</v>
      </c>
      <c r="C29" s="16">
        <f t="shared" si="1"/>
        <v>1.2349999999999999</v>
      </c>
      <c r="D29" s="15">
        <v>49.534999999999997</v>
      </c>
      <c r="E29" s="15">
        <v>49.542999999999999</v>
      </c>
      <c r="F29" s="15">
        <v>2.7E-2</v>
      </c>
      <c r="G29" s="31">
        <f t="shared" si="0"/>
        <v>1.7549999999999999</v>
      </c>
    </row>
    <row r="30" spans="1:7" x14ac:dyDescent="0.2">
      <c r="A30" s="20">
        <v>49.527999999999999</v>
      </c>
      <c r="B30" s="15">
        <v>0.03</v>
      </c>
      <c r="C30" s="16">
        <f t="shared" si="1"/>
        <v>1.95</v>
      </c>
      <c r="D30" s="15">
        <v>49.558</v>
      </c>
      <c r="E30" s="15">
        <v>49.558</v>
      </c>
      <c r="F30" s="15">
        <v>0.03</v>
      </c>
      <c r="G30" s="31">
        <f t="shared" si="0"/>
        <v>1.95</v>
      </c>
    </row>
    <row r="31" spans="1:7" x14ac:dyDescent="0.2">
      <c r="A31" s="20">
        <v>49.534999999999997</v>
      </c>
      <c r="B31" s="15">
        <v>2.4E-2</v>
      </c>
      <c r="C31" s="16">
        <f t="shared" si="1"/>
        <v>1.56</v>
      </c>
      <c r="D31" s="15">
        <v>49.558</v>
      </c>
      <c r="E31" s="15">
        <v>49.573</v>
      </c>
      <c r="F31" s="15">
        <v>3.9E-2</v>
      </c>
      <c r="G31" s="31">
        <f t="shared" si="0"/>
        <v>2.5350000000000001</v>
      </c>
    </row>
    <row r="32" spans="1:7" x14ac:dyDescent="0.2">
      <c r="A32" s="20">
        <v>49.546999999999997</v>
      </c>
      <c r="B32" s="15">
        <v>3.3000000000000002E-2</v>
      </c>
      <c r="C32" s="16">
        <f t="shared" si="1"/>
        <v>2.145</v>
      </c>
      <c r="D32" s="15">
        <v>49.58</v>
      </c>
      <c r="E32" s="15">
        <v>49.588000000000001</v>
      </c>
      <c r="F32" s="15">
        <v>4.2000000000000003E-2</v>
      </c>
      <c r="G32" s="31">
        <f t="shared" si="0"/>
        <v>2.73</v>
      </c>
    </row>
    <row r="33" spans="1:7" x14ac:dyDescent="0.2">
      <c r="A33" s="20">
        <v>49.573</v>
      </c>
      <c r="B33" s="15">
        <v>2.4E-2</v>
      </c>
      <c r="C33" s="16">
        <f t="shared" si="1"/>
        <v>1.56</v>
      </c>
      <c r="D33" s="15">
        <v>49.597999999999999</v>
      </c>
      <c r="E33" s="15">
        <v>49.603000000000002</v>
      </c>
      <c r="F33" s="15">
        <v>0.03</v>
      </c>
      <c r="G33" s="31">
        <f t="shared" si="0"/>
        <v>1.95</v>
      </c>
    </row>
    <row r="34" spans="1:7" x14ac:dyDescent="0.2">
      <c r="A34" s="20">
        <v>49.58</v>
      </c>
      <c r="B34" s="15">
        <v>3.1E-2</v>
      </c>
      <c r="C34" s="16">
        <f t="shared" si="1"/>
        <v>2.0150000000000001</v>
      </c>
      <c r="D34" s="15">
        <v>49.610999999999997</v>
      </c>
      <c r="E34" s="15">
        <v>49.618000000000002</v>
      </c>
      <c r="F34" s="15">
        <v>3.9E-2</v>
      </c>
      <c r="G34" s="31">
        <f t="shared" si="0"/>
        <v>2.5350000000000001</v>
      </c>
    </row>
    <row r="35" spans="1:7" x14ac:dyDescent="0.2">
      <c r="A35" s="20">
        <v>49.591999999999999</v>
      </c>
      <c r="B35" s="15">
        <v>3.4000000000000002E-2</v>
      </c>
      <c r="C35" s="16">
        <f t="shared" si="1"/>
        <v>2.21</v>
      </c>
      <c r="D35" s="15">
        <v>49.625999999999998</v>
      </c>
      <c r="E35" s="15">
        <v>49.633000000000003</v>
      </c>
      <c r="F35" s="15">
        <v>4.1000000000000002E-2</v>
      </c>
      <c r="G35" s="31">
        <f t="shared" si="0"/>
        <v>2.665</v>
      </c>
    </row>
    <row r="36" spans="1:7" x14ac:dyDescent="0.2">
      <c r="A36" s="20">
        <v>49.606999999999999</v>
      </c>
      <c r="B36" s="15">
        <v>3.7999999999999999E-2</v>
      </c>
      <c r="C36" s="16">
        <f t="shared" si="1"/>
        <v>2.4699999999999998</v>
      </c>
      <c r="D36" s="15">
        <v>49.643999999999998</v>
      </c>
      <c r="E36" s="15">
        <v>49.648000000000003</v>
      </c>
      <c r="F36" s="15">
        <v>4.2000000000000003E-2</v>
      </c>
      <c r="G36" s="31">
        <f t="shared" si="0"/>
        <v>2.73</v>
      </c>
    </row>
    <row r="37" spans="1:7" x14ac:dyDescent="0.2">
      <c r="A37" s="20">
        <v>49.625999999999998</v>
      </c>
      <c r="B37" s="15">
        <v>3.1E-2</v>
      </c>
      <c r="C37" s="16">
        <f t="shared" si="1"/>
        <v>2.0150000000000001</v>
      </c>
      <c r="D37" s="15">
        <v>49.656999999999996</v>
      </c>
      <c r="E37" s="15">
        <v>49.662999999999997</v>
      </c>
      <c r="F37" s="15">
        <v>3.6999999999999998E-2</v>
      </c>
      <c r="G37" s="31">
        <f t="shared" si="0"/>
        <v>2.4049999999999998</v>
      </c>
    </row>
    <row r="38" spans="1:7" x14ac:dyDescent="0.2">
      <c r="A38" s="20">
        <v>49.637</v>
      </c>
      <c r="B38" s="15">
        <v>3.3000000000000002E-2</v>
      </c>
      <c r="C38" s="16">
        <f t="shared" si="1"/>
        <v>2.145</v>
      </c>
      <c r="D38" s="15">
        <v>49.670999999999999</v>
      </c>
      <c r="E38" s="15">
        <v>49.677999999999997</v>
      </c>
      <c r="F38" s="15">
        <v>4.1000000000000002E-2</v>
      </c>
      <c r="G38" s="31">
        <f t="shared" si="0"/>
        <v>2.665</v>
      </c>
    </row>
    <row r="39" spans="1:7" x14ac:dyDescent="0.2">
      <c r="A39" s="20">
        <v>49.656999999999996</v>
      </c>
      <c r="B39" s="15">
        <v>3.2000000000000001E-2</v>
      </c>
      <c r="C39" s="16">
        <f t="shared" si="1"/>
        <v>2.08</v>
      </c>
      <c r="D39" s="15">
        <v>49.688000000000002</v>
      </c>
      <c r="E39" s="15">
        <v>49.692999999999998</v>
      </c>
      <c r="F39" s="15">
        <v>3.5999999999999997E-2</v>
      </c>
      <c r="G39" s="31">
        <f t="shared" si="0"/>
        <v>2.34</v>
      </c>
    </row>
    <row r="40" spans="1:7" x14ac:dyDescent="0.2">
      <c r="A40" s="20">
        <v>49.670999999999999</v>
      </c>
      <c r="B40" s="15">
        <v>2.5999999999999999E-2</v>
      </c>
      <c r="C40" s="16">
        <f t="shared" si="1"/>
        <v>1.69</v>
      </c>
      <c r="D40" s="15">
        <v>49.695999999999998</v>
      </c>
      <c r="E40" s="15">
        <v>49.707999999999998</v>
      </c>
      <c r="F40" s="15">
        <v>3.7999999999999999E-2</v>
      </c>
      <c r="G40" s="31">
        <f t="shared" si="0"/>
        <v>2.4699999999999998</v>
      </c>
    </row>
    <row r="41" spans="1:7" x14ac:dyDescent="0.2">
      <c r="A41" s="20">
        <v>49.68</v>
      </c>
      <c r="B41" s="15">
        <v>2.8000000000000001E-2</v>
      </c>
      <c r="C41" s="16">
        <f t="shared" si="1"/>
        <v>1.82</v>
      </c>
      <c r="D41" s="15">
        <v>49.707999999999998</v>
      </c>
      <c r="E41" s="15">
        <v>49.722999999999999</v>
      </c>
      <c r="F41" s="15">
        <v>4.2999999999999997E-2</v>
      </c>
      <c r="G41" s="31">
        <f t="shared" si="0"/>
        <v>2.7949999999999999</v>
      </c>
    </row>
    <row r="42" spans="1:7" x14ac:dyDescent="0.2">
      <c r="A42" s="20">
        <v>49.695999999999998</v>
      </c>
      <c r="B42" s="15">
        <v>2.9000000000000001E-2</v>
      </c>
      <c r="C42" s="16">
        <f t="shared" si="1"/>
        <v>1.885</v>
      </c>
      <c r="D42" s="15">
        <v>49.725000000000001</v>
      </c>
      <c r="E42" s="15">
        <v>49.738</v>
      </c>
      <c r="F42" s="15">
        <v>4.2000000000000003E-2</v>
      </c>
      <c r="G42" s="31">
        <f t="shared" si="0"/>
        <v>2.73</v>
      </c>
    </row>
    <row r="43" spans="1:7" x14ac:dyDescent="0.2">
      <c r="A43" s="20">
        <v>49.725000000000001</v>
      </c>
      <c r="B43" s="15">
        <v>0.02</v>
      </c>
      <c r="C43" s="16">
        <f t="shared" si="1"/>
        <v>1.3</v>
      </c>
      <c r="D43" s="15">
        <v>49.744999999999997</v>
      </c>
      <c r="E43" s="15">
        <v>49.753</v>
      </c>
      <c r="F43" s="15">
        <v>2.8000000000000001E-2</v>
      </c>
      <c r="G43" s="31">
        <f t="shared" si="0"/>
        <v>1.82</v>
      </c>
    </row>
    <row r="44" spans="1:7" x14ac:dyDescent="0.2">
      <c r="A44" s="20">
        <v>49.741999999999997</v>
      </c>
      <c r="B44" s="15">
        <v>1.2E-2</v>
      </c>
      <c r="C44" s="16">
        <f t="shared" si="1"/>
        <v>0.78</v>
      </c>
      <c r="D44" s="15">
        <v>49.753</v>
      </c>
      <c r="E44" s="15">
        <v>49.768000000000001</v>
      </c>
      <c r="F44" s="15">
        <v>2.7E-2</v>
      </c>
      <c r="G44" s="31">
        <f t="shared" si="0"/>
        <v>1.7549999999999999</v>
      </c>
    </row>
    <row r="45" spans="1:7" x14ac:dyDescent="0.2">
      <c r="A45" s="20">
        <v>49.743000000000002</v>
      </c>
      <c r="B45" s="15">
        <v>3.9E-2</v>
      </c>
      <c r="C45" s="16">
        <f t="shared" si="1"/>
        <v>2.5350000000000001</v>
      </c>
      <c r="D45" s="15">
        <v>49.781999999999996</v>
      </c>
      <c r="E45" s="15">
        <v>49.783000000000001</v>
      </c>
      <c r="F45" s="15">
        <v>0.04</v>
      </c>
      <c r="G45" s="31">
        <f t="shared" si="0"/>
        <v>2.6</v>
      </c>
    </row>
    <row r="46" spans="1:7" x14ac:dyDescent="0.2">
      <c r="A46" s="20">
        <v>49.781999999999996</v>
      </c>
      <c r="B46" s="15">
        <v>1E-3</v>
      </c>
      <c r="C46" s="16">
        <f t="shared" si="1"/>
        <v>6.5000000000000002E-2</v>
      </c>
      <c r="D46" s="15">
        <v>49.783000000000001</v>
      </c>
      <c r="E46" s="15">
        <v>49.798000000000002</v>
      </c>
      <c r="F46" s="15">
        <v>1.6E-2</v>
      </c>
      <c r="G46" s="31">
        <f t="shared" si="0"/>
        <v>1.04</v>
      </c>
    </row>
    <row r="47" spans="1:7" x14ac:dyDescent="0.2">
      <c r="A47" s="20">
        <v>49.814</v>
      </c>
      <c r="B47" s="15">
        <v>4.0000000000000001E-3</v>
      </c>
      <c r="C47" s="16">
        <f t="shared" si="1"/>
        <v>0.26</v>
      </c>
      <c r="D47" s="15">
        <v>49.817999999999998</v>
      </c>
      <c r="E47" s="15">
        <v>49.829000000000001</v>
      </c>
      <c r="F47" s="15">
        <v>1.4999999999999999E-2</v>
      </c>
      <c r="G47" s="31">
        <f t="shared" si="0"/>
        <v>0.97499999999999998</v>
      </c>
    </row>
    <row r="48" spans="1:7" x14ac:dyDescent="0.2">
      <c r="A48" s="20">
        <v>49.814999999999998</v>
      </c>
      <c r="B48" s="15">
        <v>2.1000000000000001E-2</v>
      </c>
      <c r="C48" s="16">
        <f t="shared" si="1"/>
        <v>1.365</v>
      </c>
      <c r="D48" s="15">
        <v>49.835999999999999</v>
      </c>
      <c r="E48" s="15">
        <v>49.844000000000001</v>
      </c>
      <c r="F48" s="15">
        <v>2.9000000000000001E-2</v>
      </c>
      <c r="G48" s="31">
        <f t="shared" si="0"/>
        <v>1.885</v>
      </c>
    </row>
    <row r="49" spans="1:7" x14ac:dyDescent="0.2">
      <c r="A49" s="20">
        <v>49.817999999999998</v>
      </c>
      <c r="B49" s="15">
        <v>0.04</v>
      </c>
      <c r="C49" s="16">
        <f t="shared" si="1"/>
        <v>2.6</v>
      </c>
      <c r="D49" s="15">
        <v>49.857999999999997</v>
      </c>
      <c r="E49" s="15">
        <v>49.859000000000002</v>
      </c>
      <c r="F49" s="15">
        <v>4.1000000000000002E-2</v>
      </c>
      <c r="G49" s="31">
        <f t="shared" si="0"/>
        <v>2.665</v>
      </c>
    </row>
    <row r="50" spans="1:7" x14ac:dyDescent="0.2">
      <c r="A50" s="20">
        <v>49.832999999999998</v>
      </c>
      <c r="B50" s="15">
        <v>2.5999999999999999E-2</v>
      </c>
      <c r="C50" s="16">
        <f t="shared" si="1"/>
        <v>1.69</v>
      </c>
      <c r="D50" s="15">
        <v>49.859000000000002</v>
      </c>
      <c r="E50" s="15">
        <v>49.874000000000002</v>
      </c>
      <c r="F50" s="15">
        <v>4.1000000000000002E-2</v>
      </c>
      <c r="G50" s="31">
        <f t="shared" si="0"/>
        <v>2.665</v>
      </c>
    </row>
    <row r="51" spans="1:7" x14ac:dyDescent="0.2">
      <c r="A51" s="20">
        <v>49.857999999999997</v>
      </c>
      <c r="B51" s="15">
        <v>1.6E-2</v>
      </c>
      <c r="C51" s="16">
        <f t="shared" si="1"/>
        <v>1.04</v>
      </c>
      <c r="D51" s="15">
        <v>49.874000000000002</v>
      </c>
      <c r="E51" s="15">
        <v>49.889000000000003</v>
      </c>
      <c r="F51" s="15">
        <v>3.1E-2</v>
      </c>
      <c r="G51" s="31">
        <f t="shared" si="0"/>
        <v>2.0150000000000001</v>
      </c>
    </row>
    <row r="52" spans="1:7" x14ac:dyDescent="0.2">
      <c r="A52" s="20">
        <v>49.889000000000003</v>
      </c>
      <c r="B52" s="15">
        <v>8.9999999999999993E-3</v>
      </c>
      <c r="C52" s="16">
        <f t="shared" si="1"/>
        <v>0.58499999999999996</v>
      </c>
      <c r="D52" s="15">
        <v>49.899000000000001</v>
      </c>
      <c r="E52" s="15">
        <v>49.904000000000003</v>
      </c>
      <c r="F52" s="15">
        <v>1.4999999999999999E-2</v>
      </c>
      <c r="G52" s="31">
        <f t="shared" si="0"/>
        <v>0.97499999999999998</v>
      </c>
    </row>
    <row r="53" spans="1:7" x14ac:dyDescent="0.2">
      <c r="A53" s="20">
        <v>49.893000000000001</v>
      </c>
      <c r="B53" s="15">
        <v>1.2E-2</v>
      </c>
      <c r="C53" s="16">
        <f t="shared" si="1"/>
        <v>0.78</v>
      </c>
      <c r="D53" s="15">
        <v>49.904000000000003</v>
      </c>
      <c r="E53" s="15">
        <v>49.918999999999997</v>
      </c>
      <c r="F53" s="15">
        <v>2.7E-2</v>
      </c>
      <c r="G53" s="31">
        <f t="shared" si="0"/>
        <v>1.7549999999999999</v>
      </c>
    </row>
    <row r="54" spans="1:7" x14ac:dyDescent="0.2">
      <c r="A54" s="20">
        <v>49.899000000000001</v>
      </c>
      <c r="B54" s="15">
        <v>3.5000000000000003E-2</v>
      </c>
      <c r="C54" s="16">
        <f t="shared" si="1"/>
        <v>2.2750000000000004</v>
      </c>
      <c r="D54" s="15">
        <v>49.933999999999997</v>
      </c>
      <c r="E54" s="15">
        <v>49.933999999999997</v>
      </c>
      <c r="F54" s="15">
        <v>3.5999999999999997E-2</v>
      </c>
      <c r="G54" s="31">
        <f t="shared" si="0"/>
        <v>2.34</v>
      </c>
    </row>
    <row r="55" spans="1:7" x14ac:dyDescent="0.2">
      <c r="A55" s="20">
        <v>49.92</v>
      </c>
      <c r="B55" s="15">
        <v>0.02</v>
      </c>
      <c r="C55" s="16">
        <f t="shared" si="1"/>
        <v>1.3</v>
      </c>
      <c r="D55" s="15">
        <v>49.94</v>
      </c>
      <c r="E55" s="15">
        <v>49.948999999999998</v>
      </c>
      <c r="F55" s="15">
        <v>2.9000000000000001E-2</v>
      </c>
      <c r="G55" s="31">
        <f t="shared" si="0"/>
        <v>1.885</v>
      </c>
    </row>
    <row r="56" spans="1:7" x14ac:dyDescent="0.2">
      <c r="A56" s="20">
        <v>49.924999999999997</v>
      </c>
      <c r="B56" s="15">
        <v>2.9000000000000001E-2</v>
      </c>
      <c r="C56" s="16">
        <f t="shared" si="1"/>
        <v>1.885</v>
      </c>
      <c r="D56" s="15">
        <v>49.954000000000001</v>
      </c>
      <c r="E56" s="15">
        <v>49.963999999999999</v>
      </c>
      <c r="F56" s="15">
        <v>3.9E-2</v>
      </c>
      <c r="G56" s="31">
        <f t="shared" si="0"/>
        <v>2.5350000000000001</v>
      </c>
    </row>
    <row r="57" spans="1:7" x14ac:dyDescent="0.2">
      <c r="A57" s="20">
        <v>49.94</v>
      </c>
      <c r="B57" s="15">
        <v>0.03</v>
      </c>
      <c r="C57" s="16">
        <f t="shared" si="1"/>
        <v>1.95</v>
      </c>
      <c r="D57" s="15">
        <v>49.97</v>
      </c>
      <c r="E57" s="15">
        <v>49.978999999999999</v>
      </c>
      <c r="F57" s="15">
        <v>0.04</v>
      </c>
      <c r="G57" s="31">
        <f t="shared" si="0"/>
        <v>2.6</v>
      </c>
    </row>
    <row r="58" spans="1:7" x14ac:dyDescent="0.2">
      <c r="A58" s="20">
        <v>49.954000000000001</v>
      </c>
      <c r="B58" s="15">
        <v>3.3000000000000002E-2</v>
      </c>
      <c r="C58" s="16">
        <f t="shared" si="1"/>
        <v>2.145</v>
      </c>
      <c r="D58" s="15">
        <v>49.987000000000002</v>
      </c>
      <c r="E58" s="15">
        <v>49.994</v>
      </c>
      <c r="F58" s="15">
        <v>0.04</v>
      </c>
      <c r="G58" s="31">
        <f t="shared" si="0"/>
        <v>2.6</v>
      </c>
    </row>
    <row r="59" spans="1:7" x14ac:dyDescent="0.2">
      <c r="A59" s="20">
        <v>49.97</v>
      </c>
      <c r="B59" s="15">
        <v>2.4E-2</v>
      </c>
      <c r="C59" s="16">
        <f t="shared" si="1"/>
        <v>1.56</v>
      </c>
      <c r="D59" s="15">
        <v>49.994</v>
      </c>
      <c r="E59" s="15">
        <v>50.009</v>
      </c>
      <c r="F59" s="15">
        <v>3.9E-2</v>
      </c>
      <c r="G59" s="31">
        <f t="shared" si="0"/>
        <v>2.5350000000000001</v>
      </c>
    </row>
    <row r="60" spans="1:7" x14ac:dyDescent="0.2">
      <c r="A60" s="20">
        <v>49.981999999999999</v>
      </c>
      <c r="B60" s="15">
        <v>4.1000000000000002E-2</v>
      </c>
      <c r="C60" s="16">
        <f t="shared" si="1"/>
        <v>2.665</v>
      </c>
      <c r="D60" s="15">
        <v>50.021999999999998</v>
      </c>
      <c r="E60" s="15">
        <v>50.024000000000001</v>
      </c>
      <c r="F60" s="15">
        <v>4.2000000000000003E-2</v>
      </c>
      <c r="G60" s="31">
        <f t="shared" si="0"/>
        <v>2.73</v>
      </c>
    </row>
    <row r="61" spans="1:7" x14ac:dyDescent="0.2">
      <c r="A61" s="20">
        <v>50.014000000000003</v>
      </c>
      <c r="B61" s="15">
        <v>0.01</v>
      </c>
      <c r="C61" s="16">
        <f t="shared" si="1"/>
        <v>0.65</v>
      </c>
      <c r="D61" s="15">
        <v>50.024000000000001</v>
      </c>
      <c r="E61" s="15">
        <v>50.039000000000001</v>
      </c>
      <c r="F61" s="15">
        <v>2.5000000000000001E-2</v>
      </c>
      <c r="G61" s="31">
        <f t="shared" si="0"/>
        <v>1.625</v>
      </c>
    </row>
    <row r="62" spans="1:7" x14ac:dyDescent="0.2">
      <c r="A62" s="20">
        <v>50.021999999999998</v>
      </c>
      <c r="B62" s="15">
        <v>0.03</v>
      </c>
      <c r="C62" s="16">
        <f t="shared" si="1"/>
        <v>1.95</v>
      </c>
      <c r="D62" s="15">
        <v>50.052999999999997</v>
      </c>
      <c r="E62" s="15">
        <v>50.054000000000002</v>
      </c>
      <c r="F62" s="15">
        <v>3.2000000000000001E-2</v>
      </c>
      <c r="G62" s="31">
        <f t="shared" si="0"/>
        <v>2.08</v>
      </c>
    </row>
    <row r="63" spans="1:7" x14ac:dyDescent="0.2">
      <c r="A63" s="20">
        <v>50.052999999999997</v>
      </c>
      <c r="B63" s="15">
        <v>2E-3</v>
      </c>
      <c r="C63" s="16">
        <f t="shared" si="1"/>
        <v>0.13</v>
      </c>
      <c r="D63" s="15">
        <v>50.054000000000002</v>
      </c>
      <c r="E63" s="15">
        <v>50.069000000000003</v>
      </c>
      <c r="F63" s="15">
        <v>1.7000000000000001E-2</v>
      </c>
      <c r="G63" s="31">
        <f t="shared" si="0"/>
        <v>1.105</v>
      </c>
    </row>
    <row r="64" spans="1:7" x14ac:dyDescent="0.2">
      <c r="A64" s="20">
        <v>50.072000000000003</v>
      </c>
      <c r="B64" s="15">
        <v>5.0000000000000001E-3</v>
      </c>
      <c r="C64" s="16">
        <f t="shared" si="1"/>
        <v>0.32500000000000001</v>
      </c>
      <c r="D64" s="15">
        <v>50.076000000000001</v>
      </c>
      <c r="E64" s="15">
        <v>50.087000000000003</v>
      </c>
      <c r="F64" s="15">
        <v>1.4999999999999999E-2</v>
      </c>
      <c r="G64" s="31">
        <f t="shared" si="0"/>
        <v>0.97499999999999998</v>
      </c>
    </row>
    <row r="65" spans="1:7" x14ac:dyDescent="0.2">
      <c r="A65" s="20">
        <v>50.072000000000003</v>
      </c>
      <c r="B65" s="15">
        <v>2.4E-2</v>
      </c>
      <c r="C65" s="16">
        <f t="shared" si="1"/>
        <v>1.56</v>
      </c>
      <c r="D65" s="15">
        <v>50.097000000000001</v>
      </c>
      <c r="E65" s="15">
        <v>50.101999999999997</v>
      </c>
      <c r="F65" s="15">
        <v>2.9000000000000001E-2</v>
      </c>
      <c r="G65" s="31">
        <f t="shared" si="0"/>
        <v>1.885</v>
      </c>
    </row>
    <row r="66" spans="1:7" x14ac:dyDescent="0.2">
      <c r="A66" s="20">
        <v>50.076000000000001</v>
      </c>
      <c r="B66" s="15">
        <v>2.5000000000000001E-2</v>
      </c>
      <c r="C66" s="16">
        <f t="shared" si="1"/>
        <v>1.625</v>
      </c>
      <c r="D66" s="15">
        <v>50.101999999999997</v>
      </c>
      <c r="E66" s="15">
        <v>50.116999999999997</v>
      </c>
      <c r="F66" s="15">
        <v>0.04</v>
      </c>
      <c r="G66" s="31">
        <f t="shared" si="0"/>
        <v>2.6</v>
      </c>
    </row>
    <row r="67" spans="1:7" x14ac:dyDescent="0.2">
      <c r="A67" s="20">
        <v>50.097000000000001</v>
      </c>
      <c r="B67" s="15">
        <v>0.02</v>
      </c>
      <c r="C67" s="16">
        <f t="shared" si="1"/>
        <v>1.3</v>
      </c>
      <c r="D67" s="15">
        <v>50.116999999999997</v>
      </c>
      <c r="E67" s="15">
        <v>50.131999999999998</v>
      </c>
      <c r="F67" s="15">
        <v>3.5000000000000003E-2</v>
      </c>
      <c r="G67" s="31">
        <f t="shared" si="0"/>
        <v>2.2750000000000004</v>
      </c>
    </row>
    <row r="68" spans="1:7" x14ac:dyDescent="0.2">
      <c r="A68" s="20">
        <v>50.183</v>
      </c>
      <c r="B68" s="15">
        <v>0</v>
      </c>
      <c r="C68" s="16">
        <f t="shared" si="1"/>
        <v>0</v>
      </c>
      <c r="D68" s="15">
        <v>50.183</v>
      </c>
      <c r="E68" s="15">
        <v>50.198</v>
      </c>
      <c r="F68" s="15">
        <v>1.4999999999999999E-2</v>
      </c>
      <c r="G68" s="31">
        <f t="shared" si="0"/>
        <v>0.97499999999999998</v>
      </c>
    </row>
    <row r="69" spans="1:7" x14ac:dyDescent="0.2">
      <c r="A69" s="20">
        <v>50.198999999999998</v>
      </c>
      <c r="B69" s="15">
        <v>1.0999999999999999E-2</v>
      </c>
      <c r="C69" s="16">
        <f t="shared" si="1"/>
        <v>0.71499999999999997</v>
      </c>
      <c r="D69" s="15">
        <v>50.21</v>
      </c>
      <c r="E69" s="15">
        <v>50.213999999999999</v>
      </c>
      <c r="F69" s="15">
        <v>1.4999999999999999E-2</v>
      </c>
      <c r="G69" s="31">
        <f t="shared" si="0"/>
        <v>0.97499999999999998</v>
      </c>
    </row>
    <row r="70" spans="1:7" x14ac:dyDescent="0.2">
      <c r="A70" s="20">
        <v>50.21</v>
      </c>
      <c r="B70" s="15">
        <v>1.4E-2</v>
      </c>
      <c r="C70" s="16">
        <f t="shared" si="1"/>
        <v>0.91</v>
      </c>
      <c r="D70" s="15">
        <v>50.222999999999999</v>
      </c>
      <c r="E70" s="15">
        <v>50.228999999999999</v>
      </c>
      <c r="F70" s="15">
        <v>1.9E-2</v>
      </c>
      <c r="G70" s="31">
        <f t="shared" ref="G70:G133" si="2">F70*$B$2</f>
        <v>1.2349999999999999</v>
      </c>
    </row>
    <row r="71" spans="1:7" x14ac:dyDescent="0.2">
      <c r="A71" s="20">
        <v>50.213999999999999</v>
      </c>
      <c r="B71" s="15">
        <v>1.4999999999999999E-2</v>
      </c>
      <c r="C71" s="16">
        <f t="shared" ref="C71:C134" si="3">B71*$B$2</f>
        <v>0.97499999999999998</v>
      </c>
      <c r="D71" s="15">
        <v>50.228999999999999</v>
      </c>
      <c r="E71" s="15">
        <v>50.244</v>
      </c>
      <c r="F71" s="15">
        <v>0.03</v>
      </c>
      <c r="G71" s="31">
        <f t="shared" si="2"/>
        <v>1.95</v>
      </c>
    </row>
    <row r="72" spans="1:7" x14ac:dyDescent="0.2">
      <c r="A72" s="20">
        <v>50.216000000000001</v>
      </c>
      <c r="B72" s="15">
        <v>4.2000000000000003E-2</v>
      </c>
      <c r="C72" s="16">
        <f t="shared" si="3"/>
        <v>2.73</v>
      </c>
      <c r="D72" s="15">
        <v>50.256999999999998</v>
      </c>
      <c r="E72" s="15">
        <v>50.259</v>
      </c>
      <c r="F72" s="15">
        <v>4.2999999999999997E-2</v>
      </c>
      <c r="G72" s="31">
        <f t="shared" si="2"/>
        <v>2.7949999999999999</v>
      </c>
    </row>
    <row r="73" spans="1:7" x14ac:dyDescent="0.2">
      <c r="A73" s="20">
        <v>50.256999999999998</v>
      </c>
      <c r="B73" s="15">
        <v>2E-3</v>
      </c>
      <c r="C73" s="16">
        <f t="shared" si="3"/>
        <v>0.13</v>
      </c>
      <c r="D73" s="15">
        <v>50.259</v>
      </c>
      <c r="E73" s="15">
        <v>50.274000000000001</v>
      </c>
      <c r="F73" s="15">
        <v>1.7000000000000001E-2</v>
      </c>
      <c r="G73" s="31">
        <f t="shared" si="2"/>
        <v>1.105</v>
      </c>
    </row>
    <row r="74" spans="1:7" x14ac:dyDescent="0.2">
      <c r="A74" s="20">
        <v>50.28</v>
      </c>
      <c r="B74" s="15">
        <v>3.0000000000000001E-3</v>
      </c>
      <c r="C74" s="16">
        <f t="shared" si="3"/>
        <v>0.19500000000000001</v>
      </c>
      <c r="D74" s="15">
        <v>50.283000000000001</v>
      </c>
      <c r="E74" s="15">
        <v>50.295000000000002</v>
      </c>
      <c r="F74" s="15">
        <v>1.4999999999999999E-2</v>
      </c>
      <c r="G74" s="31">
        <f t="shared" si="2"/>
        <v>0.97499999999999998</v>
      </c>
    </row>
    <row r="75" spans="1:7" x14ac:dyDescent="0.2">
      <c r="A75" s="20">
        <v>50.283000000000001</v>
      </c>
      <c r="B75" s="15">
        <v>1.9E-2</v>
      </c>
      <c r="C75" s="16">
        <f t="shared" si="3"/>
        <v>1.2349999999999999</v>
      </c>
      <c r="D75" s="15">
        <v>50.302</v>
      </c>
      <c r="E75" s="15">
        <v>50.31</v>
      </c>
      <c r="F75" s="15">
        <v>2.7E-2</v>
      </c>
      <c r="G75" s="31">
        <f t="shared" si="2"/>
        <v>1.7549999999999999</v>
      </c>
    </row>
    <row r="76" spans="1:7" x14ac:dyDescent="0.2">
      <c r="A76" s="20">
        <v>50.298000000000002</v>
      </c>
      <c r="B76" s="15">
        <v>1.2E-2</v>
      </c>
      <c r="C76" s="16">
        <f t="shared" si="3"/>
        <v>0.78</v>
      </c>
      <c r="D76" s="15">
        <v>50.31</v>
      </c>
      <c r="E76" s="15">
        <v>50.325000000000003</v>
      </c>
      <c r="F76" s="15">
        <v>2.7E-2</v>
      </c>
      <c r="G76" s="31">
        <f t="shared" si="2"/>
        <v>1.7549999999999999</v>
      </c>
    </row>
    <row r="77" spans="1:7" x14ac:dyDescent="0.2">
      <c r="A77" s="20">
        <v>50.3</v>
      </c>
      <c r="B77" s="15">
        <v>3.4000000000000002E-2</v>
      </c>
      <c r="C77" s="16">
        <f t="shared" si="3"/>
        <v>2.21</v>
      </c>
      <c r="D77" s="15">
        <v>50.334000000000003</v>
      </c>
      <c r="E77" s="15">
        <v>50.34</v>
      </c>
      <c r="F77" s="15">
        <v>0.04</v>
      </c>
      <c r="G77" s="31">
        <f t="shared" si="2"/>
        <v>2.6</v>
      </c>
    </row>
    <row r="78" spans="1:7" x14ac:dyDescent="0.2">
      <c r="A78" s="20">
        <v>50.326999999999998</v>
      </c>
      <c r="B78" s="15">
        <v>1.2999999999999999E-2</v>
      </c>
      <c r="C78" s="16">
        <f t="shared" si="3"/>
        <v>0.84499999999999997</v>
      </c>
      <c r="D78" s="15">
        <v>50.34</v>
      </c>
      <c r="E78" s="15">
        <v>50.354999999999997</v>
      </c>
      <c r="F78" s="15">
        <v>2.8000000000000001E-2</v>
      </c>
      <c r="G78" s="31">
        <f t="shared" si="2"/>
        <v>1.82</v>
      </c>
    </row>
    <row r="79" spans="1:7" x14ac:dyDescent="0.2">
      <c r="A79" s="20">
        <v>50.334000000000003</v>
      </c>
      <c r="B79" s="15">
        <v>2.8000000000000001E-2</v>
      </c>
      <c r="C79" s="16">
        <f t="shared" si="3"/>
        <v>1.82</v>
      </c>
      <c r="D79" s="15">
        <v>50.362000000000002</v>
      </c>
      <c r="E79" s="15">
        <v>50.37</v>
      </c>
      <c r="F79" s="15">
        <v>3.5999999999999997E-2</v>
      </c>
      <c r="G79" s="31">
        <f t="shared" si="2"/>
        <v>2.34</v>
      </c>
    </row>
    <row r="80" spans="1:7" x14ac:dyDescent="0.2">
      <c r="A80" s="20">
        <v>50.356000000000002</v>
      </c>
      <c r="B80" s="15">
        <v>1.4E-2</v>
      </c>
      <c r="C80" s="16">
        <f t="shared" si="3"/>
        <v>0.91</v>
      </c>
      <c r="D80" s="15">
        <v>50.37</v>
      </c>
      <c r="E80" s="15">
        <v>50.384999999999998</v>
      </c>
      <c r="F80" s="15">
        <v>2.9000000000000001E-2</v>
      </c>
      <c r="G80" s="31">
        <f t="shared" si="2"/>
        <v>1.885</v>
      </c>
    </row>
    <row r="81" spans="1:7" x14ac:dyDescent="0.2">
      <c r="A81" s="20">
        <v>50.362000000000002</v>
      </c>
      <c r="B81" s="15">
        <v>2.9000000000000001E-2</v>
      </c>
      <c r="C81" s="16">
        <f t="shared" si="3"/>
        <v>1.885</v>
      </c>
      <c r="D81" s="15">
        <v>50.390999999999998</v>
      </c>
      <c r="E81" s="15">
        <v>50.4</v>
      </c>
      <c r="F81" s="15">
        <v>3.7999999999999999E-2</v>
      </c>
      <c r="G81" s="31">
        <f t="shared" si="2"/>
        <v>2.4699999999999998</v>
      </c>
    </row>
    <row r="82" spans="1:7" x14ac:dyDescent="0.2">
      <c r="A82" s="20">
        <v>50.390999999999998</v>
      </c>
      <c r="B82" s="15">
        <v>0.01</v>
      </c>
      <c r="C82" s="16">
        <f t="shared" si="3"/>
        <v>0.65</v>
      </c>
      <c r="D82" s="15">
        <v>50.401000000000003</v>
      </c>
      <c r="E82" s="15">
        <v>50.414999999999999</v>
      </c>
      <c r="F82" s="15">
        <v>2.4E-2</v>
      </c>
      <c r="G82" s="31">
        <f t="shared" si="2"/>
        <v>1.56</v>
      </c>
    </row>
    <row r="83" spans="1:7" x14ac:dyDescent="0.2">
      <c r="A83" s="20">
        <v>50.401000000000003</v>
      </c>
      <c r="B83" s="15">
        <v>2.1000000000000001E-2</v>
      </c>
      <c r="C83" s="16">
        <f t="shared" si="3"/>
        <v>1.365</v>
      </c>
      <c r="D83" s="15">
        <v>50.421999999999997</v>
      </c>
      <c r="E83" s="15">
        <v>50.43</v>
      </c>
      <c r="F83" s="15">
        <v>2.9000000000000001E-2</v>
      </c>
      <c r="G83" s="31">
        <f t="shared" si="2"/>
        <v>1.885</v>
      </c>
    </row>
    <row r="84" spans="1:7" x14ac:dyDescent="0.2">
      <c r="A84" s="20">
        <v>50.421999999999997</v>
      </c>
      <c r="B84" s="15">
        <v>2.1000000000000001E-2</v>
      </c>
      <c r="C84" s="16">
        <f t="shared" si="3"/>
        <v>1.365</v>
      </c>
      <c r="D84" s="15">
        <v>50.442999999999998</v>
      </c>
      <c r="E84" s="15">
        <v>50.445</v>
      </c>
      <c r="F84" s="15">
        <v>2.3E-2</v>
      </c>
      <c r="G84" s="31">
        <f t="shared" si="2"/>
        <v>1.4949999999999999</v>
      </c>
    </row>
    <row r="85" spans="1:7" x14ac:dyDescent="0.2">
      <c r="A85" s="20">
        <v>50.433</v>
      </c>
      <c r="B85" s="15">
        <v>0.02</v>
      </c>
      <c r="C85" s="16">
        <f t="shared" si="3"/>
        <v>1.3</v>
      </c>
      <c r="D85" s="15">
        <v>50.453000000000003</v>
      </c>
      <c r="E85" s="15">
        <v>50.46</v>
      </c>
      <c r="F85" s="15">
        <v>2.7E-2</v>
      </c>
      <c r="G85" s="31">
        <f t="shared" si="2"/>
        <v>1.7549999999999999</v>
      </c>
    </row>
    <row r="86" spans="1:7" x14ac:dyDescent="0.2">
      <c r="A86" s="20">
        <v>50.433999999999997</v>
      </c>
      <c r="B86" s="15">
        <v>0.04</v>
      </c>
      <c r="C86" s="16">
        <f t="shared" si="3"/>
        <v>2.6</v>
      </c>
      <c r="D86" s="15">
        <v>50.473999999999997</v>
      </c>
      <c r="E86" s="15">
        <v>50.475000000000001</v>
      </c>
      <c r="F86" s="15">
        <v>4.1000000000000002E-2</v>
      </c>
      <c r="G86" s="31">
        <f t="shared" si="2"/>
        <v>2.665</v>
      </c>
    </row>
    <row r="87" spans="1:7" x14ac:dyDescent="0.2">
      <c r="A87" s="20">
        <v>50.451999999999998</v>
      </c>
      <c r="B87" s="15">
        <v>0.03</v>
      </c>
      <c r="C87" s="16">
        <f t="shared" si="3"/>
        <v>1.95</v>
      </c>
      <c r="D87" s="15">
        <v>50.481999999999999</v>
      </c>
      <c r="E87" s="15">
        <v>50.49</v>
      </c>
      <c r="F87" s="15">
        <v>3.7999999999999999E-2</v>
      </c>
      <c r="G87" s="31">
        <f t="shared" si="2"/>
        <v>2.4699999999999998</v>
      </c>
    </row>
    <row r="88" spans="1:7" x14ac:dyDescent="0.2">
      <c r="A88" s="20">
        <v>50.465000000000003</v>
      </c>
      <c r="B88" s="15">
        <v>2.5000000000000001E-2</v>
      </c>
      <c r="C88" s="16">
        <f t="shared" si="3"/>
        <v>1.625</v>
      </c>
      <c r="D88" s="15">
        <v>50.49</v>
      </c>
      <c r="E88" s="15">
        <v>50.505000000000003</v>
      </c>
      <c r="F88" s="15">
        <v>0.04</v>
      </c>
      <c r="G88" s="31">
        <f t="shared" si="2"/>
        <v>2.6</v>
      </c>
    </row>
    <row r="89" spans="1:7" x14ac:dyDescent="0.2">
      <c r="A89" s="20">
        <v>50.481999999999999</v>
      </c>
      <c r="B89" s="15">
        <v>2.5999999999999999E-2</v>
      </c>
      <c r="C89" s="16">
        <f t="shared" si="3"/>
        <v>1.69</v>
      </c>
      <c r="D89" s="15">
        <v>50.506999999999998</v>
      </c>
      <c r="E89" s="15">
        <v>50.52</v>
      </c>
      <c r="F89" s="15">
        <v>3.7999999999999999E-2</v>
      </c>
      <c r="G89" s="31">
        <f t="shared" si="2"/>
        <v>2.4699999999999998</v>
      </c>
    </row>
    <row r="90" spans="1:7" x14ac:dyDescent="0.2">
      <c r="A90" s="20">
        <v>50.506999999999998</v>
      </c>
      <c r="B90" s="15">
        <v>1.2999999999999999E-2</v>
      </c>
      <c r="C90" s="16">
        <f t="shared" si="3"/>
        <v>0.84499999999999997</v>
      </c>
      <c r="D90" s="15">
        <v>50.52</v>
      </c>
      <c r="E90" s="15">
        <v>50.534999999999997</v>
      </c>
      <c r="F90" s="15">
        <v>2.8000000000000001E-2</v>
      </c>
      <c r="G90" s="31">
        <f t="shared" si="2"/>
        <v>1.82</v>
      </c>
    </row>
    <row r="91" spans="1:7" x14ac:dyDescent="0.2">
      <c r="A91" s="20">
        <v>50.537999999999997</v>
      </c>
      <c r="B91" s="15">
        <v>0</v>
      </c>
      <c r="C91" s="16">
        <f t="shared" si="3"/>
        <v>0</v>
      </c>
      <c r="D91" s="15">
        <v>50.537999999999997</v>
      </c>
      <c r="E91" s="15">
        <v>50.552999999999997</v>
      </c>
      <c r="F91" s="15">
        <v>1.4999999999999999E-2</v>
      </c>
      <c r="G91" s="31">
        <f t="shared" si="2"/>
        <v>0.97499999999999998</v>
      </c>
    </row>
    <row r="92" spans="1:7" x14ac:dyDescent="0.2">
      <c r="A92" s="20">
        <v>50.567999999999998</v>
      </c>
      <c r="B92" s="15">
        <v>0</v>
      </c>
      <c r="C92" s="16">
        <f t="shared" si="3"/>
        <v>0</v>
      </c>
      <c r="D92" s="15">
        <v>50.567999999999998</v>
      </c>
      <c r="E92" s="15">
        <v>50.582999999999998</v>
      </c>
      <c r="F92" s="15">
        <v>1.4999999999999999E-2</v>
      </c>
      <c r="G92" s="31">
        <f t="shared" si="2"/>
        <v>0.97499999999999998</v>
      </c>
    </row>
    <row r="93" spans="1:7" x14ac:dyDescent="0.2">
      <c r="A93" s="20">
        <v>50.597999999999999</v>
      </c>
      <c r="B93" s="15">
        <v>8.0000000000000002E-3</v>
      </c>
      <c r="C93" s="16">
        <f t="shared" si="3"/>
        <v>0.52</v>
      </c>
      <c r="D93" s="15">
        <v>50.606000000000002</v>
      </c>
      <c r="E93" s="15">
        <v>50.613</v>
      </c>
      <c r="F93" s="15">
        <v>1.4999999999999999E-2</v>
      </c>
      <c r="G93" s="31">
        <f t="shared" si="2"/>
        <v>0.97499999999999998</v>
      </c>
    </row>
    <row r="94" spans="1:7" x14ac:dyDescent="0.2">
      <c r="A94" s="20">
        <v>50.606000000000002</v>
      </c>
      <c r="B94" s="15">
        <v>7.0000000000000001E-3</v>
      </c>
      <c r="C94" s="16">
        <f t="shared" si="3"/>
        <v>0.45500000000000002</v>
      </c>
      <c r="D94" s="15">
        <v>50.613</v>
      </c>
      <c r="E94" s="15">
        <v>50.628</v>
      </c>
      <c r="F94" s="15">
        <v>2.1999999999999999E-2</v>
      </c>
      <c r="G94" s="31">
        <f t="shared" si="2"/>
        <v>1.43</v>
      </c>
    </row>
    <row r="95" spans="1:7" x14ac:dyDescent="0.2">
      <c r="A95" s="20">
        <v>50.64</v>
      </c>
      <c r="B95" s="15">
        <v>7.0000000000000001E-3</v>
      </c>
      <c r="C95" s="16">
        <f t="shared" si="3"/>
        <v>0.45500000000000002</v>
      </c>
      <c r="D95" s="15">
        <v>50.646999999999998</v>
      </c>
      <c r="E95" s="15">
        <v>50.655000000000001</v>
      </c>
      <c r="F95" s="15">
        <v>1.4999999999999999E-2</v>
      </c>
      <c r="G95" s="31">
        <f t="shared" si="2"/>
        <v>0.97499999999999998</v>
      </c>
    </row>
    <row r="96" spans="1:7" x14ac:dyDescent="0.2">
      <c r="A96" s="20">
        <v>50.642000000000003</v>
      </c>
      <c r="B96" s="15">
        <v>0.02</v>
      </c>
      <c r="C96" s="16">
        <f t="shared" si="3"/>
        <v>1.3</v>
      </c>
      <c r="D96" s="15">
        <v>50.661999999999999</v>
      </c>
      <c r="E96" s="15">
        <v>50.67</v>
      </c>
      <c r="F96" s="15">
        <v>2.8000000000000001E-2</v>
      </c>
      <c r="G96" s="31">
        <f t="shared" si="2"/>
        <v>1.82</v>
      </c>
    </row>
    <row r="97" spans="1:7" x14ac:dyDescent="0.2">
      <c r="A97" s="20">
        <v>50.643999999999998</v>
      </c>
      <c r="B97" s="15">
        <v>2.5999999999999999E-2</v>
      </c>
      <c r="C97" s="16">
        <f t="shared" si="3"/>
        <v>1.69</v>
      </c>
      <c r="D97" s="15">
        <v>50.67</v>
      </c>
      <c r="E97" s="15">
        <v>50.685000000000002</v>
      </c>
      <c r="F97" s="15">
        <v>4.1000000000000002E-2</v>
      </c>
      <c r="G97" s="31">
        <f t="shared" si="2"/>
        <v>2.665</v>
      </c>
    </row>
    <row r="98" spans="1:7" x14ac:dyDescent="0.2">
      <c r="A98" s="20">
        <v>50.661999999999999</v>
      </c>
      <c r="B98" s="15">
        <v>2.7E-2</v>
      </c>
      <c r="C98" s="16">
        <f t="shared" si="3"/>
        <v>1.7549999999999999</v>
      </c>
      <c r="D98" s="15">
        <v>50.689</v>
      </c>
      <c r="E98" s="15">
        <v>50.7</v>
      </c>
      <c r="F98" s="15">
        <v>3.7999999999999999E-2</v>
      </c>
      <c r="G98" s="31">
        <f t="shared" si="2"/>
        <v>2.4699999999999998</v>
      </c>
    </row>
    <row r="99" spans="1:7" x14ac:dyDescent="0.2">
      <c r="A99" s="20">
        <v>50.686</v>
      </c>
      <c r="B99" s="15">
        <v>2.5000000000000001E-2</v>
      </c>
      <c r="C99" s="16">
        <f t="shared" si="3"/>
        <v>1.625</v>
      </c>
      <c r="D99" s="15">
        <v>50.710999999999999</v>
      </c>
      <c r="E99" s="15">
        <v>50.715000000000003</v>
      </c>
      <c r="F99" s="15">
        <v>2.9000000000000001E-2</v>
      </c>
      <c r="G99" s="31">
        <f t="shared" si="2"/>
        <v>1.885</v>
      </c>
    </row>
    <row r="100" spans="1:7" x14ac:dyDescent="0.2">
      <c r="A100" s="20">
        <v>50.689</v>
      </c>
      <c r="B100" s="15">
        <v>3.9E-2</v>
      </c>
      <c r="C100" s="16">
        <f t="shared" si="3"/>
        <v>2.5350000000000001</v>
      </c>
      <c r="D100" s="15">
        <v>50.728000000000002</v>
      </c>
      <c r="E100" s="15">
        <v>50.73</v>
      </c>
      <c r="F100" s="15">
        <v>4.1000000000000002E-2</v>
      </c>
      <c r="G100" s="31">
        <f t="shared" si="2"/>
        <v>2.665</v>
      </c>
    </row>
    <row r="101" spans="1:7" x14ac:dyDescent="0.2">
      <c r="A101" s="20">
        <v>50.701999999999998</v>
      </c>
      <c r="B101" s="15">
        <v>3.7999999999999999E-2</v>
      </c>
      <c r="C101" s="16">
        <f t="shared" si="3"/>
        <v>2.4699999999999998</v>
      </c>
      <c r="D101" s="15">
        <v>50.74</v>
      </c>
      <c r="E101" s="15">
        <v>50.744999999999997</v>
      </c>
      <c r="F101" s="15">
        <v>4.2999999999999997E-2</v>
      </c>
      <c r="G101" s="31">
        <f t="shared" si="2"/>
        <v>2.7949999999999999</v>
      </c>
    </row>
    <row r="102" spans="1:7" x14ac:dyDescent="0.2">
      <c r="A102" s="20">
        <v>50.716999999999999</v>
      </c>
      <c r="B102" s="15">
        <v>3.2000000000000001E-2</v>
      </c>
      <c r="C102" s="16">
        <f t="shared" si="3"/>
        <v>2.08</v>
      </c>
      <c r="D102" s="15">
        <v>50.749000000000002</v>
      </c>
      <c r="E102" s="15">
        <v>50.76</v>
      </c>
      <c r="F102" s="15">
        <v>4.2999999999999997E-2</v>
      </c>
      <c r="G102" s="31">
        <f t="shared" si="2"/>
        <v>2.7949999999999999</v>
      </c>
    </row>
    <row r="103" spans="1:7" x14ac:dyDescent="0.2">
      <c r="A103" s="20">
        <v>50.734000000000002</v>
      </c>
      <c r="B103" s="15">
        <v>0.04</v>
      </c>
      <c r="C103" s="16">
        <f t="shared" si="3"/>
        <v>2.6</v>
      </c>
      <c r="D103" s="15">
        <v>50.774000000000001</v>
      </c>
      <c r="E103" s="15">
        <v>50.774999999999999</v>
      </c>
      <c r="F103" s="15">
        <v>4.1000000000000002E-2</v>
      </c>
      <c r="G103" s="31">
        <f t="shared" si="2"/>
        <v>2.665</v>
      </c>
    </row>
    <row r="104" spans="1:7" x14ac:dyDescent="0.2">
      <c r="A104" s="20">
        <v>50.747999999999998</v>
      </c>
      <c r="B104" s="15">
        <v>0.04</v>
      </c>
      <c r="C104" s="16">
        <f t="shared" si="3"/>
        <v>2.6</v>
      </c>
      <c r="D104" s="15">
        <v>50.787999999999997</v>
      </c>
      <c r="E104" s="15">
        <v>50.79</v>
      </c>
      <c r="F104" s="15">
        <v>4.2000000000000003E-2</v>
      </c>
      <c r="G104" s="31">
        <f t="shared" si="2"/>
        <v>2.73</v>
      </c>
    </row>
    <row r="105" spans="1:7" x14ac:dyDescent="0.2">
      <c r="A105" s="20">
        <v>50.774000000000001</v>
      </c>
      <c r="B105" s="15">
        <v>2.8000000000000001E-2</v>
      </c>
      <c r="C105" s="16">
        <f t="shared" si="3"/>
        <v>1.82</v>
      </c>
      <c r="D105" s="15">
        <v>50.802999999999997</v>
      </c>
      <c r="E105" s="15">
        <v>50.805</v>
      </c>
      <c r="F105" s="15">
        <v>0.03</v>
      </c>
      <c r="G105" s="31">
        <f t="shared" si="2"/>
        <v>1.95</v>
      </c>
    </row>
    <row r="106" spans="1:7" x14ac:dyDescent="0.2">
      <c r="A106" s="20">
        <v>50.786000000000001</v>
      </c>
      <c r="B106" s="15">
        <v>1.9E-2</v>
      </c>
      <c r="C106" s="16">
        <f t="shared" si="3"/>
        <v>1.2349999999999999</v>
      </c>
      <c r="D106" s="15">
        <v>50.805</v>
      </c>
      <c r="E106" s="15">
        <v>50.82</v>
      </c>
      <c r="F106" s="15">
        <v>3.4000000000000002E-2</v>
      </c>
      <c r="G106" s="31">
        <f t="shared" si="2"/>
        <v>2.21</v>
      </c>
    </row>
    <row r="107" spans="1:7" x14ac:dyDescent="0.2">
      <c r="A107" s="20">
        <v>50.795000000000002</v>
      </c>
      <c r="B107" s="15">
        <v>3.3000000000000002E-2</v>
      </c>
      <c r="C107" s="16">
        <f t="shared" si="3"/>
        <v>2.145</v>
      </c>
      <c r="D107" s="15">
        <v>50.828000000000003</v>
      </c>
      <c r="E107" s="15">
        <v>50.835000000000001</v>
      </c>
      <c r="F107" s="15">
        <v>0.04</v>
      </c>
      <c r="G107" s="31">
        <f t="shared" si="2"/>
        <v>2.6</v>
      </c>
    </row>
    <row r="108" spans="1:7" x14ac:dyDescent="0.2">
      <c r="A108" s="20">
        <v>50.828000000000003</v>
      </c>
      <c r="B108" s="15">
        <v>7.0000000000000001E-3</v>
      </c>
      <c r="C108" s="16">
        <f t="shared" si="3"/>
        <v>0.45500000000000002</v>
      </c>
      <c r="D108" s="15">
        <v>50.835000000000001</v>
      </c>
      <c r="E108" s="15">
        <v>50.85</v>
      </c>
      <c r="F108" s="15">
        <v>2.1999999999999999E-2</v>
      </c>
      <c r="G108" s="31">
        <f t="shared" si="2"/>
        <v>1.43</v>
      </c>
    </row>
    <row r="109" spans="1:7" x14ac:dyDescent="0.2">
      <c r="A109" s="20">
        <v>50.87</v>
      </c>
      <c r="B109" s="15">
        <v>8.9999999999999993E-3</v>
      </c>
      <c r="C109" s="16">
        <f t="shared" si="3"/>
        <v>0.58499999999999996</v>
      </c>
      <c r="D109" s="15">
        <v>50.878</v>
      </c>
      <c r="E109" s="15">
        <v>50.884999999999998</v>
      </c>
      <c r="F109" s="15">
        <v>1.4999999999999999E-2</v>
      </c>
      <c r="G109" s="31">
        <f t="shared" si="2"/>
        <v>0.97499999999999998</v>
      </c>
    </row>
    <row r="110" spans="1:7" x14ac:dyDescent="0.2">
      <c r="A110" s="20">
        <v>50.874000000000002</v>
      </c>
      <c r="B110" s="15">
        <v>1.0999999999999999E-2</v>
      </c>
      <c r="C110" s="16">
        <f t="shared" si="3"/>
        <v>0.71499999999999997</v>
      </c>
      <c r="D110" s="15">
        <v>50.884999999999998</v>
      </c>
      <c r="E110" s="15">
        <v>50.9</v>
      </c>
      <c r="F110" s="15">
        <v>2.5999999999999999E-2</v>
      </c>
      <c r="G110" s="31">
        <f t="shared" si="2"/>
        <v>1.69</v>
      </c>
    </row>
    <row r="111" spans="1:7" x14ac:dyDescent="0.2">
      <c r="A111" s="20">
        <v>50.875</v>
      </c>
      <c r="B111" s="15">
        <v>3.1E-2</v>
      </c>
      <c r="C111" s="16">
        <f t="shared" si="3"/>
        <v>2.0150000000000001</v>
      </c>
      <c r="D111" s="15">
        <v>50.905999999999999</v>
      </c>
      <c r="E111" s="15">
        <v>50.914999999999999</v>
      </c>
      <c r="F111" s="15">
        <v>0.04</v>
      </c>
      <c r="G111" s="31">
        <f t="shared" si="2"/>
        <v>2.6</v>
      </c>
    </row>
    <row r="112" spans="1:7" x14ac:dyDescent="0.2">
      <c r="A112" s="20">
        <v>50.905999999999999</v>
      </c>
      <c r="B112" s="15">
        <v>1.0999999999999999E-2</v>
      </c>
      <c r="C112" s="16">
        <f t="shared" si="3"/>
        <v>0.71499999999999997</v>
      </c>
      <c r="D112" s="15">
        <v>50.917000000000002</v>
      </c>
      <c r="E112" s="15">
        <v>50.93</v>
      </c>
      <c r="F112" s="15">
        <v>2.3E-2</v>
      </c>
      <c r="G112" s="31">
        <f t="shared" si="2"/>
        <v>1.4949999999999999</v>
      </c>
    </row>
    <row r="113" spans="1:7" x14ac:dyDescent="0.2">
      <c r="A113" s="20">
        <v>50.917000000000002</v>
      </c>
      <c r="B113" s="15">
        <v>1.2999999999999999E-2</v>
      </c>
      <c r="C113" s="16">
        <f t="shared" si="3"/>
        <v>0.84499999999999997</v>
      </c>
      <c r="D113" s="15">
        <v>50.93</v>
      </c>
      <c r="E113" s="15">
        <v>50.945</v>
      </c>
      <c r="F113" s="15">
        <v>2.8000000000000001E-2</v>
      </c>
      <c r="G113" s="31">
        <f t="shared" si="2"/>
        <v>1.82</v>
      </c>
    </row>
    <row r="114" spans="1:7" x14ac:dyDescent="0.2">
      <c r="A114" s="20">
        <v>50.962000000000003</v>
      </c>
      <c r="B114" s="15">
        <v>0</v>
      </c>
      <c r="C114" s="16">
        <f t="shared" si="3"/>
        <v>0</v>
      </c>
      <c r="D114" s="15">
        <v>50.962000000000003</v>
      </c>
      <c r="E114" s="15">
        <v>50.976999999999997</v>
      </c>
      <c r="F114" s="15">
        <v>1.4999999999999999E-2</v>
      </c>
      <c r="G114" s="31">
        <f t="shared" si="2"/>
        <v>0.97499999999999998</v>
      </c>
    </row>
    <row r="115" spans="1:7" x14ac:dyDescent="0.2">
      <c r="A115" s="20">
        <v>50.994999999999997</v>
      </c>
      <c r="B115" s="15">
        <v>0.01</v>
      </c>
      <c r="C115" s="16">
        <f t="shared" si="3"/>
        <v>0.65</v>
      </c>
      <c r="D115" s="15">
        <v>51.003999999999998</v>
      </c>
      <c r="E115" s="15">
        <v>51.01</v>
      </c>
      <c r="F115" s="15">
        <v>1.4999999999999999E-2</v>
      </c>
      <c r="G115" s="31">
        <f t="shared" si="2"/>
        <v>0.97499999999999998</v>
      </c>
    </row>
    <row r="116" spans="1:7" x14ac:dyDescent="0.2">
      <c r="A116" s="20">
        <v>51.003999999999998</v>
      </c>
      <c r="B116" s="15">
        <v>5.0000000000000001E-3</v>
      </c>
      <c r="C116" s="16">
        <f t="shared" si="3"/>
        <v>0.32500000000000001</v>
      </c>
      <c r="D116" s="15">
        <v>51.01</v>
      </c>
      <c r="E116" s="15">
        <v>51.024999999999999</v>
      </c>
      <c r="F116" s="15">
        <v>0.02</v>
      </c>
      <c r="G116" s="31">
        <f t="shared" si="2"/>
        <v>1.3</v>
      </c>
    </row>
    <row r="117" spans="1:7" x14ac:dyDescent="0.2">
      <c r="A117" s="20">
        <v>51.03</v>
      </c>
      <c r="B117" s="15">
        <v>0</v>
      </c>
      <c r="C117" s="16">
        <f t="shared" si="3"/>
        <v>0</v>
      </c>
      <c r="D117" s="15">
        <v>51.03</v>
      </c>
      <c r="E117" s="15">
        <v>51.045000000000002</v>
      </c>
      <c r="F117" s="15">
        <v>1.4999999999999999E-2</v>
      </c>
      <c r="G117" s="31">
        <f t="shared" si="2"/>
        <v>0.97499999999999998</v>
      </c>
    </row>
    <row r="118" spans="1:7" x14ac:dyDescent="0.2">
      <c r="A118" s="20">
        <v>51.045000000000002</v>
      </c>
      <c r="B118" s="15">
        <v>0</v>
      </c>
      <c r="C118" s="16">
        <f t="shared" si="3"/>
        <v>0</v>
      </c>
      <c r="D118" s="15">
        <v>51.045000000000002</v>
      </c>
      <c r="E118" s="15">
        <v>51.06</v>
      </c>
      <c r="F118" s="15">
        <v>1.4999999999999999E-2</v>
      </c>
      <c r="G118" s="31">
        <f t="shared" si="2"/>
        <v>0.97499999999999998</v>
      </c>
    </row>
    <row r="119" spans="1:7" x14ac:dyDescent="0.2">
      <c r="A119" s="20">
        <v>51.069000000000003</v>
      </c>
      <c r="B119" s="15">
        <v>8.9999999999999993E-3</v>
      </c>
      <c r="C119" s="16">
        <f t="shared" si="3"/>
        <v>0.58499999999999996</v>
      </c>
      <c r="D119" s="15">
        <v>51.076999999999998</v>
      </c>
      <c r="E119" s="15">
        <v>51.084000000000003</v>
      </c>
      <c r="F119" s="15">
        <v>1.4999999999999999E-2</v>
      </c>
      <c r="G119" s="31">
        <f t="shared" si="2"/>
        <v>0.97499999999999998</v>
      </c>
    </row>
    <row r="120" spans="1:7" x14ac:dyDescent="0.2">
      <c r="A120" s="20">
        <v>51.076999999999998</v>
      </c>
      <c r="B120" s="15">
        <v>1.9E-2</v>
      </c>
      <c r="C120" s="16">
        <f t="shared" si="3"/>
        <v>1.2349999999999999</v>
      </c>
      <c r="D120" s="15">
        <v>51.095999999999997</v>
      </c>
      <c r="E120" s="15">
        <v>51.098999999999997</v>
      </c>
      <c r="F120" s="15">
        <v>2.1000000000000001E-2</v>
      </c>
      <c r="G120" s="31">
        <f t="shared" si="2"/>
        <v>1.365</v>
      </c>
    </row>
    <row r="121" spans="1:7" x14ac:dyDescent="0.2">
      <c r="A121" s="20">
        <v>51.095999999999997</v>
      </c>
      <c r="B121" s="15">
        <v>2E-3</v>
      </c>
      <c r="C121" s="16">
        <f t="shared" si="3"/>
        <v>0.13</v>
      </c>
      <c r="D121" s="15">
        <v>51.098999999999997</v>
      </c>
      <c r="E121" s="15">
        <v>51.113999999999997</v>
      </c>
      <c r="F121" s="15">
        <v>1.7000000000000001E-2</v>
      </c>
      <c r="G121" s="31">
        <f t="shared" si="2"/>
        <v>1.105</v>
      </c>
    </row>
    <row r="122" spans="1:7" x14ac:dyDescent="0.2">
      <c r="A122" s="20">
        <v>51.161000000000001</v>
      </c>
      <c r="B122" s="15">
        <v>0</v>
      </c>
      <c r="C122" s="16">
        <f t="shared" si="3"/>
        <v>0</v>
      </c>
      <c r="D122" s="15">
        <v>51.161000000000001</v>
      </c>
      <c r="E122" s="15">
        <v>51.176000000000002</v>
      </c>
      <c r="F122" s="15">
        <v>1.4999999999999999E-2</v>
      </c>
      <c r="G122" s="31">
        <f t="shared" si="2"/>
        <v>0.97499999999999998</v>
      </c>
    </row>
    <row r="123" spans="1:7" x14ac:dyDescent="0.2">
      <c r="A123" s="20">
        <v>51.177</v>
      </c>
      <c r="B123" s="15">
        <v>7.0000000000000001E-3</v>
      </c>
      <c r="C123" s="16">
        <f t="shared" si="3"/>
        <v>0.45500000000000002</v>
      </c>
      <c r="D123" s="15">
        <v>51.183</v>
      </c>
      <c r="E123" s="15">
        <v>51.192</v>
      </c>
      <c r="F123" s="15">
        <v>1.4999999999999999E-2</v>
      </c>
      <c r="G123" s="31">
        <f t="shared" si="2"/>
        <v>0.97499999999999998</v>
      </c>
    </row>
    <row r="124" spans="1:7" x14ac:dyDescent="0.2">
      <c r="A124" s="20">
        <v>51.183</v>
      </c>
      <c r="B124" s="15">
        <v>8.9999999999999993E-3</v>
      </c>
      <c r="C124" s="16">
        <f t="shared" si="3"/>
        <v>0.58499999999999996</v>
      </c>
      <c r="D124" s="15">
        <v>51.192</v>
      </c>
      <c r="E124" s="15">
        <v>51.207000000000001</v>
      </c>
      <c r="F124" s="15">
        <v>2.4E-2</v>
      </c>
      <c r="G124" s="31">
        <f t="shared" si="2"/>
        <v>1.56</v>
      </c>
    </row>
    <row r="125" spans="1:7" x14ac:dyDescent="0.2">
      <c r="A125" s="20">
        <v>51.183</v>
      </c>
      <c r="B125" s="15">
        <v>3.5999999999999997E-2</v>
      </c>
      <c r="C125" s="16">
        <f t="shared" si="3"/>
        <v>2.34</v>
      </c>
      <c r="D125" s="15">
        <v>51.219000000000001</v>
      </c>
      <c r="E125" s="15">
        <v>51.222000000000001</v>
      </c>
      <c r="F125" s="15">
        <v>3.7999999999999999E-2</v>
      </c>
      <c r="G125" s="31">
        <f t="shared" si="2"/>
        <v>2.4699999999999998</v>
      </c>
    </row>
    <row r="126" spans="1:7" x14ac:dyDescent="0.2">
      <c r="A126" s="20">
        <v>51.219000000000001</v>
      </c>
      <c r="B126" s="15">
        <v>8.0000000000000002E-3</v>
      </c>
      <c r="C126" s="16">
        <f t="shared" si="3"/>
        <v>0.52</v>
      </c>
      <c r="D126" s="15">
        <v>51.226999999999997</v>
      </c>
      <c r="E126" s="15">
        <v>51.237000000000002</v>
      </c>
      <c r="F126" s="15">
        <v>1.7999999999999999E-2</v>
      </c>
      <c r="G126" s="31">
        <f t="shared" si="2"/>
        <v>1.17</v>
      </c>
    </row>
    <row r="127" spans="1:7" x14ac:dyDescent="0.2">
      <c r="A127" s="20">
        <v>51.226999999999997</v>
      </c>
      <c r="B127" s="15">
        <v>2.4E-2</v>
      </c>
      <c r="C127" s="16">
        <f t="shared" si="3"/>
        <v>1.56</v>
      </c>
      <c r="D127" s="15">
        <v>51.250999999999998</v>
      </c>
      <c r="E127" s="15">
        <v>51.252000000000002</v>
      </c>
      <c r="F127" s="15">
        <v>2.5000000000000001E-2</v>
      </c>
      <c r="G127" s="31">
        <f t="shared" si="2"/>
        <v>1.625</v>
      </c>
    </row>
    <row r="128" spans="1:7" x14ac:dyDescent="0.2">
      <c r="A128" s="20">
        <v>51.243000000000002</v>
      </c>
      <c r="B128" s="15">
        <v>2.3E-2</v>
      </c>
      <c r="C128" s="16">
        <f t="shared" si="3"/>
        <v>1.4949999999999999</v>
      </c>
      <c r="D128" s="15">
        <v>51.265999999999998</v>
      </c>
      <c r="E128" s="15">
        <v>51.267000000000003</v>
      </c>
      <c r="F128" s="15">
        <v>2.4E-2</v>
      </c>
      <c r="G128" s="31">
        <f t="shared" si="2"/>
        <v>1.56</v>
      </c>
    </row>
    <row r="129" spans="1:7" x14ac:dyDescent="0.2">
      <c r="A129" s="20">
        <v>51.250999999999998</v>
      </c>
      <c r="B129" s="15">
        <v>3.1E-2</v>
      </c>
      <c r="C129" s="16">
        <f t="shared" si="3"/>
        <v>2.0150000000000001</v>
      </c>
      <c r="D129" s="15">
        <v>51.281999999999996</v>
      </c>
      <c r="E129" s="15">
        <v>51.281999999999996</v>
      </c>
      <c r="F129" s="15">
        <v>3.1E-2</v>
      </c>
      <c r="G129" s="31">
        <f t="shared" si="2"/>
        <v>2.0150000000000001</v>
      </c>
    </row>
    <row r="130" spans="1:7" x14ac:dyDescent="0.2">
      <c r="A130" s="20">
        <v>51.253999999999998</v>
      </c>
      <c r="B130" s="15">
        <v>3.7999999999999999E-2</v>
      </c>
      <c r="C130" s="16">
        <f t="shared" si="3"/>
        <v>2.4699999999999998</v>
      </c>
      <c r="D130" s="15">
        <v>51.292000000000002</v>
      </c>
      <c r="E130" s="15">
        <v>51.296999999999997</v>
      </c>
      <c r="F130" s="15">
        <v>4.2999999999999997E-2</v>
      </c>
      <c r="G130" s="31">
        <f t="shared" si="2"/>
        <v>2.7949999999999999</v>
      </c>
    </row>
    <row r="131" spans="1:7" x14ac:dyDescent="0.2">
      <c r="A131" s="20">
        <v>51.281999999999996</v>
      </c>
      <c r="B131" s="15">
        <v>2.5999999999999999E-2</v>
      </c>
      <c r="C131" s="16">
        <f t="shared" si="3"/>
        <v>1.69</v>
      </c>
      <c r="D131" s="15">
        <v>51.308</v>
      </c>
      <c r="E131" s="15">
        <v>51.311999999999998</v>
      </c>
      <c r="F131" s="15">
        <v>0.03</v>
      </c>
      <c r="G131" s="31">
        <f t="shared" si="2"/>
        <v>1.95</v>
      </c>
    </row>
    <row r="132" spans="1:7" x14ac:dyDescent="0.2">
      <c r="A132" s="20">
        <v>51.284999999999997</v>
      </c>
      <c r="B132" s="15">
        <v>2.7E-2</v>
      </c>
      <c r="C132" s="16">
        <f t="shared" si="3"/>
        <v>1.7549999999999999</v>
      </c>
      <c r="D132" s="15">
        <v>51.311999999999998</v>
      </c>
      <c r="E132" s="15">
        <v>51.326999999999998</v>
      </c>
      <c r="F132" s="15">
        <v>4.2000000000000003E-2</v>
      </c>
      <c r="G132" s="31">
        <f t="shared" si="2"/>
        <v>2.73</v>
      </c>
    </row>
    <row r="133" spans="1:7" x14ac:dyDescent="0.2">
      <c r="A133" s="20">
        <v>51.304000000000002</v>
      </c>
      <c r="B133" s="15">
        <v>3.4000000000000002E-2</v>
      </c>
      <c r="C133" s="16">
        <f t="shared" si="3"/>
        <v>2.21</v>
      </c>
      <c r="D133" s="15">
        <v>51.338000000000001</v>
      </c>
      <c r="E133" s="15">
        <v>51.341999999999999</v>
      </c>
      <c r="F133" s="15">
        <v>3.7999999999999999E-2</v>
      </c>
      <c r="G133" s="31">
        <f t="shared" si="2"/>
        <v>2.4699999999999998</v>
      </c>
    </row>
    <row r="134" spans="1:7" x14ac:dyDescent="0.2">
      <c r="A134" s="20">
        <v>51.338000000000001</v>
      </c>
      <c r="B134" s="15">
        <v>4.0000000000000001E-3</v>
      </c>
      <c r="C134" s="16">
        <f t="shared" si="3"/>
        <v>0.26</v>
      </c>
      <c r="D134" s="15">
        <v>51.341999999999999</v>
      </c>
      <c r="E134" s="15">
        <v>51.356999999999999</v>
      </c>
      <c r="F134" s="15">
        <v>1.9E-2</v>
      </c>
      <c r="G134" s="31">
        <f t="shared" ref="G134:G197" si="4">F134*$B$2</f>
        <v>1.2349999999999999</v>
      </c>
    </row>
    <row r="135" spans="1:7" x14ac:dyDescent="0.2">
      <c r="A135" s="20">
        <v>51.363</v>
      </c>
      <c r="B135" s="15">
        <v>0</v>
      </c>
      <c r="C135" s="16">
        <f t="shared" ref="C135:C198" si="5">B135*$B$2</f>
        <v>0</v>
      </c>
      <c r="D135" s="15">
        <v>51.363</v>
      </c>
      <c r="E135" s="15">
        <v>51.378</v>
      </c>
      <c r="F135" s="15">
        <v>1.4999999999999999E-2</v>
      </c>
      <c r="G135" s="31">
        <f t="shared" si="4"/>
        <v>0.97499999999999998</v>
      </c>
    </row>
    <row r="136" spans="1:7" x14ac:dyDescent="0.2">
      <c r="A136" s="20">
        <v>51.38</v>
      </c>
      <c r="B136" s="15">
        <v>1.2999999999999999E-2</v>
      </c>
      <c r="C136" s="16">
        <f t="shared" si="5"/>
        <v>0.84499999999999997</v>
      </c>
      <c r="D136" s="15">
        <v>51.392000000000003</v>
      </c>
      <c r="E136" s="15">
        <v>51.395000000000003</v>
      </c>
      <c r="F136" s="15">
        <v>1.4999999999999999E-2</v>
      </c>
      <c r="G136" s="31">
        <f t="shared" si="4"/>
        <v>0.97499999999999998</v>
      </c>
    </row>
    <row r="137" spans="1:7" x14ac:dyDescent="0.2">
      <c r="A137" s="20">
        <v>51.386000000000003</v>
      </c>
      <c r="B137" s="15">
        <v>1.7999999999999999E-2</v>
      </c>
      <c r="C137" s="16">
        <f t="shared" si="5"/>
        <v>1.17</v>
      </c>
      <c r="D137" s="15">
        <v>51.405000000000001</v>
      </c>
      <c r="E137" s="15">
        <v>51.41</v>
      </c>
      <c r="F137" s="15">
        <v>2.3E-2</v>
      </c>
      <c r="G137" s="31">
        <f t="shared" si="4"/>
        <v>1.4949999999999999</v>
      </c>
    </row>
    <row r="138" spans="1:7" x14ac:dyDescent="0.2">
      <c r="A138" s="20">
        <v>51.392000000000003</v>
      </c>
      <c r="B138" s="15">
        <v>2.5000000000000001E-2</v>
      </c>
      <c r="C138" s="16">
        <f t="shared" si="5"/>
        <v>1.625</v>
      </c>
      <c r="D138" s="15">
        <v>51.417999999999999</v>
      </c>
      <c r="E138" s="15">
        <v>51.424999999999997</v>
      </c>
      <c r="F138" s="15">
        <v>3.2000000000000001E-2</v>
      </c>
      <c r="G138" s="31">
        <f t="shared" si="4"/>
        <v>2.08</v>
      </c>
    </row>
    <row r="139" spans="1:7" x14ac:dyDescent="0.2">
      <c r="A139" s="20">
        <v>51.395000000000003</v>
      </c>
      <c r="B139" s="15">
        <v>4.3999999999999997E-2</v>
      </c>
      <c r="C139" s="16">
        <f t="shared" si="5"/>
        <v>2.86</v>
      </c>
      <c r="D139" s="15">
        <v>51.439</v>
      </c>
      <c r="E139" s="15">
        <v>51.44</v>
      </c>
      <c r="F139" s="15">
        <v>4.4999999999999998E-2</v>
      </c>
      <c r="G139" s="31">
        <f t="shared" si="4"/>
        <v>2.9249999999999998</v>
      </c>
    </row>
    <row r="140" spans="1:7" x14ac:dyDescent="0.2">
      <c r="A140" s="20">
        <v>51.415999999999997</v>
      </c>
      <c r="B140" s="15">
        <v>0.03</v>
      </c>
      <c r="C140" s="16">
        <f t="shared" si="5"/>
        <v>1.95</v>
      </c>
      <c r="D140" s="15">
        <v>51.445999999999998</v>
      </c>
      <c r="E140" s="15">
        <v>51.454999999999998</v>
      </c>
      <c r="F140" s="15">
        <v>3.7999999999999999E-2</v>
      </c>
      <c r="G140" s="31">
        <f t="shared" si="4"/>
        <v>2.4699999999999998</v>
      </c>
    </row>
    <row r="141" spans="1:7" x14ac:dyDescent="0.2">
      <c r="A141" s="20">
        <v>51.432000000000002</v>
      </c>
      <c r="B141" s="15">
        <v>2.3E-2</v>
      </c>
      <c r="C141" s="16">
        <f t="shared" si="5"/>
        <v>1.4949999999999999</v>
      </c>
      <c r="D141" s="15">
        <v>51.454999999999998</v>
      </c>
      <c r="E141" s="15">
        <v>51.47</v>
      </c>
      <c r="F141" s="15">
        <v>3.7999999999999999E-2</v>
      </c>
      <c r="G141" s="31">
        <f t="shared" si="4"/>
        <v>2.4699999999999998</v>
      </c>
    </row>
    <row r="142" spans="1:7" x14ac:dyDescent="0.2">
      <c r="A142" s="20">
        <v>51.445999999999998</v>
      </c>
      <c r="B142" s="15">
        <v>2.3E-2</v>
      </c>
      <c r="C142" s="16">
        <f t="shared" si="5"/>
        <v>1.4949999999999999</v>
      </c>
      <c r="D142" s="15">
        <v>51.47</v>
      </c>
      <c r="E142" s="15">
        <v>51.484999999999999</v>
      </c>
      <c r="F142" s="15">
        <v>3.7999999999999999E-2</v>
      </c>
      <c r="G142" s="31">
        <f t="shared" si="4"/>
        <v>2.4699999999999998</v>
      </c>
    </row>
    <row r="143" spans="1:7" x14ac:dyDescent="0.2">
      <c r="A143" s="20">
        <v>51.488</v>
      </c>
      <c r="B143" s="15">
        <v>8.9999999999999993E-3</v>
      </c>
      <c r="C143" s="16">
        <f t="shared" si="5"/>
        <v>0.58499999999999996</v>
      </c>
      <c r="D143" s="15">
        <v>51.497</v>
      </c>
      <c r="E143" s="15">
        <v>51.503</v>
      </c>
      <c r="F143" s="15">
        <v>1.4999999999999999E-2</v>
      </c>
      <c r="G143" s="31">
        <f t="shared" si="4"/>
        <v>0.97499999999999998</v>
      </c>
    </row>
    <row r="144" spans="1:7" x14ac:dyDescent="0.2">
      <c r="A144" s="20">
        <v>51.496000000000002</v>
      </c>
      <c r="B144" s="15">
        <v>1.4E-2</v>
      </c>
      <c r="C144" s="16">
        <f t="shared" si="5"/>
        <v>0.91</v>
      </c>
      <c r="D144" s="15">
        <v>51.51</v>
      </c>
      <c r="E144" s="15">
        <v>51.518000000000001</v>
      </c>
      <c r="F144" s="15">
        <v>2.1999999999999999E-2</v>
      </c>
      <c r="G144" s="31">
        <f t="shared" si="4"/>
        <v>1.43</v>
      </c>
    </row>
    <row r="145" spans="1:7" x14ac:dyDescent="0.2">
      <c r="A145" s="20">
        <v>51.497</v>
      </c>
      <c r="B145" s="15">
        <v>3.4000000000000002E-2</v>
      </c>
      <c r="C145" s="16">
        <f t="shared" si="5"/>
        <v>2.21</v>
      </c>
      <c r="D145" s="15">
        <v>51.530999999999999</v>
      </c>
      <c r="E145" s="15">
        <v>51.533000000000001</v>
      </c>
      <c r="F145" s="15">
        <v>3.5999999999999997E-2</v>
      </c>
      <c r="G145" s="31">
        <f t="shared" si="4"/>
        <v>2.34</v>
      </c>
    </row>
    <row r="146" spans="1:7" x14ac:dyDescent="0.2">
      <c r="A146" s="20">
        <v>51.51</v>
      </c>
      <c r="B146" s="15">
        <v>2.3E-2</v>
      </c>
      <c r="C146" s="16">
        <f t="shared" si="5"/>
        <v>1.4949999999999999</v>
      </c>
      <c r="D146" s="15">
        <v>51.533000000000001</v>
      </c>
      <c r="E146" s="15">
        <v>51.548000000000002</v>
      </c>
      <c r="F146" s="15">
        <v>3.7999999999999999E-2</v>
      </c>
      <c r="G146" s="31">
        <f t="shared" si="4"/>
        <v>2.4699999999999998</v>
      </c>
    </row>
    <row r="147" spans="1:7" x14ac:dyDescent="0.2">
      <c r="A147" s="20">
        <v>51.530999999999999</v>
      </c>
      <c r="B147" s="15">
        <v>0.03</v>
      </c>
      <c r="C147" s="16">
        <f t="shared" si="5"/>
        <v>1.95</v>
      </c>
      <c r="D147" s="15">
        <v>51.561</v>
      </c>
      <c r="E147" s="15">
        <v>51.563000000000002</v>
      </c>
      <c r="F147" s="15">
        <v>3.2000000000000001E-2</v>
      </c>
      <c r="G147" s="31">
        <f t="shared" si="4"/>
        <v>2.08</v>
      </c>
    </row>
    <row r="148" spans="1:7" x14ac:dyDescent="0.2">
      <c r="A148" s="20">
        <v>51.561</v>
      </c>
      <c r="B148" s="15">
        <v>2E-3</v>
      </c>
      <c r="C148" s="16">
        <f t="shared" si="5"/>
        <v>0.13</v>
      </c>
      <c r="D148" s="15">
        <v>51.563000000000002</v>
      </c>
      <c r="E148" s="15">
        <v>51.578000000000003</v>
      </c>
      <c r="F148" s="15">
        <v>1.7000000000000001E-2</v>
      </c>
      <c r="G148" s="31">
        <f t="shared" si="4"/>
        <v>1.105</v>
      </c>
    </row>
    <row r="149" spans="1:7" x14ac:dyDescent="0.2">
      <c r="A149" s="20">
        <v>51.582999999999998</v>
      </c>
      <c r="B149" s="15">
        <v>0</v>
      </c>
      <c r="C149" s="16">
        <f t="shared" si="5"/>
        <v>0</v>
      </c>
      <c r="D149" s="15">
        <v>51.582999999999998</v>
      </c>
      <c r="E149" s="15">
        <v>51.597999999999999</v>
      </c>
      <c r="F149" s="15">
        <v>1.4999999999999999E-2</v>
      </c>
      <c r="G149" s="31">
        <f t="shared" si="4"/>
        <v>0.97499999999999998</v>
      </c>
    </row>
    <row r="150" spans="1:7" x14ac:dyDescent="0.2">
      <c r="A150" s="20">
        <v>51.622999999999998</v>
      </c>
      <c r="B150" s="15">
        <v>1.4999999999999999E-2</v>
      </c>
      <c r="C150" s="16">
        <f t="shared" si="5"/>
        <v>0.97499999999999998</v>
      </c>
      <c r="D150" s="15">
        <v>51.637</v>
      </c>
      <c r="E150" s="15">
        <v>51.637999999999998</v>
      </c>
      <c r="F150" s="15">
        <v>1.4999999999999999E-2</v>
      </c>
      <c r="G150" s="31">
        <f t="shared" si="4"/>
        <v>0.97499999999999998</v>
      </c>
    </row>
    <row r="151" spans="1:7" x14ac:dyDescent="0.2">
      <c r="A151" s="20">
        <v>51.627000000000002</v>
      </c>
      <c r="B151" s="15">
        <v>1.0999999999999999E-2</v>
      </c>
      <c r="C151" s="16">
        <f t="shared" si="5"/>
        <v>0.71499999999999997</v>
      </c>
      <c r="D151" s="15">
        <v>51.637999999999998</v>
      </c>
      <c r="E151" s="15">
        <v>51.652999999999999</v>
      </c>
      <c r="F151" s="15">
        <v>2.5999999999999999E-2</v>
      </c>
      <c r="G151" s="31">
        <f t="shared" si="4"/>
        <v>1.69</v>
      </c>
    </row>
    <row r="152" spans="1:7" x14ac:dyDescent="0.2">
      <c r="A152" s="20">
        <v>51.637</v>
      </c>
      <c r="B152" s="15">
        <v>2.9000000000000001E-2</v>
      </c>
      <c r="C152" s="16">
        <f t="shared" si="5"/>
        <v>1.885</v>
      </c>
      <c r="D152" s="15">
        <v>51.665999999999997</v>
      </c>
      <c r="E152" s="15">
        <v>51.667999999999999</v>
      </c>
      <c r="F152" s="15">
        <v>0.03</v>
      </c>
      <c r="G152" s="31">
        <f t="shared" si="4"/>
        <v>1.95</v>
      </c>
    </row>
    <row r="153" spans="1:7" x14ac:dyDescent="0.2">
      <c r="A153" s="20">
        <v>51.658000000000001</v>
      </c>
      <c r="B153" s="15">
        <v>2.1000000000000001E-2</v>
      </c>
      <c r="C153" s="16">
        <f t="shared" si="5"/>
        <v>1.365</v>
      </c>
      <c r="D153" s="15">
        <v>51.677999999999997</v>
      </c>
      <c r="E153" s="15">
        <v>51.683</v>
      </c>
      <c r="F153" s="15">
        <v>2.5000000000000001E-2</v>
      </c>
      <c r="G153" s="31">
        <f t="shared" si="4"/>
        <v>1.625</v>
      </c>
    </row>
    <row r="154" spans="1:7" x14ac:dyDescent="0.2">
      <c r="A154" s="20">
        <v>51.664999999999999</v>
      </c>
      <c r="B154" s="15">
        <v>1.7000000000000001E-2</v>
      </c>
      <c r="C154" s="16">
        <f t="shared" si="5"/>
        <v>1.105</v>
      </c>
      <c r="D154" s="15">
        <v>51.683</v>
      </c>
      <c r="E154" s="15">
        <v>51.698</v>
      </c>
      <c r="F154" s="15">
        <v>3.2000000000000001E-2</v>
      </c>
      <c r="G154" s="31">
        <f t="shared" si="4"/>
        <v>2.08</v>
      </c>
    </row>
    <row r="155" spans="1:7" x14ac:dyDescent="0.2">
      <c r="A155" s="20">
        <v>51.677999999999997</v>
      </c>
      <c r="B155" s="15">
        <v>2.1000000000000001E-2</v>
      </c>
      <c r="C155" s="16">
        <f t="shared" si="5"/>
        <v>1.365</v>
      </c>
      <c r="D155" s="15">
        <v>51.7</v>
      </c>
      <c r="E155" s="15">
        <v>51.713000000000001</v>
      </c>
      <c r="F155" s="15">
        <v>3.4000000000000002E-2</v>
      </c>
      <c r="G155" s="31">
        <f t="shared" si="4"/>
        <v>2.21</v>
      </c>
    </row>
    <row r="156" spans="1:7" x14ac:dyDescent="0.2">
      <c r="A156" s="20">
        <v>51.7</v>
      </c>
      <c r="B156" s="15">
        <v>1.2999999999999999E-2</v>
      </c>
      <c r="C156" s="16">
        <f t="shared" si="5"/>
        <v>0.84499999999999997</v>
      </c>
      <c r="D156" s="15">
        <v>51.713000000000001</v>
      </c>
      <c r="E156" s="15">
        <v>51.728000000000002</v>
      </c>
      <c r="F156" s="15">
        <v>2.8000000000000001E-2</v>
      </c>
      <c r="G156" s="31">
        <f t="shared" si="4"/>
        <v>1.82</v>
      </c>
    </row>
    <row r="157" spans="1:7" x14ac:dyDescent="0.2">
      <c r="A157" s="20">
        <v>51.734999999999999</v>
      </c>
      <c r="B157" s="15">
        <v>0</v>
      </c>
      <c r="C157" s="16">
        <f t="shared" si="5"/>
        <v>0</v>
      </c>
      <c r="D157" s="15">
        <v>51.734999999999999</v>
      </c>
      <c r="E157" s="15">
        <v>51.75</v>
      </c>
      <c r="F157" s="15">
        <v>1.4999999999999999E-2</v>
      </c>
      <c r="G157" s="31">
        <f t="shared" si="4"/>
        <v>0.97499999999999998</v>
      </c>
    </row>
    <row r="158" spans="1:7" x14ac:dyDescent="0.2">
      <c r="A158" s="20">
        <v>51.796999999999997</v>
      </c>
      <c r="B158" s="15">
        <v>8.9999999999999993E-3</v>
      </c>
      <c r="C158" s="16">
        <f t="shared" si="5"/>
        <v>0.58499999999999996</v>
      </c>
      <c r="D158" s="15">
        <v>51.805999999999997</v>
      </c>
      <c r="E158" s="15">
        <v>51.811999999999998</v>
      </c>
      <c r="F158" s="15">
        <v>1.4999999999999999E-2</v>
      </c>
      <c r="G158" s="31">
        <f t="shared" si="4"/>
        <v>0.97499999999999998</v>
      </c>
    </row>
    <row r="159" spans="1:7" x14ac:dyDescent="0.2">
      <c r="A159" s="20">
        <v>51.805999999999997</v>
      </c>
      <c r="B159" s="15">
        <v>8.0000000000000002E-3</v>
      </c>
      <c r="C159" s="16">
        <f t="shared" si="5"/>
        <v>0.52</v>
      </c>
      <c r="D159" s="15">
        <v>51.814999999999998</v>
      </c>
      <c r="E159" s="15">
        <v>51.826999999999998</v>
      </c>
      <c r="F159" s="15">
        <v>2.1000000000000001E-2</v>
      </c>
      <c r="G159" s="31">
        <f t="shared" si="4"/>
        <v>1.365</v>
      </c>
    </row>
    <row r="160" spans="1:7" x14ac:dyDescent="0.2">
      <c r="A160" s="20">
        <v>51.814999999999998</v>
      </c>
      <c r="B160" s="15">
        <v>1.2999999999999999E-2</v>
      </c>
      <c r="C160" s="16">
        <f t="shared" si="5"/>
        <v>0.84499999999999997</v>
      </c>
      <c r="D160" s="15">
        <v>51.826999999999998</v>
      </c>
      <c r="E160" s="15">
        <v>51.841999999999999</v>
      </c>
      <c r="F160" s="15">
        <v>2.8000000000000001E-2</v>
      </c>
      <c r="G160" s="31">
        <f t="shared" si="4"/>
        <v>1.82</v>
      </c>
    </row>
    <row r="161" spans="1:7" x14ac:dyDescent="0.2">
      <c r="A161" s="20">
        <v>51.868000000000002</v>
      </c>
      <c r="B161" s="15">
        <v>4.0000000000000001E-3</v>
      </c>
      <c r="C161" s="16">
        <f t="shared" si="5"/>
        <v>0.26</v>
      </c>
      <c r="D161" s="15">
        <v>51.872</v>
      </c>
      <c r="E161" s="15">
        <v>51.883000000000003</v>
      </c>
      <c r="F161" s="15">
        <v>1.4999999999999999E-2</v>
      </c>
      <c r="G161" s="31">
        <f t="shared" si="4"/>
        <v>0.97499999999999998</v>
      </c>
    </row>
    <row r="162" spans="1:7" x14ac:dyDescent="0.2">
      <c r="A162" s="20">
        <v>51.872</v>
      </c>
      <c r="B162" s="15">
        <v>2.5999999999999999E-2</v>
      </c>
      <c r="C162" s="16">
        <f t="shared" si="5"/>
        <v>1.69</v>
      </c>
      <c r="D162" s="15">
        <v>51.896999999999998</v>
      </c>
      <c r="E162" s="15">
        <v>51.898000000000003</v>
      </c>
      <c r="F162" s="15">
        <v>2.5999999999999999E-2</v>
      </c>
      <c r="G162" s="31">
        <f t="shared" si="4"/>
        <v>1.69</v>
      </c>
    </row>
    <row r="163" spans="1:7" x14ac:dyDescent="0.2">
      <c r="A163" s="20">
        <v>51.896999999999998</v>
      </c>
      <c r="B163" s="15">
        <v>1E-3</v>
      </c>
      <c r="C163" s="16">
        <f t="shared" si="5"/>
        <v>6.5000000000000002E-2</v>
      </c>
      <c r="D163" s="15">
        <v>51.898000000000003</v>
      </c>
      <c r="E163" s="15">
        <v>51.912999999999997</v>
      </c>
      <c r="F163" s="15">
        <v>1.6E-2</v>
      </c>
      <c r="G163" s="31">
        <f t="shared" si="4"/>
        <v>1.04</v>
      </c>
    </row>
    <row r="164" spans="1:7" x14ac:dyDescent="0.2">
      <c r="A164" s="20">
        <v>51.915999999999997</v>
      </c>
      <c r="B164" s="15">
        <v>0</v>
      </c>
      <c r="C164" s="16">
        <f t="shared" si="5"/>
        <v>0</v>
      </c>
      <c r="D164" s="15">
        <v>51.915999999999997</v>
      </c>
      <c r="E164" s="15">
        <v>51.930999999999997</v>
      </c>
      <c r="F164" s="15">
        <v>1.4999999999999999E-2</v>
      </c>
      <c r="G164" s="31">
        <f t="shared" si="4"/>
        <v>0.97499999999999998</v>
      </c>
    </row>
    <row r="165" spans="1:7" x14ac:dyDescent="0.2">
      <c r="A165" s="20">
        <v>51.963000000000001</v>
      </c>
      <c r="B165" s="15">
        <v>0</v>
      </c>
      <c r="C165" s="16">
        <f t="shared" si="5"/>
        <v>0</v>
      </c>
      <c r="D165" s="15">
        <v>51.963000000000001</v>
      </c>
      <c r="E165" s="15">
        <v>51.978000000000002</v>
      </c>
      <c r="F165" s="15">
        <v>1.4999999999999999E-2</v>
      </c>
      <c r="G165" s="31">
        <f t="shared" si="4"/>
        <v>0.97499999999999998</v>
      </c>
    </row>
    <row r="166" spans="1:7" x14ac:dyDescent="0.2">
      <c r="A166" s="20">
        <v>51.99</v>
      </c>
      <c r="B166" s="15">
        <v>1.4999999999999999E-2</v>
      </c>
      <c r="C166" s="16">
        <f t="shared" si="5"/>
        <v>0.97499999999999998</v>
      </c>
      <c r="D166" s="15">
        <v>52.003999999999998</v>
      </c>
      <c r="E166" s="15">
        <v>52.005000000000003</v>
      </c>
      <c r="F166" s="15">
        <v>1.4999999999999999E-2</v>
      </c>
      <c r="G166" s="31">
        <f t="shared" si="4"/>
        <v>0.97499999999999998</v>
      </c>
    </row>
    <row r="167" spans="1:7" x14ac:dyDescent="0.2">
      <c r="A167" s="20">
        <v>51.996000000000002</v>
      </c>
      <c r="B167" s="15">
        <v>8.9999999999999993E-3</v>
      </c>
      <c r="C167" s="16">
        <f t="shared" si="5"/>
        <v>0.58499999999999996</v>
      </c>
      <c r="D167" s="15">
        <v>52.005000000000003</v>
      </c>
      <c r="E167" s="15">
        <v>52.02</v>
      </c>
      <c r="F167" s="15">
        <v>2.4E-2</v>
      </c>
      <c r="G167" s="31">
        <f t="shared" si="4"/>
        <v>1.56</v>
      </c>
    </row>
    <row r="168" spans="1:7" x14ac:dyDescent="0.2">
      <c r="A168" s="20">
        <v>51.999000000000002</v>
      </c>
      <c r="B168" s="15">
        <v>2.5000000000000001E-2</v>
      </c>
      <c r="C168" s="16">
        <f t="shared" si="5"/>
        <v>1.625</v>
      </c>
      <c r="D168" s="15">
        <v>52.024000000000001</v>
      </c>
      <c r="E168" s="15">
        <v>52.034999999999997</v>
      </c>
      <c r="F168" s="15">
        <v>3.5999999999999997E-2</v>
      </c>
      <c r="G168" s="31">
        <f t="shared" si="4"/>
        <v>2.34</v>
      </c>
    </row>
    <row r="169" spans="1:7" x14ac:dyDescent="0.2">
      <c r="A169" s="20">
        <v>52.005000000000003</v>
      </c>
      <c r="B169" s="15">
        <v>4.2999999999999997E-2</v>
      </c>
      <c r="C169" s="16">
        <f t="shared" si="5"/>
        <v>2.7949999999999999</v>
      </c>
      <c r="D169" s="15">
        <v>52.048000000000002</v>
      </c>
      <c r="E169" s="15">
        <v>52.05</v>
      </c>
      <c r="F169" s="15">
        <v>4.4999999999999998E-2</v>
      </c>
      <c r="G169" s="31">
        <f t="shared" si="4"/>
        <v>2.9249999999999998</v>
      </c>
    </row>
    <row r="170" spans="1:7" x14ac:dyDescent="0.2">
      <c r="A170" s="20">
        <v>52.024000000000001</v>
      </c>
      <c r="B170" s="15">
        <v>3.6999999999999998E-2</v>
      </c>
      <c r="C170" s="16">
        <f t="shared" si="5"/>
        <v>2.4049999999999998</v>
      </c>
      <c r="D170" s="15">
        <v>52.061</v>
      </c>
      <c r="E170" s="15">
        <v>52.064999999999998</v>
      </c>
      <c r="F170" s="15">
        <v>4.1000000000000002E-2</v>
      </c>
      <c r="G170" s="31">
        <f t="shared" si="4"/>
        <v>2.665</v>
      </c>
    </row>
    <row r="171" spans="1:7" x14ac:dyDescent="0.2">
      <c r="A171" s="20">
        <v>52.048000000000002</v>
      </c>
      <c r="B171" s="15">
        <v>1.7000000000000001E-2</v>
      </c>
      <c r="C171" s="16">
        <f t="shared" si="5"/>
        <v>1.105</v>
      </c>
      <c r="D171" s="15">
        <v>52.064999999999998</v>
      </c>
      <c r="E171" s="15">
        <v>52.08</v>
      </c>
      <c r="F171" s="15">
        <v>3.2000000000000001E-2</v>
      </c>
      <c r="G171" s="31">
        <f t="shared" si="4"/>
        <v>2.08</v>
      </c>
    </row>
    <row r="172" spans="1:7" x14ac:dyDescent="0.2">
      <c r="A172" s="20">
        <v>52.058999999999997</v>
      </c>
      <c r="B172" s="15">
        <v>2.1000000000000001E-2</v>
      </c>
      <c r="C172" s="16">
        <f t="shared" si="5"/>
        <v>1.365</v>
      </c>
      <c r="D172" s="15">
        <v>52.08</v>
      </c>
      <c r="E172" s="15">
        <v>52.094999999999999</v>
      </c>
      <c r="F172" s="15">
        <v>3.5999999999999997E-2</v>
      </c>
      <c r="G172" s="31">
        <f t="shared" si="4"/>
        <v>2.34</v>
      </c>
    </row>
    <row r="173" spans="1:7" x14ac:dyDescent="0.2">
      <c r="A173" s="20">
        <v>52.094999999999999</v>
      </c>
      <c r="B173" s="15">
        <v>0</v>
      </c>
      <c r="C173" s="16">
        <f t="shared" si="5"/>
        <v>0</v>
      </c>
      <c r="D173" s="15">
        <v>52.094999999999999</v>
      </c>
      <c r="E173" s="15">
        <v>52.11</v>
      </c>
      <c r="F173" s="15">
        <v>1.4999999999999999E-2</v>
      </c>
      <c r="G173" s="31">
        <f t="shared" si="4"/>
        <v>0.97499999999999998</v>
      </c>
    </row>
    <row r="174" spans="1:7" x14ac:dyDescent="0.2">
      <c r="A174" s="20">
        <v>52.149000000000001</v>
      </c>
      <c r="B174" s="15">
        <v>1.2999999999999999E-2</v>
      </c>
      <c r="C174" s="16">
        <f t="shared" si="5"/>
        <v>0.84499999999999997</v>
      </c>
      <c r="D174" s="15">
        <v>52.161999999999999</v>
      </c>
      <c r="E174" s="15">
        <v>52.164000000000001</v>
      </c>
      <c r="F174" s="15">
        <v>1.4999999999999999E-2</v>
      </c>
      <c r="G174" s="31">
        <f t="shared" si="4"/>
        <v>0.97499999999999998</v>
      </c>
    </row>
    <row r="175" spans="1:7" x14ac:dyDescent="0.2">
      <c r="A175" s="20">
        <v>52.161999999999999</v>
      </c>
      <c r="B175" s="15">
        <v>2E-3</v>
      </c>
      <c r="C175" s="16">
        <f t="shared" si="5"/>
        <v>0.13</v>
      </c>
      <c r="D175" s="15">
        <v>52.164000000000001</v>
      </c>
      <c r="E175" s="15">
        <v>52.179000000000002</v>
      </c>
      <c r="F175" s="15">
        <v>1.7000000000000001E-2</v>
      </c>
      <c r="G175" s="31">
        <f t="shared" si="4"/>
        <v>1.105</v>
      </c>
    </row>
    <row r="176" spans="1:7" x14ac:dyDescent="0.2">
      <c r="A176" s="20">
        <v>52.192</v>
      </c>
      <c r="B176" s="15">
        <v>1.2999999999999999E-2</v>
      </c>
      <c r="C176" s="16">
        <f t="shared" si="5"/>
        <v>0.84499999999999997</v>
      </c>
      <c r="D176" s="15">
        <v>52.204999999999998</v>
      </c>
      <c r="E176" s="15">
        <v>52.207000000000001</v>
      </c>
      <c r="F176" s="15">
        <v>1.4999999999999999E-2</v>
      </c>
      <c r="G176" s="31">
        <f t="shared" si="4"/>
        <v>0.97499999999999998</v>
      </c>
    </row>
    <row r="177" spans="1:7" x14ac:dyDescent="0.2">
      <c r="A177" s="20">
        <v>52.201000000000001</v>
      </c>
      <c r="B177" s="15">
        <v>6.0000000000000001E-3</v>
      </c>
      <c r="C177" s="16">
        <f t="shared" si="5"/>
        <v>0.39</v>
      </c>
      <c r="D177" s="15">
        <v>52.207000000000001</v>
      </c>
      <c r="E177" s="15">
        <v>52.222000000000001</v>
      </c>
      <c r="F177" s="15">
        <v>0.02</v>
      </c>
      <c r="G177" s="31">
        <f t="shared" si="4"/>
        <v>1.3</v>
      </c>
    </row>
    <row r="178" spans="1:7" x14ac:dyDescent="0.2">
      <c r="A178" s="20">
        <v>52.204999999999998</v>
      </c>
      <c r="B178" s="15">
        <v>1.7000000000000001E-2</v>
      </c>
      <c r="C178" s="16">
        <f t="shared" si="5"/>
        <v>1.105</v>
      </c>
      <c r="D178" s="15">
        <v>52.222000000000001</v>
      </c>
      <c r="E178" s="15">
        <v>52.237000000000002</v>
      </c>
      <c r="F178" s="15">
        <v>3.2000000000000001E-2</v>
      </c>
      <c r="G178" s="31">
        <f t="shared" si="4"/>
        <v>2.08</v>
      </c>
    </row>
    <row r="179" spans="1:7" x14ac:dyDescent="0.2">
      <c r="A179" s="20">
        <v>52.207000000000001</v>
      </c>
      <c r="B179" s="15">
        <v>2.9000000000000001E-2</v>
      </c>
      <c r="C179" s="16">
        <f t="shared" si="5"/>
        <v>1.885</v>
      </c>
      <c r="D179" s="15">
        <v>52.237000000000002</v>
      </c>
      <c r="E179" s="15">
        <v>52.252000000000002</v>
      </c>
      <c r="F179" s="15">
        <v>4.3999999999999997E-2</v>
      </c>
      <c r="G179" s="31">
        <f t="shared" si="4"/>
        <v>2.86</v>
      </c>
    </row>
    <row r="180" spans="1:7" x14ac:dyDescent="0.2">
      <c r="A180" s="20">
        <v>52.267000000000003</v>
      </c>
      <c r="B180" s="15">
        <v>0</v>
      </c>
      <c r="C180" s="16">
        <f t="shared" si="5"/>
        <v>0</v>
      </c>
      <c r="D180" s="15">
        <v>52.267000000000003</v>
      </c>
      <c r="E180" s="15">
        <v>52.281999999999996</v>
      </c>
      <c r="F180" s="15">
        <v>1.4999999999999999E-2</v>
      </c>
      <c r="G180" s="31">
        <f t="shared" si="4"/>
        <v>0.97499999999999998</v>
      </c>
    </row>
    <row r="181" spans="1:7" x14ac:dyDescent="0.2">
      <c r="A181" s="20">
        <v>52.290999999999997</v>
      </c>
      <c r="B181" s="15">
        <v>0</v>
      </c>
      <c r="C181" s="16">
        <f t="shared" si="5"/>
        <v>0</v>
      </c>
      <c r="D181" s="15">
        <v>52.290999999999997</v>
      </c>
      <c r="E181" s="15">
        <v>52.305999999999997</v>
      </c>
      <c r="F181" s="15">
        <v>1.4999999999999999E-2</v>
      </c>
      <c r="G181" s="31">
        <f t="shared" si="4"/>
        <v>0.97499999999999998</v>
      </c>
    </row>
    <row r="182" spans="1:7" x14ac:dyDescent="0.2">
      <c r="A182" s="20">
        <v>52.319000000000003</v>
      </c>
      <c r="B182" s="15">
        <v>8.0000000000000002E-3</v>
      </c>
      <c r="C182" s="16">
        <f t="shared" si="5"/>
        <v>0.52</v>
      </c>
      <c r="D182" s="15">
        <v>52.326999999999998</v>
      </c>
      <c r="E182" s="15">
        <v>52.334000000000003</v>
      </c>
      <c r="F182" s="15">
        <v>1.4999999999999999E-2</v>
      </c>
      <c r="G182" s="31">
        <f t="shared" si="4"/>
        <v>0.97499999999999998</v>
      </c>
    </row>
    <row r="183" spans="1:7" x14ac:dyDescent="0.2">
      <c r="A183" s="20">
        <v>52.326999999999998</v>
      </c>
      <c r="B183" s="15">
        <v>0.02</v>
      </c>
      <c r="C183" s="16">
        <f t="shared" si="5"/>
        <v>1.3</v>
      </c>
      <c r="D183" s="15">
        <v>52.347000000000001</v>
      </c>
      <c r="E183" s="15">
        <v>52.348999999999997</v>
      </c>
      <c r="F183" s="15">
        <v>2.1999999999999999E-2</v>
      </c>
      <c r="G183" s="31">
        <f t="shared" si="4"/>
        <v>1.43</v>
      </c>
    </row>
    <row r="184" spans="1:7" x14ac:dyDescent="0.2">
      <c r="A184" s="20">
        <v>52.347000000000001</v>
      </c>
      <c r="B184" s="15">
        <v>2E-3</v>
      </c>
      <c r="C184" s="16">
        <f t="shared" si="5"/>
        <v>0.13</v>
      </c>
      <c r="D184" s="15">
        <v>52.348999999999997</v>
      </c>
      <c r="E184" s="15">
        <v>52.363999999999997</v>
      </c>
      <c r="F184" s="15">
        <v>1.7000000000000001E-2</v>
      </c>
      <c r="G184" s="31">
        <f t="shared" si="4"/>
        <v>1.105</v>
      </c>
    </row>
    <row r="185" spans="1:7" x14ac:dyDescent="0.2">
      <c r="A185" s="20">
        <v>52.37</v>
      </c>
      <c r="B185" s="15">
        <v>0.01</v>
      </c>
      <c r="C185" s="16">
        <f t="shared" si="5"/>
        <v>0.65</v>
      </c>
      <c r="D185" s="15">
        <v>52.38</v>
      </c>
      <c r="E185" s="15">
        <v>52.384999999999998</v>
      </c>
      <c r="F185" s="15">
        <v>1.4999999999999999E-2</v>
      </c>
      <c r="G185" s="31">
        <f t="shared" si="4"/>
        <v>0.97499999999999998</v>
      </c>
    </row>
    <row r="186" spans="1:7" x14ac:dyDescent="0.2">
      <c r="A186" s="20">
        <v>52.38</v>
      </c>
      <c r="B186" s="15">
        <v>1.7000000000000001E-2</v>
      </c>
      <c r="C186" s="16">
        <f t="shared" si="5"/>
        <v>1.105</v>
      </c>
      <c r="D186" s="15">
        <v>52.396999999999998</v>
      </c>
      <c r="E186" s="15">
        <v>52.4</v>
      </c>
      <c r="F186" s="15">
        <v>0.02</v>
      </c>
      <c r="G186" s="31">
        <f t="shared" si="4"/>
        <v>1.3</v>
      </c>
    </row>
    <row r="187" spans="1:7" x14ac:dyDescent="0.2">
      <c r="A187" s="20">
        <v>52.393000000000001</v>
      </c>
      <c r="B187" s="15">
        <v>0.02</v>
      </c>
      <c r="C187" s="16">
        <f t="shared" si="5"/>
        <v>1.3</v>
      </c>
      <c r="D187" s="15">
        <v>52.412999999999997</v>
      </c>
      <c r="E187" s="15">
        <v>52.414999999999999</v>
      </c>
      <c r="F187" s="15">
        <v>2.3E-2</v>
      </c>
      <c r="G187" s="31">
        <f t="shared" si="4"/>
        <v>1.4949999999999999</v>
      </c>
    </row>
    <row r="188" spans="1:7" x14ac:dyDescent="0.2">
      <c r="A188" s="20">
        <v>52.393999999999998</v>
      </c>
      <c r="B188" s="15">
        <v>3.3000000000000002E-2</v>
      </c>
      <c r="C188" s="16">
        <f t="shared" si="5"/>
        <v>2.145</v>
      </c>
      <c r="D188" s="15">
        <v>52.427</v>
      </c>
      <c r="E188" s="15">
        <v>52.43</v>
      </c>
      <c r="F188" s="15">
        <v>3.6999999999999998E-2</v>
      </c>
      <c r="G188" s="31">
        <f t="shared" si="4"/>
        <v>2.4049999999999998</v>
      </c>
    </row>
    <row r="189" spans="1:7" x14ac:dyDescent="0.2">
      <c r="A189" s="20">
        <v>52.412999999999997</v>
      </c>
      <c r="B189" s="15">
        <v>1.7000000000000001E-2</v>
      </c>
      <c r="C189" s="16">
        <f t="shared" si="5"/>
        <v>1.105</v>
      </c>
      <c r="D189" s="15">
        <v>52.43</v>
      </c>
      <c r="E189" s="15">
        <v>52.445</v>
      </c>
      <c r="F189" s="15">
        <v>3.2000000000000001E-2</v>
      </c>
      <c r="G189" s="31">
        <f t="shared" si="4"/>
        <v>2.08</v>
      </c>
    </row>
    <row r="190" spans="1:7" x14ac:dyDescent="0.2">
      <c r="A190" s="20">
        <v>52.427</v>
      </c>
      <c r="B190" s="15">
        <v>1.9E-2</v>
      </c>
      <c r="C190" s="16">
        <f t="shared" si="5"/>
        <v>1.2349999999999999</v>
      </c>
      <c r="D190" s="15">
        <v>52.445999999999998</v>
      </c>
      <c r="E190" s="15">
        <v>52.46</v>
      </c>
      <c r="F190" s="15">
        <v>3.4000000000000002E-2</v>
      </c>
      <c r="G190" s="31">
        <f t="shared" si="4"/>
        <v>2.21</v>
      </c>
    </row>
    <row r="191" spans="1:7" x14ac:dyDescent="0.2">
      <c r="A191" s="20">
        <v>52.445999999999998</v>
      </c>
      <c r="B191" s="15">
        <v>1.4999999999999999E-2</v>
      </c>
      <c r="C191" s="16">
        <f t="shared" si="5"/>
        <v>0.97499999999999998</v>
      </c>
      <c r="D191" s="15">
        <v>52.46</v>
      </c>
      <c r="E191" s="15">
        <v>52.475000000000001</v>
      </c>
      <c r="F191" s="15">
        <v>0.03</v>
      </c>
      <c r="G191" s="31">
        <f t="shared" si="4"/>
        <v>1.95</v>
      </c>
    </row>
    <row r="192" spans="1:7" x14ac:dyDescent="0.2">
      <c r="A192" s="20">
        <v>52.497</v>
      </c>
      <c r="B192" s="15">
        <v>0</v>
      </c>
      <c r="C192" s="16">
        <f t="shared" si="5"/>
        <v>0</v>
      </c>
      <c r="D192" s="15">
        <v>52.497</v>
      </c>
      <c r="E192" s="15">
        <v>52.512</v>
      </c>
      <c r="F192" s="15">
        <v>1.4999999999999999E-2</v>
      </c>
      <c r="G192" s="31">
        <f t="shared" si="4"/>
        <v>0.97499999999999998</v>
      </c>
    </row>
    <row r="193" spans="1:7" x14ac:dyDescent="0.2">
      <c r="A193" s="20">
        <v>52.512999999999998</v>
      </c>
      <c r="B193" s="15">
        <v>0</v>
      </c>
      <c r="C193" s="16">
        <f t="shared" si="5"/>
        <v>0</v>
      </c>
      <c r="D193" s="15">
        <v>52.512999999999998</v>
      </c>
      <c r="E193" s="15">
        <v>52.527999999999999</v>
      </c>
      <c r="F193" s="15">
        <v>1.4999999999999999E-2</v>
      </c>
      <c r="G193" s="31">
        <f t="shared" si="4"/>
        <v>0.97499999999999998</v>
      </c>
    </row>
    <row r="194" spans="1:7" x14ac:dyDescent="0.2">
      <c r="A194" s="20">
        <v>52.537999999999997</v>
      </c>
      <c r="B194" s="15">
        <v>2E-3</v>
      </c>
      <c r="C194" s="16">
        <f t="shared" si="5"/>
        <v>0.13</v>
      </c>
      <c r="D194" s="15">
        <v>52.54</v>
      </c>
      <c r="E194" s="15">
        <v>52.552999999999997</v>
      </c>
      <c r="F194" s="15">
        <v>1.4999999999999999E-2</v>
      </c>
      <c r="G194" s="31">
        <f t="shared" si="4"/>
        <v>0.97499999999999998</v>
      </c>
    </row>
    <row r="195" spans="1:7" x14ac:dyDescent="0.2">
      <c r="A195" s="20">
        <v>52.54</v>
      </c>
      <c r="B195" s="15">
        <v>1.6E-2</v>
      </c>
      <c r="C195" s="16">
        <f t="shared" si="5"/>
        <v>1.04</v>
      </c>
      <c r="D195" s="15">
        <v>52.555999999999997</v>
      </c>
      <c r="E195" s="15">
        <v>52.567999999999998</v>
      </c>
      <c r="F195" s="15">
        <v>2.8000000000000001E-2</v>
      </c>
      <c r="G195" s="31">
        <f t="shared" si="4"/>
        <v>1.82</v>
      </c>
    </row>
    <row r="196" spans="1:7" x14ac:dyDescent="0.2">
      <c r="A196" s="20">
        <v>52.555999999999997</v>
      </c>
      <c r="B196" s="15">
        <v>1.0999999999999999E-2</v>
      </c>
      <c r="C196" s="16">
        <f t="shared" si="5"/>
        <v>0.71499999999999997</v>
      </c>
      <c r="D196" s="15">
        <v>52.567999999999998</v>
      </c>
      <c r="E196" s="15">
        <v>52.582999999999998</v>
      </c>
      <c r="F196" s="15">
        <v>2.5999999999999999E-2</v>
      </c>
      <c r="G196" s="31">
        <f t="shared" si="4"/>
        <v>1.69</v>
      </c>
    </row>
    <row r="197" spans="1:7" x14ac:dyDescent="0.2">
      <c r="A197" s="20">
        <v>52.587000000000003</v>
      </c>
      <c r="B197" s="15">
        <v>1.0999999999999999E-2</v>
      </c>
      <c r="C197" s="16">
        <f t="shared" si="5"/>
        <v>0.71499999999999997</v>
      </c>
      <c r="D197" s="15">
        <v>52.597000000000001</v>
      </c>
      <c r="E197" s="15">
        <v>52.601999999999997</v>
      </c>
      <c r="F197" s="15">
        <v>1.4999999999999999E-2</v>
      </c>
      <c r="G197" s="31">
        <f t="shared" si="4"/>
        <v>0.97499999999999998</v>
      </c>
    </row>
    <row r="198" spans="1:7" x14ac:dyDescent="0.2">
      <c r="A198" s="20">
        <v>52.597000000000001</v>
      </c>
      <c r="B198" s="15">
        <v>4.0000000000000001E-3</v>
      </c>
      <c r="C198" s="16">
        <f t="shared" si="5"/>
        <v>0.26</v>
      </c>
      <c r="D198" s="15">
        <v>52.601999999999997</v>
      </c>
      <c r="E198" s="15">
        <v>52.616999999999997</v>
      </c>
      <c r="F198" s="15">
        <v>1.9E-2</v>
      </c>
      <c r="G198" s="31">
        <f t="shared" ref="G198:G261" si="6">F198*$B$2</f>
        <v>1.2349999999999999</v>
      </c>
    </row>
    <row r="199" spans="1:7" x14ac:dyDescent="0.2">
      <c r="A199" s="20">
        <v>52.622999999999998</v>
      </c>
      <c r="B199" s="15">
        <v>0</v>
      </c>
      <c r="C199" s="16">
        <f t="shared" ref="C199:C262" si="7">B199*$B$2</f>
        <v>0</v>
      </c>
      <c r="D199" s="15">
        <v>52.622999999999998</v>
      </c>
      <c r="E199" s="15">
        <v>52.637999999999998</v>
      </c>
      <c r="F199" s="15">
        <v>1.4999999999999999E-2</v>
      </c>
      <c r="G199" s="31">
        <f t="shared" si="6"/>
        <v>0.97499999999999998</v>
      </c>
    </row>
    <row r="200" spans="1:7" x14ac:dyDescent="0.2">
      <c r="A200" s="20">
        <v>52.649000000000001</v>
      </c>
      <c r="B200" s="15">
        <v>1.4E-2</v>
      </c>
      <c r="C200" s="16">
        <f t="shared" si="7"/>
        <v>0.91</v>
      </c>
      <c r="D200" s="15">
        <v>52.662999999999997</v>
      </c>
      <c r="E200" s="15">
        <v>52.664000000000001</v>
      </c>
      <c r="F200" s="15">
        <v>1.4999999999999999E-2</v>
      </c>
      <c r="G200" s="31">
        <f t="shared" si="6"/>
        <v>0.97499999999999998</v>
      </c>
    </row>
    <row r="201" spans="1:7" x14ac:dyDescent="0.2">
      <c r="A201" s="20">
        <v>52.654000000000003</v>
      </c>
      <c r="B201" s="15">
        <v>0.01</v>
      </c>
      <c r="C201" s="16">
        <f t="shared" si="7"/>
        <v>0.65</v>
      </c>
      <c r="D201" s="15">
        <v>52.664000000000001</v>
      </c>
      <c r="E201" s="15">
        <v>52.679000000000002</v>
      </c>
      <c r="F201" s="15">
        <v>2.5000000000000001E-2</v>
      </c>
      <c r="G201" s="31">
        <f t="shared" si="6"/>
        <v>1.625</v>
      </c>
    </row>
    <row r="202" spans="1:7" x14ac:dyDescent="0.2">
      <c r="A202" s="20">
        <v>52.662999999999997</v>
      </c>
      <c r="B202" s="15">
        <v>1.6E-2</v>
      </c>
      <c r="C202" s="16">
        <f t="shared" si="7"/>
        <v>1.04</v>
      </c>
      <c r="D202" s="15">
        <v>52.679000000000002</v>
      </c>
      <c r="E202" s="15">
        <v>52.694000000000003</v>
      </c>
      <c r="F202" s="15">
        <v>3.1E-2</v>
      </c>
      <c r="G202" s="31">
        <f t="shared" si="6"/>
        <v>2.0150000000000001</v>
      </c>
    </row>
    <row r="203" spans="1:7" x14ac:dyDescent="0.2">
      <c r="A203" s="20">
        <v>52.698999999999998</v>
      </c>
      <c r="B203" s="15">
        <v>1.4999999999999999E-2</v>
      </c>
      <c r="C203" s="16">
        <f t="shared" si="7"/>
        <v>0.97499999999999998</v>
      </c>
      <c r="D203" s="15">
        <v>52.713999999999999</v>
      </c>
      <c r="E203" s="15">
        <v>52.713999999999999</v>
      </c>
      <c r="F203" s="15">
        <v>1.4999999999999999E-2</v>
      </c>
      <c r="G203" s="31">
        <f t="shared" si="6"/>
        <v>0.97499999999999998</v>
      </c>
    </row>
    <row r="204" spans="1:7" x14ac:dyDescent="0.2">
      <c r="A204" s="20">
        <v>52.713999999999999</v>
      </c>
      <c r="B204" s="15">
        <v>0</v>
      </c>
      <c r="C204" s="16">
        <f t="shared" si="7"/>
        <v>0</v>
      </c>
      <c r="D204" s="15">
        <v>52.713999999999999</v>
      </c>
      <c r="E204" s="15">
        <v>52.728999999999999</v>
      </c>
      <c r="F204" s="15">
        <v>1.4999999999999999E-2</v>
      </c>
      <c r="G204" s="31">
        <f t="shared" si="6"/>
        <v>0.97499999999999998</v>
      </c>
    </row>
    <row r="205" spans="1:7" x14ac:dyDescent="0.2">
      <c r="A205" s="20">
        <v>52.77</v>
      </c>
      <c r="B205" s="15">
        <v>1.2E-2</v>
      </c>
      <c r="C205" s="16">
        <f t="shared" si="7"/>
        <v>0.78</v>
      </c>
      <c r="D205" s="15">
        <v>52.781999999999996</v>
      </c>
      <c r="E205" s="15">
        <v>52.784999999999997</v>
      </c>
      <c r="F205" s="15">
        <v>1.4999999999999999E-2</v>
      </c>
      <c r="G205" s="31">
        <f t="shared" si="6"/>
        <v>0.97499999999999998</v>
      </c>
    </row>
    <row r="206" spans="1:7" x14ac:dyDescent="0.2">
      <c r="A206" s="20">
        <v>52.781999999999996</v>
      </c>
      <c r="B206" s="15">
        <v>8.0000000000000002E-3</v>
      </c>
      <c r="C206" s="16">
        <f t="shared" si="7"/>
        <v>0.52</v>
      </c>
      <c r="D206" s="15">
        <v>52.79</v>
      </c>
      <c r="E206" s="15">
        <v>52.8</v>
      </c>
      <c r="F206" s="15">
        <v>1.7999999999999999E-2</v>
      </c>
      <c r="G206" s="31">
        <f t="shared" si="6"/>
        <v>1.17</v>
      </c>
    </row>
    <row r="207" spans="1:7" x14ac:dyDescent="0.2">
      <c r="A207" s="20">
        <v>52.787999999999997</v>
      </c>
      <c r="B207" s="15">
        <v>1.2E-2</v>
      </c>
      <c r="C207" s="16">
        <f t="shared" si="7"/>
        <v>0.78</v>
      </c>
      <c r="D207" s="15">
        <v>52.8</v>
      </c>
      <c r="E207" s="15">
        <v>52.814999999999998</v>
      </c>
      <c r="F207" s="15">
        <v>2.7E-2</v>
      </c>
      <c r="G207" s="31">
        <f t="shared" si="6"/>
        <v>1.7549999999999999</v>
      </c>
    </row>
    <row r="208" spans="1:7" x14ac:dyDescent="0.2">
      <c r="A208" s="20">
        <v>52.79</v>
      </c>
      <c r="B208" s="15">
        <v>2.5000000000000001E-2</v>
      </c>
      <c r="C208" s="16">
        <f t="shared" si="7"/>
        <v>1.625</v>
      </c>
      <c r="D208" s="15">
        <v>52.814999999999998</v>
      </c>
      <c r="E208" s="15">
        <v>52.83</v>
      </c>
      <c r="F208" s="15">
        <v>0.04</v>
      </c>
      <c r="G208" s="31">
        <f t="shared" si="6"/>
        <v>2.6</v>
      </c>
    </row>
    <row r="209" spans="1:7" x14ac:dyDescent="0.2">
      <c r="A209" s="20">
        <v>52.832000000000001</v>
      </c>
      <c r="B209" s="15">
        <v>1.0999999999999999E-2</v>
      </c>
      <c r="C209" s="16">
        <f t="shared" si="7"/>
        <v>0.71499999999999997</v>
      </c>
      <c r="D209" s="15">
        <v>52.843000000000004</v>
      </c>
      <c r="E209" s="15">
        <v>52.847000000000001</v>
      </c>
      <c r="F209" s="15">
        <v>1.4999999999999999E-2</v>
      </c>
      <c r="G209" s="31">
        <f t="shared" si="6"/>
        <v>0.97499999999999998</v>
      </c>
    </row>
    <row r="210" spans="1:7" x14ac:dyDescent="0.2">
      <c r="A210" s="20">
        <v>52.843000000000004</v>
      </c>
      <c r="B210" s="15">
        <v>8.0000000000000002E-3</v>
      </c>
      <c r="C210" s="16">
        <f t="shared" si="7"/>
        <v>0.52</v>
      </c>
      <c r="D210" s="15">
        <v>52.850999999999999</v>
      </c>
      <c r="E210" s="15">
        <v>52.862000000000002</v>
      </c>
      <c r="F210" s="15">
        <v>1.9E-2</v>
      </c>
      <c r="G210" s="31">
        <f t="shared" si="6"/>
        <v>1.2349999999999999</v>
      </c>
    </row>
    <row r="211" spans="1:7" x14ac:dyDescent="0.2">
      <c r="A211" s="20">
        <v>52.850999999999999</v>
      </c>
      <c r="B211" s="15">
        <v>1.0999999999999999E-2</v>
      </c>
      <c r="C211" s="16">
        <f t="shared" si="7"/>
        <v>0.71499999999999997</v>
      </c>
      <c r="D211" s="15">
        <v>52.862000000000002</v>
      </c>
      <c r="E211" s="15">
        <v>52.877000000000002</v>
      </c>
      <c r="F211" s="15">
        <v>2.5999999999999999E-2</v>
      </c>
      <c r="G211" s="31">
        <f t="shared" si="6"/>
        <v>1.69</v>
      </c>
    </row>
    <row r="212" spans="1:7" x14ac:dyDescent="0.2">
      <c r="A212" s="20">
        <v>52.877000000000002</v>
      </c>
      <c r="B212" s="15">
        <v>0</v>
      </c>
      <c r="C212" s="16">
        <f t="shared" si="7"/>
        <v>0</v>
      </c>
      <c r="D212" s="15">
        <v>52.877000000000002</v>
      </c>
      <c r="E212" s="15">
        <v>52.892000000000003</v>
      </c>
      <c r="F212" s="15">
        <v>1.4999999999999999E-2</v>
      </c>
      <c r="G212" s="31">
        <f t="shared" si="6"/>
        <v>0.97499999999999998</v>
      </c>
    </row>
    <row r="213" spans="1:7" x14ac:dyDescent="0.2">
      <c r="A213" s="20">
        <v>52.902000000000001</v>
      </c>
      <c r="B213" s="15">
        <v>0</v>
      </c>
      <c r="C213" s="16">
        <f t="shared" si="7"/>
        <v>0</v>
      </c>
      <c r="D213" s="15">
        <v>52.902000000000001</v>
      </c>
      <c r="E213" s="15">
        <v>52.917000000000002</v>
      </c>
      <c r="F213" s="15">
        <v>1.4999999999999999E-2</v>
      </c>
      <c r="G213" s="31">
        <f t="shared" si="6"/>
        <v>0.97499999999999998</v>
      </c>
    </row>
    <row r="214" spans="1:7" x14ac:dyDescent="0.2">
      <c r="A214" s="20">
        <v>52.923000000000002</v>
      </c>
      <c r="B214" s="15">
        <v>0</v>
      </c>
      <c r="C214" s="16">
        <f t="shared" si="7"/>
        <v>0</v>
      </c>
      <c r="D214" s="15">
        <v>52.923000000000002</v>
      </c>
      <c r="E214" s="15">
        <v>52.938000000000002</v>
      </c>
      <c r="F214" s="15">
        <v>1.4999999999999999E-2</v>
      </c>
      <c r="G214" s="31">
        <f t="shared" si="6"/>
        <v>0.97499999999999998</v>
      </c>
    </row>
    <row r="215" spans="1:7" x14ac:dyDescent="0.2">
      <c r="A215" s="20">
        <v>52.965000000000003</v>
      </c>
      <c r="B215" s="15">
        <v>0</v>
      </c>
      <c r="C215" s="16">
        <f t="shared" si="7"/>
        <v>0</v>
      </c>
      <c r="D215" s="15">
        <v>52.965000000000003</v>
      </c>
      <c r="E215" s="15">
        <v>52.98</v>
      </c>
      <c r="F215" s="15">
        <v>1.4999999999999999E-2</v>
      </c>
      <c r="G215" s="31">
        <f t="shared" si="6"/>
        <v>0.97499999999999998</v>
      </c>
    </row>
    <row r="216" spans="1:7" x14ac:dyDescent="0.2">
      <c r="A216" s="20">
        <v>53.000999999999998</v>
      </c>
      <c r="B216" s="15">
        <v>8.0000000000000002E-3</v>
      </c>
      <c r="C216" s="16">
        <f t="shared" si="7"/>
        <v>0.52</v>
      </c>
      <c r="D216" s="15">
        <v>53.008000000000003</v>
      </c>
      <c r="E216" s="15">
        <v>53.015999999999998</v>
      </c>
      <c r="F216" s="15">
        <v>1.4999999999999999E-2</v>
      </c>
      <c r="G216" s="31">
        <f t="shared" si="6"/>
        <v>0.97499999999999998</v>
      </c>
    </row>
    <row r="217" spans="1:7" x14ac:dyDescent="0.2">
      <c r="A217" s="20">
        <v>53.008000000000003</v>
      </c>
      <c r="B217" s="15">
        <v>2.1999999999999999E-2</v>
      </c>
      <c r="C217" s="16">
        <f t="shared" si="7"/>
        <v>1.43</v>
      </c>
      <c r="D217" s="15">
        <v>53.030999999999999</v>
      </c>
      <c r="E217" s="15">
        <v>53.030999999999999</v>
      </c>
      <c r="F217" s="15">
        <v>2.1999999999999999E-2</v>
      </c>
      <c r="G217" s="31">
        <f t="shared" si="6"/>
        <v>1.43</v>
      </c>
    </row>
    <row r="218" spans="1:7" x14ac:dyDescent="0.2">
      <c r="A218" s="20">
        <v>53.026000000000003</v>
      </c>
      <c r="B218" s="15">
        <v>1.2E-2</v>
      </c>
      <c r="C218" s="16">
        <f t="shared" si="7"/>
        <v>0.78</v>
      </c>
      <c r="D218" s="15">
        <v>53.037999999999997</v>
      </c>
      <c r="E218" s="15">
        <v>53.045999999999999</v>
      </c>
      <c r="F218" s="15">
        <v>0.02</v>
      </c>
      <c r="G218" s="31">
        <f t="shared" si="6"/>
        <v>1.3</v>
      </c>
    </row>
    <row r="219" spans="1:7" x14ac:dyDescent="0.2">
      <c r="A219" s="20">
        <v>53.030999999999999</v>
      </c>
      <c r="B219" s="15">
        <v>1.4999999999999999E-2</v>
      </c>
      <c r="C219" s="16">
        <f t="shared" si="7"/>
        <v>0.97499999999999998</v>
      </c>
      <c r="D219" s="15">
        <v>53.045999999999999</v>
      </c>
      <c r="E219" s="15">
        <v>53.061</v>
      </c>
      <c r="F219" s="15">
        <v>0.03</v>
      </c>
      <c r="G219" s="31">
        <f t="shared" si="6"/>
        <v>1.95</v>
      </c>
    </row>
    <row r="220" spans="1:7" x14ac:dyDescent="0.2">
      <c r="A220" s="20">
        <v>53.037999999999997</v>
      </c>
      <c r="B220" s="15">
        <v>2.7E-2</v>
      </c>
      <c r="C220" s="16">
        <f t="shared" si="7"/>
        <v>1.7549999999999999</v>
      </c>
      <c r="D220" s="15">
        <v>53.064999999999998</v>
      </c>
      <c r="E220" s="15">
        <v>53.076000000000001</v>
      </c>
      <c r="F220" s="15">
        <v>3.7999999999999999E-2</v>
      </c>
      <c r="G220" s="31">
        <f t="shared" si="6"/>
        <v>2.4699999999999998</v>
      </c>
    </row>
    <row r="221" spans="1:7" x14ac:dyDescent="0.2">
      <c r="A221" s="20">
        <v>53.064</v>
      </c>
      <c r="B221" s="15">
        <v>2.7E-2</v>
      </c>
      <c r="C221" s="16">
        <f t="shared" si="7"/>
        <v>1.7549999999999999</v>
      </c>
      <c r="D221" s="15">
        <v>53.09</v>
      </c>
      <c r="E221" s="15">
        <v>53.091000000000001</v>
      </c>
      <c r="F221" s="15">
        <v>2.7E-2</v>
      </c>
      <c r="G221" s="31">
        <f t="shared" si="6"/>
        <v>1.7549999999999999</v>
      </c>
    </row>
    <row r="222" spans="1:7" x14ac:dyDescent="0.2">
      <c r="A222" s="20">
        <v>53.064999999999998</v>
      </c>
      <c r="B222" s="15">
        <v>3.7999999999999999E-2</v>
      </c>
      <c r="C222" s="16">
        <f t="shared" si="7"/>
        <v>2.4699999999999998</v>
      </c>
      <c r="D222" s="15">
        <v>53.103000000000002</v>
      </c>
      <c r="E222" s="15">
        <v>53.106000000000002</v>
      </c>
      <c r="F222" s="15">
        <v>4.1000000000000002E-2</v>
      </c>
      <c r="G222" s="31">
        <f t="shared" si="6"/>
        <v>2.665</v>
      </c>
    </row>
    <row r="223" spans="1:7" x14ac:dyDescent="0.2">
      <c r="A223" s="20">
        <v>53.082000000000001</v>
      </c>
      <c r="B223" s="15">
        <v>3.3000000000000002E-2</v>
      </c>
      <c r="C223" s="16">
        <f t="shared" si="7"/>
        <v>2.145</v>
      </c>
      <c r="D223" s="15">
        <v>53.115000000000002</v>
      </c>
      <c r="E223" s="15">
        <v>53.121000000000002</v>
      </c>
      <c r="F223" s="15">
        <v>3.9E-2</v>
      </c>
      <c r="G223" s="31">
        <f t="shared" si="6"/>
        <v>2.5350000000000001</v>
      </c>
    </row>
    <row r="224" spans="1:7" x14ac:dyDescent="0.2">
      <c r="A224" s="20">
        <v>53.103000000000002</v>
      </c>
      <c r="B224" s="15">
        <v>2.5000000000000001E-2</v>
      </c>
      <c r="C224" s="16">
        <f t="shared" si="7"/>
        <v>1.625</v>
      </c>
      <c r="D224" s="15">
        <v>53.128</v>
      </c>
      <c r="E224" s="15">
        <v>53.136000000000003</v>
      </c>
      <c r="F224" s="15">
        <v>3.3000000000000002E-2</v>
      </c>
      <c r="G224" s="31">
        <f t="shared" si="6"/>
        <v>2.145</v>
      </c>
    </row>
    <row r="225" spans="1:7" x14ac:dyDescent="0.2">
      <c r="A225" s="20">
        <v>53.115000000000002</v>
      </c>
      <c r="B225" s="15">
        <v>3.5000000000000003E-2</v>
      </c>
      <c r="C225" s="16">
        <f t="shared" si="7"/>
        <v>2.2750000000000004</v>
      </c>
      <c r="D225" s="15">
        <v>53.15</v>
      </c>
      <c r="E225" s="15">
        <v>53.151000000000003</v>
      </c>
      <c r="F225" s="15">
        <v>3.5999999999999997E-2</v>
      </c>
      <c r="G225" s="31">
        <f t="shared" si="6"/>
        <v>2.34</v>
      </c>
    </row>
    <row r="226" spans="1:7" x14ac:dyDescent="0.2">
      <c r="A226" s="20">
        <v>53.122999999999998</v>
      </c>
      <c r="B226" s="15">
        <v>2.8000000000000001E-2</v>
      </c>
      <c r="C226" s="16">
        <f t="shared" si="7"/>
        <v>1.82</v>
      </c>
      <c r="D226" s="15">
        <v>53.151000000000003</v>
      </c>
      <c r="E226" s="15">
        <v>53.165999999999997</v>
      </c>
      <c r="F226" s="15">
        <v>4.2999999999999997E-2</v>
      </c>
      <c r="G226" s="31">
        <f t="shared" si="6"/>
        <v>2.7949999999999999</v>
      </c>
    </row>
    <row r="227" spans="1:7" x14ac:dyDescent="0.2">
      <c r="A227" s="20">
        <v>53.142000000000003</v>
      </c>
      <c r="B227" s="15">
        <v>3.4000000000000002E-2</v>
      </c>
      <c r="C227" s="16">
        <f t="shared" si="7"/>
        <v>2.21</v>
      </c>
      <c r="D227" s="15">
        <v>53.176000000000002</v>
      </c>
      <c r="E227" s="15">
        <v>53.180999999999997</v>
      </c>
      <c r="F227" s="15">
        <v>3.9E-2</v>
      </c>
      <c r="G227" s="31">
        <f t="shared" si="6"/>
        <v>2.5350000000000001</v>
      </c>
    </row>
    <row r="228" spans="1:7" x14ac:dyDescent="0.2">
      <c r="A228" s="20">
        <v>53.168999999999997</v>
      </c>
      <c r="B228" s="15">
        <v>2.1999999999999999E-2</v>
      </c>
      <c r="C228" s="16">
        <f t="shared" si="7"/>
        <v>1.43</v>
      </c>
      <c r="D228" s="15">
        <v>53.191000000000003</v>
      </c>
      <c r="E228" s="15">
        <v>53.195999999999998</v>
      </c>
      <c r="F228" s="15">
        <v>2.7E-2</v>
      </c>
      <c r="G228" s="31">
        <f t="shared" si="6"/>
        <v>1.7549999999999999</v>
      </c>
    </row>
    <row r="229" spans="1:7" x14ac:dyDescent="0.2">
      <c r="A229" s="20">
        <v>53.176000000000002</v>
      </c>
      <c r="B229" s="15">
        <v>2.7E-2</v>
      </c>
      <c r="C229" s="16">
        <f t="shared" si="7"/>
        <v>1.7549999999999999</v>
      </c>
      <c r="D229" s="15">
        <v>53.203000000000003</v>
      </c>
      <c r="E229" s="15">
        <v>53.210999999999999</v>
      </c>
      <c r="F229" s="15">
        <v>3.5000000000000003E-2</v>
      </c>
      <c r="G229" s="31">
        <f t="shared" si="6"/>
        <v>2.2750000000000004</v>
      </c>
    </row>
    <row r="230" spans="1:7" x14ac:dyDescent="0.2">
      <c r="A230" s="20">
        <v>53.191000000000003</v>
      </c>
      <c r="B230" s="15">
        <v>2.9000000000000001E-2</v>
      </c>
      <c r="C230" s="16">
        <f t="shared" si="7"/>
        <v>1.885</v>
      </c>
      <c r="D230" s="15">
        <v>53.220999999999997</v>
      </c>
      <c r="E230" s="15">
        <v>53.225999999999999</v>
      </c>
      <c r="F230" s="15">
        <v>3.5000000000000003E-2</v>
      </c>
      <c r="G230" s="31">
        <f t="shared" si="6"/>
        <v>2.2750000000000004</v>
      </c>
    </row>
    <row r="231" spans="1:7" x14ac:dyDescent="0.2">
      <c r="A231" s="20">
        <v>53.203000000000003</v>
      </c>
      <c r="B231" s="15">
        <v>2.3E-2</v>
      </c>
      <c r="C231" s="16">
        <f t="shared" si="7"/>
        <v>1.4949999999999999</v>
      </c>
      <c r="D231" s="15">
        <v>53.225999999999999</v>
      </c>
      <c r="E231" s="15">
        <v>53.241</v>
      </c>
      <c r="F231" s="15">
        <v>3.7999999999999999E-2</v>
      </c>
      <c r="G231" s="31">
        <f t="shared" si="6"/>
        <v>2.4699999999999998</v>
      </c>
    </row>
    <row r="232" spans="1:7" x14ac:dyDescent="0.2">
      <c r="A232" s="20">
        <v>53.220999999999997</v>
      </c>
      <c r="B232" s="15">
        <v>0.02</v>
      </c>
      <c r="C232" s="16">
        <f t="shared" si="7"/>
        <v>1.3</v>
      </c>
      <c r="D232" s="15">
        <v>53.241</v>
      </c>
      <c r="E232" s="15">
        <v>53.256</v>
      </c>
      <c r="F232" s="15">
        <v>3.5000000000000003E-2</v>
      </c>
      <c r="G232" s="31">
        <f t="shared" si="6"/>
        <v>2.2750000000000004</v>
      </c>
    </row>
    <row r="233" spans="1:7" x14ac:dyDescent="0.2">
      <c r="A233" s="20">
        <v>53.331000000000003</v>
      </c>
      <c r="B233" s="15">
        <v>0</v>
      </c>
      <c r="C233" s="16">
        <f t="shared" si="7"/>
        <v>0</v>
      </c>
      <c r="D233" s="15">
        <v>53.331000000000003</v>
      </c>
      <c r="E233" s="15">
        <v>53.345999999999997</v>
      </c>
      <c r="F233" s="15">
        <v>1.4999999999999999E-2</v>
      </c>
      <c r="G233" s="31">
        <f t="shared" si="6"/>
        <v>0.97499999999999998</v>
      </c>
    </row>
    <row r="234" spans="1:7" x14ac:dyDescent="0.2">
      <c r="A234" s="20">
        <v>53.363999999999997</v>
      </c>
      <c r="B234" s="15">
        <v>0</v>
      </c>
      <c r="C234" s="16">
        <f t="shared" si="7"/>
        <v>0</v>
      </c>
      <c r="D234" s="15">
        <v>53.363999999999997</v>
      </c>
      <c r="E234" s="15">
        <v>53.378999999999998</v>
      </c>
      <c r="F234" s="15">
        <v>1.4999999999999999E-2</v>
      </c>
      <c r="G234" s="31">
        <f t="shared" si="6"/>
        <v>0.97499999999999998</v>
      </c>
    </row>
    <row r="235" spans="1:7" x14ac:dyDescent="0.2">
      <c r="A235" s="20">
        <v>53.381</v>
      </c>
      <c r="B235" s="15">
        <v>0</v>
      </c>
      <c r="C235" s="16">
        <f t="shared" si="7"/>
        <v>0</v>
      </c>
      <c r="D235" s="15">
        <v>53.381</v>
      </c>
      <c r="E235" s="15">
        <v>53.396000000000001</v>
      </c>
      <c r="F235" s="15">
        <v>1.4999999999999999E-2</v>
      </c>
      <c r="G235" s="31">
        <f t="shared" si="6"/>
        <v>0.97499999999999998</v>
      </c>
    </row>
    <row r="236" spans="1:7" x14ac:dyDescent="0.2">
      <c r="A236" s="20">
        <v>53.420999999999999</v>
      </c>
      <c r="B236" s="15">
        <v>6.0000000000000001E-3</v>
      </c>
      <c r="C236" s="16">
        <f t="shared" si="7"/>
        <v>0.39</v>
      </c>
      <c r="D236" s="15">
        <v>53.427</v>
      </c>
      <c r="E236" s="15">
        <v>53.436</v>
      </c>
      <c r="F236" s="15">
        <v>1.4999999999999999E-2</v>
      </c>
      <c r="G236" s="31">
        <f t="shared" si="6"/>
        <v>0.97499999999999998</v>
      </c>
    </row>
    <row r="237" spans="1:7" x14ac:dyDescent="0.2">
      <c r="A237" s="20">
        <v>53.427</v>
      </c>
      <c r="B237" s="15">
        <v>1.4E-2</v>
      </c>
      <c r="C237" s="16">
        <f t="shared" si="7"/>
        <v>0.91</v>
      </c>
      <c r="D237" s="15">
        <v>53.441000000000003</v>
      </c>
      <c r="E237" s="15">
        <v>53.451000000000001</v>
      </c>
      <c r="F237" s="15">
        <v>2.4E-2</v>
      </c>
      <c r="G237" s="31">
        <f t="shared" si="6"/>
        <v>1.56</v>
      </c>
    </row>
    <row r="238" spans="1:7" x14ac:dyDescent="0.2">
      <c r="A238" s="20">
        <v>53.441000000000003</v>
      </c>
      <c r="B238" s="15">
        <v>1.6E-2</v>
      </c>
      <c r="C238" s="16">
        <f t="shared" si="7"/>
        <v>1.04</v>
      </c>
      <c r="D238" s="15">
        <v>53.457000000000001</v>
      </c>
      <c r="E238" s="15">
        <v>53.466000000000001</v>
      </c>
      <c r="F238" s="15">
        <v>2.5000000000000001E-2</v>
      </c>
      <c r="G238" s="31">
        <f t="shared" si="6"/>
        <v>1.625</v>
      </c>
    </row>
    <row r="239" spans="1:7" x14ac:dyDescent="0.2">
      <c r="A239" s="20">
        <v>53.451000000000001</v>
      </c>
      <c r="B239" s="15">
        <v>1.6E-2</v>
      </c>
      <c r="C239" s="16">
        <f t="shared" si="7"/>
        <v>1.04</v>
      </c>
      <c r="D239" s="15">
        <v>53.466999999999999</v>
      </c>
      <c r="E239" s="15">
        <v>53.481000000000002</v>
      </c>
      <c r="F239" s="15">
        <v>2.9000000000000001E-2</v>
      </c>
      <c r="G239" s="31">
        <f t="shared" si="6"/>
        <v>1.885</v>
      </c>
    </row>
    <row r="240" spans="1:7" x14ac:dyDescent="0.2">
      <c r="A240" s="20">
        <v>53.457000000000001</v>
      </c>
      <c r="B240" s="15">
        <v>0.03</v>
      </c>
      <c r="C240" s="16">
        <f t="shared" si="7"/>
        <v>1.95</v>
      </c>
      <c r="D240" s="15">
        <v>53.487000000000002</v>
      </c>
      <c r="E240" s="15">
        <v>53.496000000000002</v>
      </c>
      <c r="F240" s="15">
        <v>3.9E-2</v>
      </c>
      <c r="G240" s="31">
        <f t="shared" si="6"/>
        <v>2.5350000000000001</v>
      </c>
    </row>
    <row r="241" spans="1:7" x14ac:dyDescent="0.2">
      <c r="A241" s="20">
        <v>53.466999999999999</v>
      </c>
      <c r="B241" s="15">
        <v>2.9000000000000001E-2</v>
      </c>
      <c r="C241" s="16">
        <f t="shared" si="7"/>
        <v>1.885</v>
      </c>
      <c r="D241" s="15">
        <v>53.496000000000002</v>
      </c>
      <c r="E241" s="15">
        <v>53.511000000000003</v>
      </c>
      <c r="F241" s="15">
        <v>4.3999999999999997E-2</v>
      </c>
      <c r="G241" s="31">
        <f t="shared" si="6"/>
        <v>2.86</v>
      </c>
    </row>
    <row r="242" spans="1:7" x14ac:dyDescent="0.2">
      <c r="A242" s="20">
        <v>53.487000000000002</v>
      </c>
      <c r="B242" s="15">
        <v>2.8000000000000001E-2</v>
      </c>
      <c r="C242" s="16">
        <f t="shared" si="7"/>
        <v>1.82</v>
      </c>
      <c r="D242" s="15">
        <v>53.515999999999998</v>
      </c>
      <c r="E242" s="15">
        <v>53.526000000000003</v>
      </c>
      <c r="F242" s="15">
        <v>3.7999999999999999E-2</v>
      </c>
      <c r="G242" s="31">
        <f t="shared" si="6"/>
        <v>2.4699999999999998</v>
      </c>
    </row>
    <row r="243" spans="1:7" x14ac:dyDescent="0.2">
      <c r="A243" s="20">
        <v>53.515999999999998</v>
      </c>
      <c r="B243" s="15">
        <v>1.7999999999999999E-2</v>
      </c>
      <c r="C243" s="16">
        <f t="shared" si="7"/>
        <v>1.17</v>
      </c>
      <c r="D243" s="15">
        <v>53.533999999999999</v>
      </c>
      <c r="E243" s="15">
        <v>53.540999999999997</v>
      </c>
      <c r="F243" s="15">
        <v>2.5000000000000001E-2</v>
      </c>
      <c r="G243" s="31">
        <f t="shared" si="6"/>
        <v>1.625</v>
      </c>
    </row>
    <row r="244" spans="1:7" x14ac:dyDescent="0.2">
      <c r="A244" s="20">
        <v>53.527999999999999</v>
      </c>
      <c r="B244" s="15">
        <v>1.7999999999999999E-2</v>
      </c>
      <c r="C244" s="16">
        <f t="shared" si="7"/>
        <v>1.17</v>
      </c>
      <c r="D244" s="15">
        <v>53.545999999999999</v>
      </c>
      <c r="E244" s="15">
        <v>53.555999999999997</v>
      </c>
      <c r="F244" s="15">
        <v>2.8000000000000001E-2</v>
      </c>
      <c r="G244" s="31">
        <f t="shared" si="6"/>
        <v>1.82</v>
      </c>
    </row>
    <row r="245" spans="1:7" x14ac:dyDescent="0.2">
      <c r="A245" s="20">
        <v>53.533999999999999</v>
      </c>
      <c r="B245" s="15">
        <v>3.4000000000000002E-2</v>
      </c>
      <c r="C245" s="16">
        <f t="shared" si="7"/>
        <v>2.21</v>
      </c>
      <c r="D245" s="15">
        <v>53.567</v>
      </c>
      <c r="E245" s="15">
        <v>53.570999999999998</v>
      </c>
      <c r="F245" s="15">
        <v>3.6999999999999998E-2</v>
      </c>
      <c r="G245" s="31">
        <f t="shared" si="6"/>
        <v>2.4049999999999998</v>
      </c>
    </row>
    <row r="246" spans="1:7" x14ac:dyDescent="0.2">
      <c r="A246" s="20">
        <v>53.542999999999999</v>
      </c>
      <c r="B246" s="15">
        <v>0.04</v>
      </c>
      <c r="C246" s="16">
        <f t="shared" si="7"/>
        <v>2.6</v>
      </c>
      <c r="D246" s="15">
        <v>53.584000000000003</v>
      </c>
      <c r="E246" s="15">
        <v>53.585999999999999</v>
      </c>
      <c r="F246" s="15">
        <v>4.2999999999999997E-2</v>
      </c>
      <c r="G246" s="31">
        <f t="shared" si="6"/>
        <v>2.7949999999999999</v>
      </c>
    </row>
    <row r="247" spans="1:7" x14ac:dyDescent="0.2">
      <c r="A247" s="20">
        <v>53.567</v>
      </c>
      <c r="B247" s="15">
        <v>2.5000000000000001E-2</v>
      </c>
      <c r="C247" s="16">
        <f t="shared" si="7"/>
        <v>1.625</v>
      </c>
      <c r="D247" s="15">
        <v>53.593000000000004</v>
      </c>
      <c r="E247" s="15">
        <v>53.600999999999999</v>
      </c>
      <c r="F247" s="15">
        <v>3.3000000000000002E-2</v>
      </c>
      <c r="G247" s="31">
        <f t="shared" si="6"/>
        <v>2.145</v>
      </c>
    </row>
    <row r="248" spans="1:7" x14ac:dyDescent="0.2">
      <c r="A248" s="20">
        <v>53.572000000000003</v>
      </c>
      <c r="B248" s="15">
        <v>2.9000000000000001E-2</v>
      </c>
      <c r="C248" s="16">
        <f t="shared" si="7"/>
        <v>1.885</v>
      </c>
      <c r="D248" s="15">
        <v>53.600999999999999</v>
      </c>
      <c r="E248" s="15">
        <v>53.616</v>
      </c>
      <c r="F248" s="15">
        <v>4.3999999999999997E-2</v>
      </c>
      <c r="G248" s="31">
        <f t="shared" si="6"/>
        <v>2.86</v>
      </c>
    </row>
    <row r="249" spans="1:7" x14ac:dyDescent="0.2">
      <c r="A249" s="20">
        <v>53.585999999999999</v>
      </c>
      <c r="B249" s="15">
        <v>3.2000000000000001E-2</v>
      </c>
      <c r="C249" s="16">
        <f t="shared" si="7"/>
        <v>2.08</v>
      </c>
      <c r="D249" s="15">
        <v>53.618000000000002</v>
      </c>
      <c r="E249" s="15">
        <v>53.631</v>
      </c>
      <c r="F249" s="15">
        <v>4.4999999999999998E-2</v>
      </c>
      <c r="G249" s="31">
        <f t="shared" si="6"/>
        <v>2.9249999999999998</v>
      </c>
    </row>
    <row r="250" spans="1:7" x14ac:dyDescent="0.2">
      <c r="A250" s="20">
        <v>53.616</v>
      </c>
      <c r="B250" s="15">
        <v>1.7000000000000001E-2</v>
      </c>
      <c r="C250" s="16">
        <f t="shared" si="7"/>
        <v>1.105</v>
      </c>
      <c r="D250" s="15">
        <v>53.633000000000003</v>
      </c>
      <c r="E250" s="15">
        <v>53.646000000000001</v>
      </c>
      <c r="F250" s="15">
        <v>0.03</v>
      </c>
      <c r="G250" s="31">
        <f t="shared" si="6"/>
        <v>1.95</v>
      </c>
    </row>
    <row r="251" spans="1:7" x14ac:dyDescent="0.2">
      <c r="A251" s="20">
        <v>53.616999999999997</v>
      </c>
      <c r="B251" s="15">
        <v>0.04</v>
      </c>
      <c r="C251" s="16">
        <f t="shared" si="7"/>
        <v>2.6</v>
      </c>
      <c r="D251" s="15">
        <v>53.655999999999999</v>
      </c>
      <c r="E251" s="15">
        <v>53.661000000000001</v>
      </c>
      <c r="F251" s="15">
        <v>4.3999999999999997E-2</v>
      </c>
      <c r="G251" s="31">
        <f t="shared" si="6"/>
        <v>2.86</v>
      </c>
    </row>
    <row r="252" spans="1:7" x14ac:dyDescent="0.2">
      <c r="A252" s="20">
        <v>53.633000000000003</v>
      </c>
      <c r="B252" s="15">
        <v>3.1E-2</v>
      </c>
      <c r="C252" s="16">
        <f t="shared" si="7"/>
        <v>2.0150000000000001</v>
      </c>
      <c r="D252" s="15">
        <v>53.664000000000001</v>
      </c>
      <c r="E252" s="15">
        <v>53.676000000000002</v>
      </c>
      <c r="F252" s="15">
        <v>4.2999999999999997E-2</v>
      </c>
      <c r="G252" s="31">
        <f t="shared" si="6"/>
        <v>2.7949999999999999</v>
      </c>
    </row>
    <row r="253" spans="1:7" x14ac:dyDescent="0.2">
      <c r="A253" s="20">
        <v>53.655999999999999</v>
      </c>
      <c r="B253" s="15">
        <v>3.4000000000000002E-2</v>
      </c>
      <c r="C253" s="16">
        <f t="shared" si="7"/>
        <v>2.21</v>
      </c>
      <c r="D253" s="15">
        <v>53.69</v>
      </c>
      <c r="E253" s="15">
        <v>53.691000000000003</v>
      </c>
      <c r="F253" s="15">
        <v>3.5000000000000003E-2</v>
      </c>
      <c r="G253" s="31">
        <f t="shared" si="6"/>
        <v>2.2750000000000004</v>
      </c>
    </row>
    <row r="254" spans="1:7" x14ac:dyDescent="0.2">
      <c r="A254" s="20">
        <v>53.664000000000001</v>
      </c>
      <c r="B254" s="15">
        <v>2.8000000000000001E-2</v>
      </c>
      <c r="C254" s="16">
        <f t="shared" si="7"/>
        <v>1.82</v>
      </c>
      <c r="D254" s="15">
        <v>53.692</v>
      </c>
      <c r="E254" s="15">
        <v>53.706000000000003</v>
      </c>
      <c r="F254" s="15">
        <v>4.1000000000000002E-2</v>
      </c>
      <c r="G254" s="31">
        <f t="shared" si="6"/>
        <v>2.665</v>
      </c>
    </row>
    <row r="255" spans="1:7" x14ac:dyDescent="0.2">
      <c r="A255" s="20">
        <v>53.685000000000002</v>
      </c>
      <c r="B255" s="15">
        <v>3.3000000000000002E-2</v>
      </c>
      <c r="C255" s="16">
        <f t="shared" si="7"/>
        <v>2.145</v>
      </c>
      <c r="D255" s="15">
        <v>53.719000000000001</v>
      </c>
      <c r="E255" s="15">
        <v>53.720999999999997</v>
      </c>
      <c r="F255" s="15">
        <v>3.5000000000000003E-2</v>
      </c>
      <c r="G255" s="31">
        <f t="shared" si="6"/>
        <v>2.2750000000000004</v>
      </c>
    </row>
    <row r="256" spans="1:7" x14ac:dyDescent="0.2">
      <c r="A256" s="20">
        <v>53.692</v>
      </c>
      <c r="B256" s="15">
        <v>3.4000000000000002E-2</v>
      </c>
      <c r="C256" s="16">
        <f t="shared" si="7"/>
        <v>2.21</v>
      </c>
      <c r="D256" s="15">
        <v>53.725999999999999</v>
      </c>
      <c r="E256" s="15">
        <v>53.735999999999997</v>
      </c>
      <c r="F256" s="15">
        <v>4.3999999999999997E-2</v>
      </c>
      <c r="G256" s="31">
        <f t="shared" si="6"/>
        <v>2.86</v>
      </c>
    </row>
    <row r="257" spans="1:7" x14ac:dyDescent="0.2">
      <c r="A257" s="20">
        <v>53.709000000000003</v>
      </c>
      <c r="B257" s="15">
        <v>2.7E-2</v>
      </c>
      <c r="C257" s="16">
        <f t="shared" si="7"/>
        <v>1.7549999999999999</v>
      </c>
      <c r="D257" s="15">
        <v>53.735999999999997</v>
      </c>
      <c r="E257" s="15">
        <v>53.750999999999998</v>
      </c>
      <c r="F257" s="15">
        <v>4.2000000000000003E-2</v>
      </c>
      <c r="G257" s="31">
        <f t="shared" si="6"/>
        <v>2.73</v>
      </c>
    </row>
    <row r="258" spans="1:7" x14ac:dyDescent="0.2">
      <c r="A258" s="20">
        <v>53.725999999999999</v>
      </c>
      <c r="B258" s="15">
        <v>2.5000000000000001E-2</v>
      </c>
      <c r="C258" s="16">
        <f t="shared" si="7"/>
        <v>1.625</v>
      </c>
      <c r="D258" s="15">
        <v>53.750999999999998</v>
      </c>
      <c r="E258" s="15">
        <v>53.765999999999998</v>
      </c>
      <c r="F258" s="15">
        <v>0.04</v>
      </c>
      <c r="G258" s="31">
        <f t="shared" si="6"/>
        <v>2.6</v>
      </c>
    </row>
    <row r="259" spans="1:7" x14ac:dyDescent="0.2">
      <c r="A259" s="20">
        <v>53.78</v>
      </c>
      <c r="B259" s="15">
        <v>8.0000000000000002E-3</v>
      </c>
      <c r="C259" s="16">
        <f t="shared" si="7"/>
        <v>0.52</v>
      </c>
      <c r="D259" s="15">
        <v>53.787999999999997</v>
      </c>
      <c r="E259" s="15">
        <v>53.795000000000002</v>
      </c>
      <c r="F259" s="15">
        <v>1.4999999999999999E-2</v>
      </c>
      <c r="G259" s="31">
        <f t="shared" si="6"/>
        <v>0.97499999999999998</v>
      </c>
    </row>
    <row r="260" spans="1:7" x14ac:dyDescent="0.2">
      <c r="A260" s="20">
        <v>53.787999999999997</v>
      </c>
      <c r="B260" s="15">
        <v>2.1000000000000001E-2</v>
      </c>
      <c r="C260" s="16">
        <f t="shared" si="7"/>
        <v>1.365</v>
      </c>
      <c r="D260" s="15">
        <v>53.808999999999997</v>
      </c>
      <c r="E260" s="15">
        <v>53.81</v>
      </c>
      <c r="F260" s="15">
        <v>2.1999999999999999E-2</v>
      </c>
      <c r="G260" s="31">
        <f t="shared" si="6"/>
        <v>1.43</v>
      </c>
    </row>
    <row r="261" spans="1:7" x14ac:dyDescent="0.2">
      <c r="A261" s="20">
        <v>53.808999999999997</v>
      </c>
      <c r="B261" s="15">
        <v>1.2999999999999999E-2</v>
      </c>
      <c r="C261" s="16">
        <f t="shared" si="7"/>
        <v>0.84499999999999997</v>
      </c>
      <c r="D261" s="15">
        <v>53.822000000000003</v>
      </c>
      <c r="E261" s="15">
        <v>53.825000000000003</v>
      </c>
      <c r="F261" s="15">
        <v>1.6E-2</v>
      </c>
      <c r="G261" s="31">
        <f t="shared" si="6"/>
        <v>1.04</v>
      </c>
    </row>
    <row r="262" spans="1:7" x14ac:dyDescent="0.2">
      <c r="A262" s="20">
        <v>53.819000000000003</v>
      </c>
      <c r="B262" s="15">
        <v>0.02</v>
      </c>
      <c r="C262" s="16">
        <f t="shared" si="7"/>
        <v>1.3</v>
      </c>
      <c r="D262" s="15">
        <v>53.838999999999999</v>
      </c>
      <c r="E262" s="15">
        <v>53.84</v>
      </c>
      <c r="F262" s="15">
        <v>2.1000000000000001E-2</v>
      </c>
      <c r="G262" s="31">
        <f t="shared" ref="G262:G325" si="8">F262*$B$2</f>
        <v>1.365</v>
      </c>
    </row>
    <row r="263" spans="1:7" x14ac:dyDescent="0.2">
      <c r="A263" s="20">
        <v>53.820999999999998</v>
      </c>
      <c r="B263" s="15">
        <v>3.3000000000000002E-2</v>
      </c>
      <c r="C263" s="16">
        <f t="shared" ref="C263:C326" si="9">B263*$B$2</f>
        <v>2.145</v>
      </c>
      <c r="D263" s="15">
        <v>53.853999999999999</v>
      </c>
      <c r="E263" s="15">
        <v>53.854999999999997</v>
      </c>
      <c r="F263" s="15">
        <v>3.4000000000000002E-2</v>
      </c>
      <c r="G263" s="31">
        <f t="shared" si="8"/>
        <v>2.21</v>
      </c>
    </row>
    <row r="264" spans="1:7" x14ac:dyDescent="0.2">
      <c r="A264" s="20">
        <v>53.837000000000003</v>
      </c>
      <c r="B264" s="15">
        <v>1.7999999999999999E-2</v>
      </c>
      <c r="C264" s="16">
        <f t="shared" si="9"/>
        <v>1.17</v>
      </c>
      <c r="D264" s="15">
        <v>53.854999999999997</v>
      </c>
      <c r="E264" s="15">
        <v>53.87</v>
      </c>
      <c r="F264" s="15">
        <v>3.3000000000000002E-2</v>
      </c>
      <c r="G264" s="31">
        <f t="shared" si="8"/>
        <v>2.145</v>
      </c>
    </row>
    <row r="265" spans="1:7" x14ac:dyDescent="0.2">
      <c r="A265" s="20">
        <v>53.844999999999999</v>
      </c>
      <c r="B265" s="15">
        <v>2.5000000000000001E-2</v>
      </c>
      <c r="C265" s="16">
        <f t="shared" si="9"/>
        <v>1.625</v>
      </c>
      <c r="D265" s="15">
        <v>53.87</v>
      </c>
      <c r="E265" s="15">
        <v>53.884999999999998</v>
      </c>
      <c r="F265" s="15">
        <v>0.04</v>
      </c>
      <c r="G265" s="31">
        <f t="shared" si="8"/>
        <v>2.6</v>
      </c>
    </row>
    <row r="266" spans="1:7" x14ac:dyDescent="0.2">
      <c r="A266" s="20">
        <v>53.93</v>
      </c>
      <c r="B266" s="15">
        <v>1.0999999999999999E-2</v>
      </c>
      <c r="C266" s="16">
        <f t="shared" si="9"/>
        <v>0.71499999999999997</v>
      </c>
      <c r="D266" s="15">
        <v>53.941000000000003</v>
      </c>
      <c r="E266" s="15">
        <v>53.945</v>
      </c>
      <c r="F266" s="15">
        <v>1.4999999999999999E-2</v>
      </c>
      <c r="G266" s="31">
        <f t="shared" si="8"/>
        <v>0.97499999999999998</v>
      </c>
    </row>
    <row r="267" spans="1:7" x14ac:dyDescent="0.2">
      <c r="A267" s="20">
        <v>53.938000000000002</v>
      </c>
      <c r="B267" s="15">
        <v>1.2E-2</v>
      </c>
      <c r="C267" s="16">
        <f t="shared" si="9"/>
        <v>0.78</v>
      </c>
      <c r="D267" s="15">
        <v>53.951000000000001</v>
      </c>
      <c r="E267" s="15">
        <v>53.96</v>
      </c>
      <c r="F267" s="15">
        <v>2.1999999999999999E-2</v>
      </c>
      <c r="G267" s="31">
        <f t="shared" si="8"/>
        <v>1.43</v>
      </c>
    </row>
    <row r="268" spans="1:7" x14ac:dyDescent="0.2">
      <c r="A268" s="20">
        <v>53.941000000000003</v>
      </c>
      <c r="B268" s="15">
        <v>1.9E-2</v>
      </c>
      <c r="C268" s="16">
        <f t="shared" si="9"/>
        <v>1.2349999999999999</v>
      </c>
      <c r="D268" s="15">
        <v>53.96</v>
      </c>
      <c r="E268" s="15">
        <v>53.975000000000001</v>
      </c>
      <c r="F268" s="15">
        <v>3.4000000000000002E-2</v>
      </c>
      <c r="G268" s="31">
        <f t="shared" si="8"/>
        <v>2.21</v>
      </c>
    </row>
    <row r="269" spans="1:7" x14ac:dyDescent="0.2">
      <c r="A269" s="20">
        <v>53.951000000000001</v>
      </c>
      <c r="B269" s="15">
        <v>3.5000000000000003E-2</v>
      </c>
      <c r="C269" s="16">
        <f t="shared" si="9"/>
        <v>2.2750000000000004</v>
      </c>
      <c r="D269" s="15">
        <v>53.984999999999999</v>
      </c>
      <c r="E269" s="15">
        <v>53.99</v>
      </c>
      <c r="F269" s="15">
        <v>3.9E-2</v>
      </c>
      <c r="G269" s="31">
        <f t="shared" si="8"/>
        <v>2.5350000000000001</v>
      </c>
    </row>
    <row r="270" spans="1:7" x14ac:dyDescent="0.2">
      <c r="A270" s="20">
        <v>53.975999999999999</v>
      </c>
      <c r="B270" s="15">
        <v>2.4E-2</v>
      </c>
      <c r="C270" s="16">
        <f t="shared" si="9"/>
        <v>1.56</v>
      </c>
      <c r="D270" s="15">
        <v>54</v>
      </c>
      <c r="E270" s="15">
        <v>54.005000000000003</v>
      </c>
      <c r="F270" s="15">
        <v>2.9000000000000001E-2</v>
      </c>
      <c r="G270" s="31">
        <f t="shared" si="8"/>
        <v>1.885</v>
      </c>
    </row>
    <row r="271" spans="1:7" x14ac:dyDescent="0.2">
      <c r="A271" s="20">
        <v>53.976999999999997</v>
      </c>
      <c r="B271" s="15">
        <v>2.8000000000000001E-2</v>
      </c>
      <c r="C271" s="16">
        <f t="shared" si="9"/>
        <v>1.82</v>
      </c>
      <c r="D271" s="15">
        <v>54.005000000000003</v>
      </c>
      <c r="E271" s="15">
        <v>54.02</v>
      </c>
      <c r="F271" s="15">
        <v>4.2999999999999997E-2</v>
      </c>
      <c r="G271" s="31">
        <f t="shared" si="8"/>
        <v>2.7949999999999999</v>
      </c>
    </row>
    <row r="272" spans="1:7" x14ac:dyDescent="0.2">
      <c r="A272" s="20">
        <v>54</v>
      </c>
      <c r="B272" s="15">
        <v>2.5999999999999999E-2</v>
      </c>
      <c r="C272" s="16">
        <f t="shared" si="9"/>
        <v>1.69</v>
      </c>
      <c r="D272" s="15">
        <v>54.026000000000003</v>
      </c>
      <c r="E272" s="15">
        <v>54.034999999999997</v>
      </c>
      <c r="F272" s="15">
        <v>3.5000000000000003E-2</v>
      </c>
      <c r="G272" s="31">
        <f t="shared" si="8"/>
        <v>2.2750000000000004</v>
      </c>
    </row>
    <row r="273" spans="1:7" x14ac:dyDescent="0.2">
      <c r="A273" s="20">
        <v>54.023000000000003</v>
      </c>
      <c r="B273" s="15">
        <v>2.7E-2</v>
      </c>
      <c r="C273" s="16">
        <f t="shared" si="9"/>
        <v>1.7549999999999999</v>
      </c>
      <c r="D273" s="15">
        <v>54.05</v>
      </c>
      <c r="E273" s="15">
        <v>54.05</v>
      </c>
      <c r="F273" s="15">
        <v>2.7E-2</v>
      </c>
      <c r="G273" s="31">
        <f t="shared" si="8"/>
        <v>1.7549999999999999</v>
      </c>
    </row>
    <row r="274" spans="1:7" x14ac:dyDescent="0.2">
      <c r="A274" s="20">
        <v>54.026000000000003</v>
      </c>
      <c r="B274" s="15">
        <v>3.4000000000000002E-2</v>
      </c>
      <c r="C274" s="16">
        <f t="shared" si="9"/>
        <v>2.21</v>
      </c>
      <c r="D274" s="15">
        <v>54.06</v>
      </c>
      <c r="E274" s="15">
        <v>54.064999999999998</v>
      </c>
      <c r="F274" s="15">
        <v>3.9E-2</v>
      </c>
      <c r="G274" s="31">
        <f t="shared" si="8"/>
        <v>2.5350000000000001</v>
      </c>
    </row>
    <row r="275" spans="1:7" x14ac:dyDescent="0.2">
      <c r="A275" s="20">
        <v>54.046999999999997</v>
      </c>
      <c r="B275" s="15">
        <v>2.1999999999999999E-2</v>
      </c>
      <c r="C275" s="16">
        <f t="shared" si="9"/>
        <v>1.43</v>
      </c>
      <c r="D275" s="15">
        <v>54.069000000000003</v>
      </c>
      <c r="E275" s="15">
        <v>54.08</v>
      </c>
      <c r="F275" s="15">
        <v>3.3000000000000002E-2</v>
      </c>
      <c r="G275" s="31">
        <f t="shared" si="8"/>
        <v>2.145</v>
      </c>
    </row>
    <row r="276" spans="1:7" x14ac:dyDescent="0.2">
      <c r="A276" s="20">
        <v>54.054000000000002</v>
      </c>
      <c r="B276" s="15">
        <v>2.5999999999999999E-2</v>
      </c>
      <c r="C276" s="16">
        <f t="shared" si="9"/>
        <v>1.69</v>
      </c>
      <c r="D276" s="15">
        <v>54.08</v>
      </c>
      <c r="E276" s="15">
        <v>54.094999999999999</v>
      </c>
      <c r="F276" s="15">
        <v>4.1000000000000002E-2</v>
      </c>
      <c r="G276" s="31">
        <f t="shared" si="8"/>
        <v>2.665</v>
      </c>
    </row>
    <row r="277" spans="1:7" x14ac:dyDescent="0.2">
      <c r="A277" s="20">
        <v>54.069000000000003</v>
      </c>
      <c r="B277" s="15">
        <v>2.5999999999999999E-2</v>
      </c>
      <c r="C277" s="16">
        <f t="shared" si="9"/>
        <v>1.69</v>
      </c>
      <c r="D277" s="15">
        <v>54.094999999999999</v>
      </c>
      <c r="E277" s="15">
        <v>54.11</v>
      </c>
      <c r="F277" s="15">
        <v>4.1000000000000002E-2</v>
      </c>
      <c r="G277" s="31">
        <f t="shared" si="8"/>
        <v>2.665</v>
      </c>
    </row>
    <row r="278" spans="1:7" x14ac:dyDescent="0.2">
      <c r="A278" s="20">
        <v>54.134999999999998</v>
      </c>
      <c r="B278" s="15">
        <v>1E-3</v>
      </c>
      <c r="C278" s="16">
        <f t="shared" si="9"/>
        <v>6.5000000000000002E-2</v>
      </c>
      <c r="D278" s="15">
        <v>54.136000000000003</v>
      </c>
      <c r="E278" s="15">
        <v>54.15</v>
      </c>
      <c r="F278" s="15">
        <v>1.4999999999999999E-2</v>
      </c>
      <c r="G278" s="31">
        <f t="shared" si="8"/>
        <v>0.97499999999999998</v>
      </c>
    </row>
    <row r="279" spans="1:7" x14ac:dyDescent="0.2">
      <c r="A279" s="20">
        <v>54.136000000000003</v>
      </c>
      <c r="B279" s="15">
        <v>2.5000000000000001E-2</v>
      </c>
      <c r="C279" s="16">
        <f t="shared" si="9"/>
        <v>1.625</v>
      </c>
      <c r="D279" s="15">
        <v>54.161999999999999</v>
      </c>
      <c r="E279" s="15">
        <v>54.164999999999999</v>
      </c>
      <c r="F279" s="15">
        <v>2.9000000000000001E-2</v>
      </c>
      <c r="G279" s="31">
        <f t="shared" si="8"/>
        <v>1.885</v>
      </c>
    </row>
    <row r="280" spans="1:7" x14ac:dyDescent="0.2">
      <c r="A280" s="20">
        <v>54.161999999999999</v>
      </c>
      <c r="B280" s="15">
        <v>1.6E-2</v>
      </c>
      <c r="C280" s="16">
        <f t="shared" si="9"/>
        <v>1.04</v>
      </c>
      <c r="D280" s="15">
        <v>54.177</v>
      </c>
      <c r="E280" s="15">
        <v>54.18</v>
      </c>
      <c r="F280" s="15">
        <v>1.9E-2</v>
      </c>
      <c r="G280" s="31">
        <f t="shared" si="8"/>
        <v>1.2349999999999999</v>
      </c>
    </row>
    <row r="281" spans="1:7" x14ac:dyDescent="0.2">
      <c r="A281" s="20">
        <v>54.177</v>
      </c>
      <c r="B281" s="15">
        <v>3.0000000000000001E-3</v>
      </c>
      <c r="C281" s="16">
        <f t="shared" si="9"/>
        <v>0.19500000000000001</v>
      </c>
      <c r="D281" s="15">
        <v>54.18</v>
      </c>
      <c r="E281" s="15">
        <v>54.195</v>
      </c>
      <c r="F281" s="15">
        <v>1.7999999999999999E-2</v>
      </c>
      <c r="G281" s="31">
        <f t="shared" si="8"/>
        <v>1.17</v>
      </c>
    </row>
    <row r="282" spans="1:7" x14ac:dyDescent="0.2">
      <c r="A282" s="20">
        <v>54.207999999999998</v>
      </c>
      <c r="B282" s="15">
        <v>4.0000000000000001E-3</v>
      </c>
      <c r="C282" s="16">
        <f t="shared" si="9"/>
        <v>0.26</v>
      </c>
      <c r="D282" s="15">
        <v>54.212000000000003</v>
      </c>
      <c r="E282" s="15">
        <v>54.222999999999999</v>
      </c>
      <c r="F282" s="15">
        <v>1.4999999999999999E-2</v>
      </c>
      <c r="G282" s="31">
        <f t="shared" si="8"/>
        <v>0.97499999999999998</v>
      </c>
    </row>
    <row r="283" spans="1:7" x14ac:dyDescent="0.2">
      <c r="A283" s="20">
        <v>54.212000000000003</v>
      </c>
      <c r="B283" s="15">
        <v>2.5000000000000001E-2</v>
      </c>
      <c r="C283" s="16">
        <f t="shared" si="9"/>
        <v>1.625</v>
      </c>
      <c r="D283" s="15">
        <v>54.237000000000002</v>
      </c>
      <c r="E283" s="15">
        <v>54.238</v>
      </c>
      <c r="F283" s="15">
        <v>2.5999999999999999E-2</v>
      </c>
      <c r="G283" s="31">
        <f t="shared" si="8"/>
        <v>1.69</v>
      </c>
    </row>
    <row r="284" spans="1:7" x14ac:dyDescent="0.2">
      <c r="A284" s="20">
        <v>54.237000000000002</v>
      </c>
      <c r="B284" s="15">
        <v>1.0999999999999999E-2</v>
      </c>
      <c r="C284" s="16">
        <f t="shared" si="9"/>
        <v>0.71499999999999997</v>
      </c>
      <c r="D284" s="15">
        <v>54.247999999999998</v>
      </c>
      <c r="E284" s="15">
        <v>54.253</v>
      </c>
      <c r="F284" s="15">
        <v>1.6E-2</v>
      </c>
      <c r="G284" s="31">
        <f t="shared" si="8"/>
        <v>1.04</v>
      </c>
    </row>
    <row r="285" spans="1:7" x14ac:dyDescent="0.2">
      <c r="A285" s="20">
        <v>54.247</v>
      </c>
      <c r="B285" s="15">
        <v>1.2999999999999999E-2</v>
      </c>
      <c r="C285" s="16">
        <f t="shared" si="9"/>
        <v>0.84499999999999997</v>
      </c>
      <c r="D285" s="15">
        <v>54.26</v>
      </c>
      <c r="E285" s="15">
        <v>54.268000000000001</v>
      </c>
      <c r="F285" s="15">
        <v>2.1000000000000001E-2</v>
      </c>
      <c r="G285" s="31">
        <f t="shared" si="8"/>
        <v>1.365</v>
      </c>
    </row>
    <row r="286" spans="1:7" x14ac:dyDescent="0.2">
      <c r="A286" s="20">
        <v>54.247999999999998</v>
      </c>
      <c r="B286" s="15">
        <v>3.2000000000000001E-2</v>
      </c>
      <c r="C286" s="16">
        <f t="shared" si="9"/>
        <v>2.08</v>
      </c>
      <c r="D286" s="15">
        <v>54.28</v>
      </c>
      <c r="E286" s="15">
        <v>54.283000000000001</v>
      </c>
      <c r="F286" s="15">
        <v>3.5000000000000003E-2</v>
      </c>
      <c r="G286" s="31">
        <f t="shared" si="8"/>
        <v>2.2750000000000004</v>
      </c>
    </row>
    <row r="287" spans="1:7" x14ac:dyDescent="0.2">
      <c r="A287" s="20">
        <v>54.26</v>
      </c>
      <c r="B287" s="15">
        <v>0.03</v>
      </c>
      <c r="C287" s="16">
        <f t="shared" si="9"/>
        <v>1.95</v>
      </c>
      <c r="D287" s="15">
        <v>54.29</v>
      </c>
      <c r="E287" s="15">
        <v>54.298000000000002</v>
      </c>
      <c r="F287" s="15">
        <v>3.7999999999999999E-2</v>
      </c>
      <c r="G287" s="31">
        <f t="shared" si="8"/>
        <v>2.4699999999999998</v>
      </c>
    </row>
    <row r="288" spans="1:7" x14ac:dyDescent="0.2">
      <c r="A288" s="20">
        <v>54.277999999999999</v>
      </c>
      <c r="B288" s="15">
        <v>3.5000000000000003E-2</v>
      </c>
      <c r="C288" s="16">
        <f t="shared" si="9"/>
        <v>2.2750000000000004</v>
      </c>
      <c r="D288" s="15">
        <v>54.311999999999998</v>
      </c>
      <c r="E288" s="15">
        <v>54.313000000000002</v>
      </c>
      <c r="F288" s="15">
        <v>3.5000000000000003E-2</v>
      </c>
      <c r="G288" s="31">
        <f t="shared" si="8"/>
        <v>2.2750000000000004</v>
      </c>
    </row>
    <row r="289" spans="1:7" x14ac:dyDescent="0.2">
      <c r="A289" s="20">
        <v>54.29</v>
      </c>
      <c r="B289" s="15">
        <v>3.4000000000000002E-2</v>
      </c>
      <c r="C289" s="16">
        <f t="shared" si="9"/>
        <v>2.21</v>
      </c>
      <c r="D289" s="15">
        <v>54.323999999999998</v>
      </c>
      <c r="E289" s="15">
        <v>54.328000000000003</v>
      </c>
      <c r="F289" s="15">
        <v>3.7999999999999999E-2</v>
      </c>
      <c r="G289" s="31">
        <f t="shared" si="8"/>
        <v>2.4699999999999998</v>
      </c>
    </row>
    <row r="290" spans="1:7" x14ac:dyDescent="0.2">
      <c r="A290" s="20">
        <v>54.311999999999998</v>
      </c>
      <c r="B290" s="15">
        <v>2.1000000000000001E-2</v>
      </c>
      <c r="C290" s="16">
        <f t="shared" si="9"/>
        <v>1.365</v>
      </c>
      <c r="D290" s="15">
        <v>54.332999999999998</v>
      </c>
      <c r="E290" s="15">
        <v>54.343000000000004</v>
      </c>
      <c r="F290" s="15">
        <v>3.1E-2</v>
      </c>
      <c r="G290" s="31">
        <f t="shared" si="8"/>
        <v>2.0150000000000001</v>
      </c>
    </row>
    <row r="291" spans="1:7" x14ac:dyDescent="0.2">
      <c r="A291" s="20">
        <v>54.323999999999998</v>
      </c>
      <c r="B291" s="15">
        <v>1.9E-2</v>
      </c>
      <c r="C291" s="16">
        <f t="shared" si="9"/>
        <v>1.2349999999999999</v>
      </c>
      <c r="D291" s="15">
        <v>54.343000000000004</v>
      </c>
      <c r="E291" s="15">
        <v>54.357999999999997</v>
      </c>
      <c r="F291" s="15">
        <v>3.4000000000000002E-2</v>
      </c>
      <c r="G291" s="31">
        <f t="shared" si="8"/>
        <v>2.21</v>
      </c>
    </row>
    <row r="292" spans="1:7" x14ac:dyDescent="0.2">
      <c r="A292" s="20">
        <v>54.332999999999998</v>
      </c>
      <c r="B292" s="15">
        <v>2.5000000000000001E-2</v>
      </c>
      <c r="C292" s="16">
        <f t="shared" si="9"/>
        <v>1.625</v>
      </c>
      <c r="D292" s="15">
        <v>54.357999999999997</v>
      </c>
      <c r="E292" s="15">
        <v>54.372999999999998</v>
      </c>
      <c r="F292" s="15">
        <v>0.04</v>
      </c>
      <c r="G292" s="31">
        <f t="shared" si="8"/>
        <v>2.6</v>
      </c>
    </row>
    <row r="293" spans="1:7" x14ac:dyDescent="0.2">
      <c r="A293" s="20">
        <v>54.357999999999997</v>
      </c>
      <c r="B293" s="15">
        <v>1.4999999999999999E-2</v>
      </c>
      <c r="C293" s="16">
        <f t="shared" si="9"/>
        <v>0.97499999999999998</v>
      </c>
      <c r="D293" s="15">
        <v>54.372999999999998</v>
      </c>
      <c r="E293" s="15">
        <v>54.387999999999998</v>
      </c>
      <c r="F293" s="15">
        <v>0.03</v>
      </c>
      <c r="G293" s="31">
        <f t="shared" si="8"/>
        <v>1.95</v>
      </c>
    </row>
    <row r="294" spans="1:7" x14ac:dyDescent="0.2">
      <c r="A294" s="20">
        <v>54.399000000000001</v>
      </c>
      <c r="B294" s="15">
        <v>1.4E-2</v>
      </c>
      <c r="C294" s="16">
        <f t="shared" si="9"/>
        <v>0.91</v>
      </c>
      <c r="D294" s="15">
        <v>54.412999999999997</v>
      </c>
      <c r="E294" s="15">
        <v>54.414000000000001</v>
      </c>
      <c r="F294" s="15">
        <v>1.4999999999999999E-2</v>
      </c>
      <c r="G294" s="31">
        <f t="shared" si="8"/>
        <v>0.97499999999999998</v>
      </c>
    </row>
    <row r="295" spans="1:7" x14ac:dyDescent="0.2">
      <c r="A295" s="20">
        <v>54.4</v>
      </c>
      <c r="B295" s="15">
        <v>2.9000000000000001E-2</v>
      </c>
      <c r="C295" s="16">
        <f t="shared" si="9"/>
        <v>1.885</v>
      </c>
      <c r="D295" s="15">
        <v>54.429000000000002</v>
      </c>
      <c r="E295" s="15">
        <v>54.429000000000002</v>
      </c>
      <c r="F295" s="15">
        <v>2.9000000000000001E-2</v>
      </c>
      <c r="G295" s="31">
        <f t="shared" si="8"/>
        <v>1.885</v>
      </c>
    </row>
    <row r="296" spans="1:7" x14ac:dyDescent="0.2">
      <c r="A296" s="20">
        <v>54.405000000000001</v>
      </c>
      <c r="B296" s="15">
        <v>3.9E-2</v>
      </c>
      <c r="C296" s="16">
        <f t="shared" si="9"/>
        <v>2.5350000000000001</v>
      </c>
      <c r="D296" s="15">
        <v>54.442999999999998</v>
      </c>
      <c r="E296" s="15">
        <v>54.444000000000003</v>
      </c>
      <c r="F296" s="15">
        <v>0.04</v>
      </c>
      <c r="G296" s="31">
        <f t="shared" si="8"/>
        <v>2.6</v>
      </c>
    </row>
    <row r="297" spans="1:7" x14ac:dyDescent="0.2">
      <c r="A297" s="20">
        <v>54.42</v>
      </c>
      <c r="B297" s="15">
        <v>3.5000000000000003E-2</v>
      </c>
      <c r="C297" s="16">
        <f t="shared" si="9"/>
        <v>2.2750000000000004</v>
      </c>
      <c r="D297" s="15">
        <v>54.454999999999998</v>
      </c>
      <c r="E297" s="15">
        <v>54.459000000000003</v>
      </c>
      <c r="F297" s="15">
        <v>3.9E-2</v>
      </c>
      <c r="G297" s="31">
        <f t="shared" si="8"/>
        <v>2.5350000000000001</v>
      </c>
    </row>
    <row r="298" spans="1:7" x14ac:dyDescent="0.2">
      <c r="A298" s="20">
        <v>54.442999999999998</v>
      </c>
      <c r="B298" s="15">
        <v>1.6E-2</v>
      </c>
      <c r="C298" s="16">
        <f t="shared" si="9"/>
        <v>1.04</v>
      </c>
      <c r="D298" s="15">
        <v>54.459000000000003</v>
      </c>
      <c r="E298" s="15">
        <v>54.473999999999997</v>
      </c>
      <c r="F298" s="15">
        <v>3.1E-2</v>
      </c>
      <c r="G298" s="31">
        <f t="shared" si="8"/>
        <v>2.0150000000000001</v>
      </c>
    </row>
    <row r="299" spans="1:7" x14ac:dyDescent="0.2">
      <c r="A299" s="20">
        <v>54.454999999999998</v>
      </c>
      <c r="B299" s="15">
        <v>0.02</v>
      </c>
      <c r="C299" s="16">
        <f t="shared" si="9"/>
        <v>1.3</v>
      </c>
      <c r="D299" s="15">
        <v>54.473999999999997</v>
      </c>
      <c r="E299" s="15">
        <v>54.488999999999997</v>
      </c>
      <c r="F299" s="15">
        <v>3.5000000000000003E-2</v>
      </c>
      <c r="G299" s="31">
        <f t="shared" si="8"/>
        <v>2.2750000000000004</v>
      </c>
    </row>
    <row r="300" spans="1:7" x14ac:dyDescent="0.2">
      <c r="A300" s="20">
        <v>54.503999999999998</v>
      </c>
      <c r="B300" s="15">
        <v>1.4999999999999999E-2</v>
      </c>
      <c r="C300" s="16">
        <f t="shared" si="9"/>
        <v>0.97499999999999998</v>
      </c>
      <c r="D300" s="15">
        <v>54.518999999999998</v>
      </c>
      <c r="E300" s="15">
        <v>54.518999999999998</v>
      </c>
      <c r="F300" s="15">
        <v>1.4999999999999999E-2</v>
      </c>
      <c r="G300" s="31">
        <f t="shared" si="8"/>
        <v>0.97499999999999998</v>
      </c>
    </row>
    <row r="301" spans="1:7" x14ac:dyDescent="0.2">
      <c r="A301" s="20">
        <v>54.518999999999998</v>
      </c>
      <c r="B301" s="15">
        <v>0</v>
      </c>
      <c r="C301" s="16">
        <f t="shared" si="9"/>
        <v>0</v>
      </c>
      <c r="D301" s="15">
        <v>54.518999999999998</v>
      </c>
      <c r="E301" s="15">
        <v>54.533999999999999</v>
      </c>
      <c r="F301" s="15">
        <v>1.4999999999999999E-2</v>
      </c>
      <c r="G301" s="31">
        <f t="shared" si="8"/>
        <v>0.97499999999999998</v>
      </c>
    </row>
    <row r="302" spans="1:7" x14ac:dyDescent="0.2">
      <c r="A302" s="20">
        <v>54.536000000000001</v>
      </c>
      <c r="B302" s="15">
        <v>2E-3</v>
      </c>
      <c r="C302" s="16">
        <f t="shared" si="9"/>
        <v>0.13</v>
      </c>
      <c r="D302" s="15">
        <v>54.537999999999997</v>
      </c>
      <c r="E302" s="15">
        <v>54.551000000000002</v>
      </c>
      <c r="F302" s="15">
        <v>1.4999999999999999E-2</v>
      </c>
      <c r="G302" s="31">
        <f t="shared" si="8"/>
        <v>0.97499999999999998</v>
      </c>
    </row>
    <row r="303" spans="1:7" x14ac:dyDescent="0.2">
      <c r="A303" s="20">
        <v>54.537999999999997</v>
      </c>
      <c r="B303" s="15">
        <v>1.2999999999999999E-2</v>
      </c>
      <c r="C303" s="16">
        <f t="shared" si="9"/>
        <v>0.84499999999999997</v>
      </c>
      <c r="D303" s="15">
        <v>54.551000000000002</v>
      </c>
      <c r="E303" s="15">
        <v>54.566000000000003</v>
      </c>
      <c r="F303" s="15">
        <v>2.8000000000000001E-2</v>
      </c>
      <c r="G303" s="31">
        <f t="shared" si="8"/>
        <v>1.82</v>
      </c>
    </row>
    <row r="304" spans="1:7" x14ac:dyDescent="0.2">
      <c r="A304" s="20">
        <v>54.573999999999998</v>
      </c>
      <c r="B304" s="15">
        <v>0.01</v>
      </c>
      <c r="C304" s="16">
        <f t="shared" si="9"/>
        <v>0.65</v>
      </c>
      <c r="D304" s="15">
        <v>54.584000000000003</v>
      </c>
      <c r="E304" s="15">
        <v>54.588999999999999</v>
      </c>
      <c r="F304" s="15">
        <v>1.4999999999999999E-2</v>
      </c>
      <c r="G304" s="31">
        <f t="shared" si="8"/>
        <v>0.97499999999999998</v>
      </c>
    </row>
    <row r="305" spans="1:7" x14ac:dyDescent="0.2">
      <c r="A305" s="20">
        <v>54.582000000000001</v>
      </c>
      <c r="B305" s="15">
        <v>8.0000000000000002E-3</v>
      </c>
      <c r="C305" s="16">
        <f t="shared" si="9"/>
        <v>0.52</v>
      </c>
      <c r="D305" s="15">
        <v>54.588999999999999</v>
      </c>
      <c r="E305" s="15">
        <v>54.603999999999999</v>
      </c>
      <c r="F305" s="15">
        <v>2.3E-2</v>
      </c>
      <c r="G305" s="31">
        <f t="shared" si="8"/>
        <v>1.4949999999999999</v>
      </c>
    </row>
    <row r="306" spans="1:7" x14ac:dyDescent="0.2">
      <c r="A306" s="20">
        <v>54.584000000000003</v>
      </c>
      <c r="B306" s="15">
        <v>3.3000000000000002E-2</v>
      </c>
      <c r="C306" s="16">
        <f t="shared" si="9"/>
        <v>2.145</v>
      </c>
      <c r="D306" s="15">
        <v>54.616999999999997</v>
      </c>
      <c r="E306" s="15">
        <v>54.619</v>
      </c>
      <c r="F306" s="15">
        <v>3.5000000000000003E-2</v>
      </c>
      <c r="G306" s="31">
        <f t="shared" si="8"/>
        <v>2.2750000000000004</v>
      </c>
    </row>
    <row r="307" spans="1:7" x14ac:dyDescent="0.2">
      <c r="A307" s="20">
        <v>54.616999999999997</v>
      </c>
      <c r="B307" s="15">
        <v>1.6E-2</v>
      </c>
      <c r="C307" s="16">
        <f t="shared" si="9"/>
        <v>1.04</v>
      </c>
      <c r="D307" s="15">
        <v>54.631999999999998</v>
      </c>
      <c r="E307" s="15">
        <v>54.634</v>
      </c>
      <c r="F307" s="15">
        <v>1.7999999999999999E-2</v>
      </c>
      <c r="G307" s="31">
        <f t="shared" si="8"/>
        <v>1.17</v>
      </c>
    </row>
    <row r="308" spans="1:7" x14ac:dyDescent="0.2">
      <c r="A308" s="20">
        <v>54.616999999999997</v>
      </c>
      <c r="B308" s="15">
        <v>3.2000000000000001E-2</v>
      </c>
      <c r="C308" s="16">
        <f t="shared" si="9"/>
        <v>2.08</v>
      </c>
      <c r="D308" s="15">
        <v>54.649000000000001</v>
      </c>
      <c r="E308" s="15">
        <v>54.649000000000001</v>
      </c>
      <c r="F308" s="15">
        <v>3.2000000000000001E-2</v>
      </c>
      <c r="G308" s="31">
        <f t="shared" si="8"/>
        <v>2.08</v>
      </c>
    </row>
    <row r="309" spans="1:7" x14ac:dyDescent="0.2">
      <c r="A309" s="20">
        <v>54.631999999999998</v>
      </c>
      <c r="B309" s="15">
        <v>2.3E-2</v>
      </c>
      <c r="C309" s="16">
        <f t="shared" si="9"/>
        <v>1.4949999999999999</v>
      </c>
      <c r="D309" s="15">
        <v>54.655999999999999</v>
      </c>
      <c r="E309" s="15">
        <v>54.664000000000001</v>
      </c>
      <c r="F309" s="15">
        <v>3.2000000000000001E-2</v>
      </c>
      <c r="G309" s="31">
        <f t="shared" si="8"/>
        <v>2.08</v>
      </c>
    </row>
    <row r="310" spans="1:7" x14ac:dyDescent="0.2">
      <c r="A310" s="20">
        <v>54.649000000000001</v>
      </c>
      <c r="B310" s="15">
        <v>1.4999999999999999E-2</v>
      </c>
      <c r="C310" s="16">
        <f t="shared" si="9"/>
        <v>0.97499999999999998</v>
      </c>
      <c r="D310" s="15">
        <v>54.664000000000001</v>
      </c>
      <c r="E310" s="15">
        <v>54.679000000000002</v>
      </c>
      <c r="F310" s="15">
        <v>0.03</v>
      </c>
      <c r="G310" s="31">
        <f t="shared" si="8"/>
        <v>1.95</v>
      </c>
    </row>
    <row r="311" spans="1:7" x14ac:dyDescent="0.2">
      <c r="A311" s="20">
        <v>54.655999999999999</v>
      </c>
      <c r="B311" s="15">
        <v>2.4E-2</v>
      </c>
      <c r="C311" s="16">
        <f t="shared" si="9"/>
        <v>1.56</v>
      </c>
      <c r="D311" s="15">
        <v>54.679000000000002</v>
      </c>
      <c r="E311" s="15">
        <v>54.694000000000003</v>
      </c>
      <c r="F311" s="15">
        <v>3.9E-2</v>
      </c>
      <c r="G311" s="31">
        <f t="shared" si="8"/>
        <v>2.5350000000000001</v>
      </c>
    </row>
    <row r="312" spans="1:7" x14ac:dyDescent="0.2">
      <c r="A312" s="20">
        <v>54.726999999999997</v>
      </c>
      <c r="B312" s="15">
        <v>0</v>
      </c>
      <c r="C312" s="16">
        <f t="shared" si="9"/>
        <v>0</v>
      </c>
      <c r="D312" s="15">
        <v>54.726999999999997</v>
      </c>
      <c r="E312" s="15">
        <v>54.741999999999997</v>
      </c>
      <c r="F312" s="15">
        <v>1.4999999999999999E-2</v>
      </c>
      <c r="G312" s="31">
        <f t="shared" si="8"/>
        <v>0.97499999999999998</v>
      </c>
    </row>
    <row r="313" spans="1:7" x14ac:dyDescent="0.2">
      <c r="A313" s="20">
        <v>54.755000000000003</v>
      </c>
      <c r="B313" s="15">
        <v>0</v>
      </c>
      <c r="C313" s="16">
        <f t="shared" si="9"/>
        <v>0</v>
      </c>
      <c r="D313" s="15">
        <v>54.755000000000003</v>
      </c>
      <c r="E313" s="15">
        <v>54.77</v>
      </c>
      <c r="F313" s="15">
        <v>1.4999999999999999E-2</v>
      </c>
      <c r="G313" s="31">
        <f t="shared" si="8"/>
        <v>0.97499999999999998</v>
      </c>
    </row>
    <row r="314" spans="1:7" x14ac:dyDescent="0.2">
      <c r="A314" s="20">
        <v>54.779000000000003</v>
      </c>
      <c r="B314" s="15">
        <v>1.2999999999999999E-2</v>
      </c>
      <c r="C314" s="16">
        <f t="shared" si="9"/>
        <v>0.84499999999999997</v>
      </c>
      <c r="D314" s="15">
        <v>54.792000000000002</v>
      </c>
      <c r="E314" s="15">
        <v>54.793999999999997</v>
      </c>
      <c r="F314" s="15">
        <v>1.4999999999999999E-2</v>
      </c>
      <c r="G314" s="31">
        <f t="shared" si="8"/>
        <v>0.97499999999999998</v>
      </c>
    </row>
    <row r="315" spans="1:7" x14ac:dyDescent="0.2">
      <c r="A315" s="20">
        <v>54.781999999999996</v>
      </c>
      <c r="B315" s="15">
        <v>0.02</v>
      </c>
      <c r="C315" s="16">
        <f t="shared" si="9"/>
        <v>1.3</v>
      </c>
      <c r="D315" s="15">
        <v>54.802</v>
      </c>
      <c r="E315" s="15">
        <v>54.808999999999997</v>
      </c>
      <c r="F315" s="15">
        <v>2.7E-2</v>
      </c>
      <c r="G315" s="31">
        <f t="shared" si="8"/>
        <v>1.7549999999999999</v>
      </c>
    </row>
    <row r="316" spans="1:7" x14ac:dyDescent="0.2">
      <c r="A316" s="20">
        <v>54.789000000000001</v>
      </c>
      <c r="B316" s="15">
        <v>3.3000000000000002E-2</v>
      </c>
      <c r="C316" s="16">
        <f t="shared" si="9"/>
        <v>2.145</v>
      </c>
      <c r="D316" s="15">
        <v>54.822000000000003</v>
      </c>
      <c r="E316" s="15">
        <v>54.823999999999998</v>
      </c>
      <c r="F316" s="15">
        <v>3.5000000000000003E-2</v>
      </c>
      <c r="G316" s="31">
        <f t="shared" si="8"/>
        <v>2.2750000000000004</v>
      </c>
    </row>
    <row r="317" spans="1:7" x14ac:dyDescent="0.2">
      <c r="A317" s="20">
        <v>54.801000000000002</v>
      </c>
      <c r="B317" s="15">
        <v>3.5999999999999997E-2</v>
      </c>
      <c r="C317" s="16">
        <f t="shared" si="9"/>
        <v>2.34</v>
      </c>
      <c r="D317" s="15">
        <v>54.837000000000003</v>
      </c>
      <c r="E317" s="15">
        <v>54.838999999999999</v>
      </c>
      <c r="F317" s="15">
        <v>3.7999999999999999E-2</v>
      </c>
      <c r="G317" s="31">
        <f t="shared" si="8"/>
        <v>2.4699999999999998</v>
      </c>
    </row>
    <row r="318" spans="1:7" x14ac:dyDescent="0.2">
      <c r="A318" s="20">
        <v>54.822000000000003</v>
      </c>
      <c r="B318" s="15">
        <v>2.1999999999999999E-2</v>
      </c>
      <c r="C318" s="16">
        <f t="shared" si="9"/>
        <v>1.43</v>
      </c>
      <c r="D318" s="15">
        <v>54.844000000000001</v>
      </c>
      <c r="E318" s="15">
        <v>54.853999999999999</v>
      </c>
      <c r="F318" s="15">
        <v>3.2000000000000001E-2</v>
      </c>
      <c r="G318" s="31">
        <f t="shared" si="8"/>
        <v>2.08</v>
      </c>
    </row>
    <row r="319" spans="1:7" x14ac:dyDescent="0.2">
      <c r="A319" s="20">
        <v>54.826999999999998</v>
      </c>
      <c r="B319" s="15">
        <v>3.3000000000000002E-2</v>
      </c>
      <c r="C319" s="16">
        <f t="shared" si="9"/>
        <v>2.145</v>
      </c>
      <c r="D319" s="15">
        <v>54.86</v>
      </c>
      <c r="E319" s="15">
        <v>54.869</v>
      </c>
      <c r="F319" s="15">
        <v>4.2000000000000003E-2</v>
      </c>
      <c r="G319" s="31">
        <f t="shared" si="8"/>
        <v>2.73</v>
      </c>
    </row>
    <row r="320" spans="1:7" x14ac:dyDescent="0.2">
      <c r="A320" s="20">
        <v>54.838999999999999</v>
      </c>
      <c r="B320" s="15">
        <v>3.5999999999999997E-2</v>
      </c>
      <c r="C320" s="16">
        <f t="shared" si="9"/>
        <v>2.34</v>
      </c>
      <c r="D320" s="15">
        <v>54.875</v>
      </c>
      <c r="E320" s="15">
        <v>54.884</v>
      </c>
      <c r="F320" s="15">
        <v>4.4999999999999998E-2</v>
      </c>
      <c r="G320" s="31">
        <f t="shared" si="8"/>
        <v>2.9249999999999998</v>
      </c>
    </row>
    <row r="321" spans="1:7" x14ac:dyDescent="0.2">
      <c r="A321" s="20">
        <v>54.856999999999999</v>
      </c>
      <c r="B321" s="15">
        <v>3.1E-2</v>
      </c>
      <c r="C321" s="16">
        <f t="shared" si="9"/>
        <v>2.0150000000000001</v>
      </c>
      <c r="D321" s="15">
        <v>54.887999999999998</v>
      </c>
      <c r="E321" s="15">
        <v>54.899000000000001</v>
      </c>
      <c r="F321" s="15">
        <v>4.2000000000000003E-2</v>
      </c>
      <c r="G321" s="31">
        <f t="shared" si="8"/>
        <v>2.73</v>
      </c>
    </row>
    <row r="322" spans="1:7" x14ac:dyDescent="0.2">
      <c r="A322" s="20">
        <v>54.871000000000002</v>
      </c>
      <c r="B322" s="15">
        <v>2.8000000000000001E-2</v>
      </c>
      <c r="C322" s="16">
        <f t="shared" si="9"/>
        <v>1.82</v>
      </c>
      <c r="D322" s="15">
        <v>54.899000000000001</v>
      </c>
      <c r="E322" s="15">
        <v>54.914000000000001</v>
      </c>
      <c r="F322" s="15">
        <v>4.2999999999999997E-2</v>
      </c>
      <c r="G322" s="31">
        <f t="shared" si="8"/>
        <v>2.7949999999999999</v>
      </c>
    </row>
    <row r="323" spans="1:7" x14ac:dyDescent="0.2">
      <c r="A323" s="20">
        <v>54.887999999999998</v>
      </c>
      <c r="B323" s="15">
        <v>3.6999999999999998E-2</v>
      </c>
      <c r="C323" s="16">
        <f t="shared" si="9"/>
        <v>2.4049999999999998</v>
      </c>
      <c r="D323" s="15">
        <v>54.924999999999997</v>
      </c>
      <c r="E323" s="15">
        <v>54.929000000000002</v>
      </c>
      <c r="F323" s="15">
        <v>4.1000000000000002E-2</v>
      </c>
      <c r="G323" s="31">
        <f t="shared" si="8"/>
        <v>2.665</v>
      </c>
    </row>
    <row r="324" spans="1:7" x14ac:dyDescent="0.2">
      <c r="A324" s="20">
        <v>54.924999999999997</v>
      </c>
      <c r="B324" s="15">
        <v>1.4999999999999999E-2</v>
      </c>
      <c r="C324" s="16">
        <f t="shared" si="9"/>
        <v>0.97499999999999998</v>
      </c>
      <c r="D324" s="15">
        <v>54.94</v>
      </c>
      <c r="E324" s="15">
        <v>54.944000000000003</v>
      </c>
      <c r="F324" s="15">
        <v>1.9E-2</v>
      </c>
      <c r="G324" s="31">
        <f t="shared" si="8"/>
        <v>1.2349999999999999</v>
      </c>
    </row>
    <row r="325" spans="1:7" x14ac:dyDescent="0.2">
      <c r="A325" s="20">
        <v>54.932000000000002</v>
      </c>
      <c r="B325" s="15">
        <v>1.2999999999999999E-2</v>
      </c>
      <c r="C325" s="16">
        <f t="shared" si="9"/>
        <v>0.84499999999999997</v>
      </c>
      <c r="D325" s="15">
        <v>54.945999999999998</v>
      </c>
      <c r="E325" s="15">
        <v>54.959000000000003</v>
      </c>
      <c r="F325" s="15">
        <v>2.5999999999999999E-2</v>
      </c>
      <c r="G325" s="31">
        <f t="shared" si="8"/>
        <v>1.69</v>
      </c>
    </row>
    <row r="326" spans="1:7" x14ac:dyDescent="0.2">
      <c r="A326" s="20">
        <v>54.936</v>
      </c>
      <c r="B326" s="15">
        <v>2.9000000000000001E-2</v>
      </c>
      <c r="C326" s="16">
        <f t="shared" si="9"/>
        <v>1.885</v>
      </c>
      <c r="D326" s="15">
        <v>54.966000000000001</v>
      </c>
      <c r="E326" s="15">
        <v>54.973999999999997</v>
      </c>
      <c r="F326" s="15">
        <v>3.7999999999999999E-2</v>
      </c>
      <c r="G326" s="31">
        <f t="shared" ref="G326:G389" si="10">F326*$B$2</f>
        <v>2.4699999999999998</v>
      </c>
    </row>
    <row r="327" spans="1:7" x14ac:dyDescent="0.2">
      <c r="A327" s="20">
        <v>54.945999999999998</v>
      </c>
      <c r="B327" s="15">
        <v>4.1000000000000002E-2</v>
      </c>
      <c r="C327" s="16">
        <f t="shared" ref="C327:C390" si="11">B327*$B$2</f>
        <v>2.665</v>
      </c>
      <c r="D327" s="15">
        <v>54.987000000000002</v>
      </c>
      <c r="E327" s="15">
        <v>54.988999999999997</v>
      </c>
      <c r="F327" s="15">
        <v>4.2999999999999997E-2</v>
      </c>
      <c r="G327" s="31">
        <f t="shared" si="10"/>
        <v>2.7949999999999999</v>
      </c>
    </row>
    <row r="328" spans="1:7" x14ac:dyDescent="0.2">
      <c r="A328" s="20">
        <v>54.966000000000001</v>
      </c>
      <c r="B328" s="15">
        <v>2.4E-2</v>
      </c>
      <c r="C328" s="16">
        <f t="shared" si="11"/>
        <v>1.56</v>
      </c>
      <c r="D328" s="15">
        <v>54.988999999999997</v>
      </c>
      <c r="E328" s="15">
        <v>55.003999999999998</v>
      </c>
      <c r="F328" s="15">
        <v>3.7999999999999999E-2</v>
      </c>
      <c r="G328" s="31">
        <f t="shared" si="10"/>
        <v>2.4699999999999998</v>
      </c>
    </row>
    <row r="329" spans="1:7" x14ac:dyDescent="0.2">
      <c r="A329" s="20">
        <v>54.987000000000002</v>
      </c>
      <c r="B329" s="15">
        <v>1.7000000000000001E-2</v>
      </c>
      <c r="C329" s="16">
        <f t="shared" si="11"/>
        <v>1.105</v>
      </c>
      <c r="D329" s="15">
        <v>55.003999999999998</v>
      </c>
      <c r="E329" s="15">
        <v>55.018999999999998</v>
      </c>
      <c r="F329" s="15">
        <v>3.2000000000000001E-2</v>
      </c>
      <c r="G329" s="31">
        <f t="shared" si="10"/>
        <v>2.08</v>
      </c>
    </row>
    <row r="330" spans="1:7" x14ac:dyDescent="0.2">
      <c r="A330" s="20">
        <v>54.988999999999997</v>
      </c>
      <c r="B330" s="15">
        <v>3.5999999999999997E-2</v>
      </c>
      <c r="C330" s="16">
        <f t="shared" si="11"/>
        <v>2.34</v>
      </c>
      <c r="D330" s="15">
        <v>55.024999999999999</v>
      </c>
      <c r="E330" s="15">
        <v>55.033999999999999</v>
      </c>
      <c r="F330" s="15">
        <v>4.4999999999999998E-2</v>
      </c>
      <c r="G330" s="31">
        <f t="shared" si="10"/>
        <v>2.9249999999999998</v>
      </c>
    </row>
    <row r="331" spans="1:7" x14ac:dyDescent="0.2">
      <c r="A331" s="20">
        <v>55.024999999999999</v>
      </c>
      <c r="B331" s="15">
        <v>0.02</v>
      </c>
      <c r="C331" s="16">
        <f t="shared" si="11"/>
        <v>1.3</v>
      </c>
      <c r="D331" s="15">
        <v>55.045000000000002</v>
      </c>
      <c r="E331" s="15">
        <v>55.048999999999999</v>
      </c>
      <c r="F331" s="15">
        <v>2.4E-2</v>
      </c>
      <c r="G331" s="31">
        <f t="shared" si="10"/>
        <v>1.56</v>
      </c>
    </row>
    <row r="332" spans="1:7" x14ac:dyDescent="0.2">
      <c r="A332" s="20">
        <v>55.042999999999999</v>
      </c>
      <c r="B332" s="15">
        <v>1.9E-2</v>
      </c>
      <c r="C332" s="16">
        <f t="shared" si="11"/>
        <v>1.2349999999999999</v>
      </c>
      <c r="D332" s="15">
        <v>55.061999999999998</v>
      </c>
      <c r="E332" s="15">
        <v>55.064</v>
      </c>
      <c r="F332" s="15">
        <v>2.1000000000000001E-2</v>
      </c>
      <c r="G332" s="31">
        <f t="shared" si="10"/>
        <v>1.365</v>
      </c>
    </row>
    <row r="333" spans="1:7" x14ac:dyDescent="0.2">
      <c r="A333" s="20">
        <v>55.045000000000002</v>
      </c>
      <c r="B333" s="15">
        <v>3.3000000000000002E-2</v>
      </c>
      <c r="C333" s="16">
        <f t="shared" si="11"/>
        <v>2.145</v>
      </c>
      <c r="D333" s="15">
        <v>55.078000000000003</v>
      </c>
      <c r="E333" s="15">
        <v>55.079000000000001</v>
      </c>
      <c r="F333" s="15">
        <v>3.4000000000000002E-2</v>
      </c>
      <c r="G333" s="31">
        <f t="shared" si="10"/>
        <v>2.21</v>
      </c>
    </row>
    <row r="334" spans="1:7" x14ac:dyDescent="0.2">
      <c r="A334" s="20">
        <v>55.054000000000002</v>
      </c>
      <c r="B334" s="15">
        <v>3.7999999999999999E-2</v>
      </c>
      <c r="C334" s="16">
        <f t="shared" si="11"/>
        <v>2.4699999999999998</v>
      </c>
      <c r="D334" s="15">
        <v>55.091999999999999</v>
      </c>
      <c r="E334" s="15">
        <v>55.094000000000001</v>
      </c>
      <c r="F334" s="15">
        <v>0.04</v>
      </c>
      <c r="G334" s="31">
        <f t="shared" si="10"/>
        <v>2.6</v>
      </c>
    </row>
    <row r="335" spans="1:7" x14ac:dyDescent="0.2">
      <c r="A335" s="20">
        <v>55.078000000000003</v>
      </c>
      <c r="B335" s="15">
        <v>0.02</v>
      </c>
      <c r="C335" s="16">
        <f t="shared" si="11"/>
        <v>1.3</v>
      </c>
      <c r="D335" s="15">
        <v>55.097999999999999</v>
      </c>
      <c r="E335" s="15">
        <v>55.109000000000002</v>
      </c>
      <c r="F335" s="15">
        <v>3.1E-2</v>
      </c>
      <c r="G335" s="31">
        <f t="shared" si="10"/>
        <v>2.0150000000000001</v>
      </c>
    </row>
    <row r="336" spans="1:7" x14ac:dyDescent="0.2">
      <c r="A336" s="20">
        <v>55.091999999999999</v>
      </c>
      <c r="B336" s="15">
        <v>1.7000000000000001E-2</v>
      </c>
      <c r="C336" s="16">
        <f t="shared" si="11"/>
        <v>1.105</v>
      </c>
      <c r="D336" s="15">
        <v>55.109000000000002</v>
      </c>
      <c r="E336" s="15">
        <v>55.124000000000002</v>
      </c>
      <c r="F336" s="15">
        <v>3.2000000000000001E-2</v>
      </c>
      <c r="G336" s="31">
        <f t="shared" si="10"/>
        <v>2.08</v>
      </c>
    </row>
    <row r="337" spans="1:7" x14ac:dyDescent="0.2">
      <c r="A337" s="20">
        <v>55.097999999999999</v>
      </c>
      <c r="B337" s="15">
        <v>3.1E-2</v>
      </c>
      <c r="C337" s="16">
        <f t="shared" si="11"/>
        <v>2.0150000000000001</v>
      </c>
      <c r="D337" s="15">
        <v>55.128999999999998</v>
      </c>
      <c r="E337" s="15">
        <v>55.139000000000003</v>
      </c>
      <c r="F337" s="15">
        <v>4.1000000000000002E-2</v>
      </c>
      <c r="G337" s="31">
        <f t="shared" si="10"/>
        <v>2.665</v>
      </c>
    </row>
    <row r="338" spans="1:7" x14ac:dyDescent="0.2">
      <c r="A338" s="20">
        <v>55.128999999999998</v>
      </c>
      <c r="B338" s="15">
        <v>1.0999999999999999E-2</v>
      </c>
      <c r="C338" s="16">
        <f t="shared" si="11"/>
        <v>0.71499999999999997</v>
      </c>
      <c r="D338" s="15">
        <v>55.14</v>
      </c>
      <c r="E338" s="15">
        <v>55.154000000000003</v>
      </c>
      <c r="F338" s="15">
        <v>2.5000000000000001E-2</v>
      </c>
      <c r="G338" s="31">
        <f t="shared" si="10"/>
        <v>1.625</v>
      </c>
    </row>
    <row r="339" spans="1:7" x14ac:dyDescent="0.2">
      <c r="A339" s="20">
        <v>55.14</v>
      </c>
      <c r="B339" s="15">
        <v>2.5999999999999999E-2</v>
      </c>
      <c r="C339" s="16">
        <f t="shared" si="11"/>
        <v>1.69</v>
      </c>
      <c r="D339" s="15">
        <v>55.165999999999997</v>
      </c>
      <c r="E339" s="15">
        <v>55.168999999999997</v>
      </c>
      <c r="F339" s="15">
        <v>2.9000000000000001E-2</v>
      </c>
      <c r="G339" s="31">
        <f t="shared" si="10"/>
        <v>1.885</v>
      </c>
    </row>
    <row r="340" spans="1:7" x14ac:dyDescent="0.2">
      <c r="A340" s="20">
        <v>55.14</v>
      </c>
      <c r="B340" s="15">
        <v>3.7999999999999999E-2</v>
      </c>
      <c r="C340" s="16">
        <f t="shared" si="11"/>
        <v>2.4699999999999998</v>
      </c>
      <c r="D340" s="15">
        <v>55.177999999999997</v>
      </c>
      <c r="E340" s="15">
        <v>55.183999999999997</v>
      </c>
      <c r="F340" s="15">
        <v>4.3999999999999997E-2</v>
      </c>
      <c r="G340" s="31">
        <f t="shared" si="10"/>
        <v>2.86</v>
      </c>
    </row>
    <row r="341" spans="1:7" x14ac:dyDescent="0.2">
      <c r="A341" s="20">
        <v>55.155999999999999</v>
      </c>
      <c r="B341" s="15">
        <v>4.1000000000000002E-2</v>
      </c>
      <c r="C341" s="16">
        <f t="shared" si="11"/>
        <v>2.665</v>
      </c>
      <c r="D341" s="15">
        <v>55.195999999999998</v>
      </c>
      <c r="E341" s="15">
        <v>55.198999999999998</v>
      </c>
      <c r="F341" s="15">
        <v>4.2999999999999997E-2</v>
      </c>
      <c r="G341" s="31">
        <f t="shared" si="10"/>
        <v>2.7949999999999999</v>
      </c>
    </row>
    <row r="342" spans="1:7" x14ac:dyDescent="0.2">
      <c r="A342" s="20">
        <v>55.17</v>
      </c>
      <c r="B342" s="15">
        <v>3.3000000000000002E-2</v>
      </c>
      <c r="C342" s="16">
        <f t="shared" si="11"/>
        <v>2.145</v>
      </c>
      <c r="D342" s="15">
        <v>55.203000000000003</v>
      </c>
      <c r="E342" s="15">
        <v>55.213999999999999</v>
      </c>
      <c r="F342" s="15">
        <v>4.3999999999999997E-2</v>
      </c>
      <c r="G342" s="31">
        <f t="shared" si="10"/>
        <v>2.86</v>
      </c>
    </row>
    <row r="343" spans="1:7" x14ac:dyDescent="0.2">
      <c r="A343" s="20">
        <v>55.195</v>
      </c>
      <c r="B343" s="15">
        <v>3.2000000000000001E-2</v>
      </c>
      <c r="C343" s="16">
        <f t="shared" si="11"/>
        <v>2.08</v>
      </c>
      <c r="D343" s="15">
        <v>55.226999999999997</v>
      </c>
      <c r="E343" s="15">
        <v>55.228999999999999</v>
      </c>
      <c r="F343" s="15">
        <v>3.4000000000000002E-2</v>
      </c>
      <c r="G343" s="31">
        <f t="shared" si="10"/>
        <v>2.21</v>
      </c>
    </row>
    <row r="344" spans="1:7" x14ac:dyDescent="0.2">
      <c r="A344" s="20">
        <v>55.203000000000003</v>
      </c>
      <c r="B344" s="15">
        <v>3.7999999999999999E-2</v>
      </c>
      <c r="C344" s="16">
        <f t="shared" si="11"/>
        <v>2.4699999999999998</v>
      </c>
      <c r="D344" s="15">
        <v>55.241</v>
      </c>
      <c r="E344" s="15">
        <v>55.244</v>
      </c>
      <c r="F344" s="15">
        <v>4.1000000000000002E-2</v>
      </c>
      <c r="G344" s="31">
        <f t="shared" si="10"/>
        <v>2.665</v>
      </c>
    </row>
    <row r="345" spans="1:7" x14ac:dyDescent="0.2">
      <c r="A345" s="20">
        <v>55.216000000000001</v>
      </c>
      <c r="B345" s="15">
        <v>0.04</v>
      </c>
      <c r="C345" s="16">
        <f t="shared" si="11"/>
        <v>2.6</v>
      </c>
      <c r="D345" s="15">
        <v>55.256</v>
      </c>
      <c r="E345" s="15">
        <v>55.259</v>
      </c>
      <c r="F345" s="15">
        <v>4.2999999999999997E-2</v>
      </c>
      <c r="G345" s="31">
        <f t="shared" si="10"/>
        <v>2.7949999999999999</v>
      </c>
    </row>
    <row r="346" spans="1:7" x14ac:dyDescent="0.2">
      <c r="A346" s="20">
        <v>55.241</v>
      </c>
      <c r="B346" s="15">
        <v>1.7999999999999999E-2</v>
      </c>
      <c r="C346" s="16">
        <f t="shared" si="11"/>
        <v>1.17</v>
      </c>
      <c r="D346" s="15">
        <v>55.259</v>
      </c>
      <c r="E346" s="15">
        <v>55.274000000000001</v>
      </c>
      <c r="F346" s="15">
        <v>3.3000000000000002E-2</v>
      </c>
      <c r="G346" s="31">
        <f t="shared" si="10"/>
        <v>2.145</v>
      </c>
    </row>
    <row r="347" spans="1:7" x14ac:dyDescent="0.2">
      <c r="A347" s="20">
        <v>55.256</v>
      </c>
      <c r="B347" s="15">
        <v>2.1000000000000001E-2</v>
      </c>
      <c r="C347" s="16">
        <f t="shared" si="11"/>
        <v>1.365</v>
      </c>
      <c r="D347" s="15">
        <v>55.277000000000001</v>
      </c>
      <c r="E347" s="15">
        <v>55.289000000000001</v>
      </c>
      <c r="F347" s="15">
        <v>3.3000000000000002E-2</v>
      </c>
      <c r="G347" s="31">
        <f t="shared" si="10"/>
        <v>2.145</v>
      </c>
    </row>
    <row r="348" spans="1:7" x14ac:dyDescent="0.2">
      <c r="A348" s="20">
        <v>55.277000000000001</v>
      </c>
      <c r="B348" s="15">
        <v>1.7000000000000001E-2</v>
      </c>
      <c r="C348" s="16">
        <f t="shared" si="11"/>
        <v>1.105</v>
      </c>
      <c r="D348" s="15">
        <v>55.295000000000002</v>
      </c>
      <c r="E348" s="15">
        <v>55.304000000000002</v>
      </c>
      <c r="F348" s="15">
        <v>2.7E-2</v>
      </c>
      <c r="G348" s="31">
        <f t="shared" si="10"/>
        <v>1.7549999999999999</v>
      </c>
    </row>
    <row r="349" spans="1:7" x14ac:dyDescent="0.2">
      <c r="A349" s="20">
        <v>55.295000000000002</v>
      </c>
      <c r="B349" s="15">
        <v>2.1999999999999999E-2</v>
      </c>
      <c r="C349" s="16">
        <f t="shared" si="11"/>
        <v>1.43</v>
      </c>
      <c r="D349" s="15">
        <v>55.317</v>
      </c>
      <c r="E349" s="15">
        <v>55.319000000000003</v>
      </c>
      <c r="F349" s="15">
        <v>2.4E-2</v>
      </c>
      <c r="G349" s="31">
        <f t="shared" si="10"/>
        <v>1.56</v>
      </c>
    </row>
    <row r="350" spans="1:7" x14ac:dyDescent="0.2">
      <c r="A350" s="20">
        <v>55.311</v>
      </c>
      <c r="B350" s="15">
        <v>8.0000000000000002E-3</v>
      </c>
      <c r="C350" s="16">
        <f t="shared" si="11"/>
        <v>0.52</v>
      </c>
      <c r="D350" s="15">
        <v>55.319000000000003</v>
      </c>
      <c r="E350" s="15">
        <v>55.334000000000003</v>
      </c>
      <c r="F350" s="15">
        <v>2.3E-2</v>
      </c>
      <c r="G350" s="31">
        <f t="shared" si="10"/>
        <v>1.4949999999999999</v>
      </c>
    </row>
    <row r="351" spans="1:7" x14ac:dyDescent="0.2">
      <c r="A351" s="20">
        <v>55.317</v>
      </c>
      <c r="B351" s="15">
        <v>1.7000000000000001E-2</v>
      </c>
      <c r="C351" s="16">
        <f t="shared" si="11"/>
        <v>1.105</v>
      </c>
      <c r="D351" s="15">
        <v>55.334000000000003</v>
      </c>
      <c r="E351" s="15">
        <v>55.348999999999997</v>
      </c>
      <c r="F351" s="15">
        <v>3.2000000000000001E-2</v>
      </c>
      <c r="G351" s="31">
        <f t="shared" si="10"/>
        <v>2.08</v>
      </c>
    </row>
    <row r="352" spans="1:7" x14ac:dyDescent="0.2">
      <c r="A352" s="20">
        <v>55.356999999999999</v>
      </c>
      <c r="B352" s="15">
        <v>1.2999999999999999E-2</v>
      </c>
      <c r="C352" s="16">
        <f t="shared" si="11"/>
        <v>0.84499999999999997</v>
      </c>
      <c r="D352" s="15">
        <v>55.369</v>
      </c>
      <c r="E352" s="15">
        <v>55.372</v>
      </c>
      <c r="F352" s="15">
        <v>1.4999999999999999E-2</v>
      </c>
      <c r="G352" s="31">
        <f t="shared" si="10"/>
        <v>0.97499999999999998</v>
      </c>
    </row>
    <row r="353" spans="1:7" x14ac:dyDescent="0.2">
      <c r="A353" s="20">
        <v>55.369</v>
      </c>
      <c r="B353" s="15">
        <v>6.0000000000000001E-3</v>
      </c>
      <c r="C353" s="16">
        <f t="shared" si="11"/>
        <v>0.39</v>
      </c>
      <c r="D353" s="15">
        <v>55.375</v>
      </c>
      <c r="E353" s="15">
        <v>55.387</v>
      </c>
      <c r="F353" s="15">
        <v>1.7000000000000001E-2</v>
      </c>
      <c r="G353" s="31">
        <f t="shared" si="10"/>
        <v>1.105</v>
      </c>
    </row>
    <row r="354" spans="1:7" x14ac:dyDescent="0.2">
      <c r="A354" s="20">
        <v>55.372999999999998</v>
      </c>
      <c r="B354" s="15">
        <v>1.7000000000000001E-2</v>
      </c>
      <c r="C354" s="16">
        <f t="shared" si="11"/>
        <v>1.105</v>
      </c>
      <c r="D354" s="15">
        <v>55.39</v>
      </c>
      <c r="E354" s="15">
        <v>55.402000000000001</v>
      </c>
      <c r="F354" s="15">
        <v>2.9000000000000001E-2</v>
      </c>
      <c r="G354" s="31">
        <f t="shared" si="10"/>
        <v>1.885</v>
      </c>
    </row>
    <row r="355" spans="1:7" x14ac:dyDescent="0.2">
      <c r="A355" s="20">
        <v>55.375</v>
      </c>
      <c r="B355" s="15">
        <v>3.9E-2</v>
      </c>
      <c r="C355" s="16">
        <f t="shared" si="11"/>
        <v>2.5350000000000001</v>
      </c>
      <c r="D355" s="15">
        <v>55.414999999999999</v>
      </c>
      <c r="E355" s="15">
        <v>55.417000000000002</v>
      </c>
      <c r="F355" s="15">
        <v>4.1000000000000002E-2</v>
      </c>
      <c r="G355" s="31">
        <f t="shared" si="10"/>
        <v>2.665</v>
      </c>
    </row>
    <row r="356" spans="1:7" x14ac:dyDescent="0.2">
      <c r="A356" s="20">
        <v>55.39</v>
      </c>
      <c r="B356" s="15">
        <v>3.5999999999999997E-2</v>
      </c>
      <c r="C356" s="16">
        <f t="shared" si="11"/>
        <v>2.34</v>
      </c>
      <c r="D356" s="15">
        <v>55.426000000000002</v>
      </c>
      <c r="E356" s="15">
        <v>55.432000000000002</v>
      </c>
      <c r="F356" s="15">
        <v>4.2000000000000003E-2</v>
      </c>
      <c r="G356" s="31">
        <f t="shared" si="10"/>
        <v>2.73</v>
      </c>
    </row>
    <row r="357" spans="1:7" x14ac:dyDescent="0.2">
      <c r="A357" s="20">
        <v>55.402000000000001</v>
      </c>
      <c r="B357" s="15">
        <v>3.1E-2</v>
      </c>
      <c r="C357" s="16">
        <f t="shared" si="11"/>
        <v>2.0150000000000001</v>
      </c>
      <c r="D357" s="15">
        <v>55.433</v>
      </c>
      <c r="E357" s="15">
        <v>55.447000000000003</v>
      </c>
      <c r="F357" s="15">
        <v>4.3999999999999997E-2</v>
      </c>
      <c r="G357" s="31">
        <f t="shared" si="10"/>
        <v>2.86</v>
      </c>
    </row>
    <row r="358" spans="1:7" x14ac:dyDescent="0.2">
      <c r="A358" s="20">
        <v>55.426000000000002</v>
      </c>
      <c r="B358" s="15">
        <v>2.5999999999999999E-2</v>
      </c>
      <c r="C358" s="16">
        <f t="shared" si="11"/>
        <v>1.69</v>
      </c>
      <c r="D358" s="15">
        <v>55.451999999999998</v>
      </c>
      <c r="E358" s="15">
        <v>55.462000000000003</v>
      </c>
      <c r="F358" s="15">
        <v>3.5000000000000003E-2</v>
      </c>
      <c r="G358" s="31">
        <f t="shared" si="10"/>
        <v>2.2750000000000004</v>
      </c>
    </row>
    <row r="359" spans="1:7" x14ac:dyDescent="0.2">
      <c r="A359" s="20">
        <v>55.432000000000002</v>
      </c>
      <c r="B359" s="15">
        <v>4.3999999999999997E-2</v>
      </c>
      <c r="C359" s="16">
        <f t="shared" si="11"/>
        <v>2.86</v>
      </c>
      <c r="D359" s="15">
        <v>55.475999999999999</v>
      </c>
      <c r="E359" s="15">
        <v>55.476999999999997</v>
      </c>
      <c r="F359" s="15">
        <v>4.4999999999999998E-2</v>
      </c>
      <c r="G359" s="31">
        <f t="shared" si="10"/>
        <v>2.9249999999999998</v>
      </c>
    </row>
    <row r="360" spans="1:7" x14ac:dyDescent="0.2">
      <c r="A360" s="20">
        <v>55.448</v>
      </c>
      <c r="B360" s="15">
        <v>2.9000000000000001E-2</v>
      </c>
      <c r="C360" s="16">
        <f t="shared" si="11"/>
        <v>1.885</v>
      </c>
      <c r="D360" s="15">
        <v>55.476999999999997</v>
      </c>
      <c r="E360" s="15">
        <v>55.491999999999997</v>
      </c>
      <c r="F360" s="15">
        <v>4.2999999999999997E-2</v>
      </c>
      <c r="G360" s="31">
        <f t="shared" si="10"/>
        <v>2.7949999999999999</v>
      </c>
    </row>
    <row r="361" spans="1:7" x14ac:dyDescent="0.2">
      <c r="A361" s="20">
        <v>55.465000000000003</v>
      </c>
      <c r="B361" s="15">
        <v>3.2000000000000001E-2</v>
      </c>
      <c r="C361" s="16">
        <f t="shared" si="11"/>
        <v>2.08</v>
      </c>
      <c r="D361" s="15">
        <v>55.497</v>
      </c>
      <c r="E361" s="15">
        <v>55.506999999999998</v>
      </c>
      <c r="F361" s="15">
        <v>4.2000000000000003E-2</v>
      </c>
      <c r="G361" s="31">
        <f t="shared" si="10"/>
        <v>2.73</v>
      </c>
    </row>
    <row r="362" spans="1:7" x14ac:dyDescent="0.2">
      <c r="A362" s="20">
        <v>55.476999999999997</v>
      </c>
      <c r="B362" s="15">
        <v>0.04</v>
      </c>
      <c r="C362" s="16">
        <f t="shared" si="11"/>
        <v>2.6</v>
      </c>
      <c r="D362" s="15">
        <v>55.517000000000003</v>
      </c>
      <c r="E362" s="15">
        <v>55.521999999999998</v>
      </c>
      <c r="F362" s="15">
        <v>4.4999999999999998E-2</v>
      </c>
      <c r="G362" s="31">
        <f t="shared" si="10"/>
        <v>2.9249999999999998</v>
      </c>
    </row>
    <row r="363" spans="1:7" x14ac:dyDescent="0.2">
      <c r="A363" s="20">
        <v>55.497</v>
      </c>
      <c r="B363" s="15">
        <v>3.2000000000000001E-2</v>
      </c>
      <c r="C363" s="16">
        <f t="shared" si="11"/>
        <v>2.08</v>
      </c>
      <c r="D363" s="15">
        <v>55.529000000000003</v>
      </c>
      <c r="E363" s="15">
        <v>55.536999999999999</v>
      </c>
      <c r="F363" s="15">
        <v>0.04</v>
      </c>
      <c r="G363" s="31">
        <f t="shared" si="10"/>
        <v>2.6</v>
      </c>
    </row>
    <row r="364" spans="1:7" x14ac:dyDescent="0.2">
      <c r="A364" s="20">
        <v>55.517000000000003</v>
      </c>
      <c r="B364" s="15">
        <v>2.7E-2</v>
      </c>
      <c r="C364" s="16">
        <f t="shared" si="11"/>
        <v>1.7549999999999999</v>
      </c>
      <c r="D364" s="15">
        <v>55.543999999999997</v>
      </c>
      <c r="E364" s="15">
        <v>55.552</v>
      </c>
      <c r="F364" s="15">
        <v>3.5000000000000003E-2</v>
      </c>
      <c r="G364" s="31">
        <f t="shared" si="10"/>
        <v>2.2750000000000004</v>
      </c>
    </row>
    <row r="365" spans="1:7" x14ac:dyDescent="0.2">
      <c r="A365" s="20">
        <v>55.524000000000001</v>
      </c>
      <c r="B365" s="15">
        <v>2.7E-2</v>
      </c>
      <c r="C365" s="16">
        <f t="shared" si="11"/>
        <v>1.7549999999999999</v>
      </c>
      <c r="D365" s="15">
        <v>55.552</v>
      </c>
      <c r="E365" s="15">
        <v>55.567</v>
      </c>
      <c r="F365" s="15">
        <v>4.2000000000000003E-2</v>
      </c>
      <c r="G365" s="31">
        <f t="shared" si="10"/>
        <v>2.73</v>
      </c>
    </row>
    <row r="366" spans="1:7" x14ac:dyDescent="0.2">
      <c r="A366" s="20">
        <v>55.539000000000001</v>
      </c>
      <c r="B366" s="15">
        <v>2.8000000000000001E-2</v>
      </c>
      <c r="C366" s="16">
        <f t="shared" si="11"/>
        <v>1.82</v>
      </c>
      <c r="D366" s="15">
        <v>55.567</v>
      </c>
      <c r="E366" s="15">
        <v>55.582000000000001</v>
      </c>
      <c r="F366" s="15">
        <v>4.2999999999999997E-2</v>
      </c>
      <c r="G366" s="31">
        <f t="shared" si="10"/>
        <v>2.7949999999999999</v>
      </c>
    </row>
    <row r="367" spans="1:7" x14ac:dyDescent="0.2">
      <c r="A367" s="20">
        <v>55.584000000000003</v>
      </c>
      <c r="B367" s="15">
        <v>7.0000000000000001E-3</v>
      </c>
      <c r="C367" s="16">
        <f t="shared" si="11"/>
        <v>0.45500000000000002</v>
      </c>
      <c r="D367" s="15">
        <v>55.591000000000001</v>
      </c>
      <c r="E367" s="15">
        <v>55.598999999999997</v>
      </c>
      <c r="F367" s="15">
        <v>1.4999999999999999E-2</v>
      </c>
      <c r="G367" s="31">
        <f t="shared" si="10"/>
        <v>0.97499999999999998</v>
      </c>
    </row>
    <row r="368" spans="1:7" x14ac:dyDescent="0.2">
      <c r="A368" s="20">
        <v>55.584000000000003</v>
      </c>
      <c r="B368" s="15">
        <v>1.4999999999999999E-2</v>
      </c>
      <c r="C368" s="16">
        <f t="shared" si="11"/>
        <v>0.97499999999999998</v>
      </c>
      <c r="D368" s="15">
        <v>55.598999999999997</v>
      </c>
      <c r="E368" s="15">
        <v>55.613999999999997</v>
      </c>
      <c r="F368" s="15">
        <v>0.03</v>
      </c>
      <c r="G368" s="31">
        <f t="shared" si="10"/>
        <v>1.95</v>
      </c>
    </row>
    <row r="369" spans="1:7" x14ac:dyDescent="0.2">
      <c r="A369" s="20">
        <v>55.591000000000001</v>
      </c>
      <c r="B369" s="15">
        <v>2.3E-2</v>
      </c>
      <c r="C369" s="16">
        <f t="shared" si="11"/>
        <v>1.4949999999999999</v>
      </c>
      <c r="D369" s="15">
        <v>55.613999999999997</v>
      </c>
      <c r="E369" s="15">
        <v>55.628999999999998</v>
      </c>
      <c r="F369" s="15">
        <v>3.7999999999999999E-2</v>
      </c>
      <c r="G369" s="31">
        <f t="shared" si="10"/>
        <v>2.4699999999999998</v>
      </c>
    </row>
    <row r="370" spans="1:7" x14ac:dyDescent="0.2">
      <c r="A370" s="20">
        <v>55.654000000000003</v>
      </c>
      <c r="B370" s="15">
        <v>1.0999999999999999E-2</v>
      </c>
      <c r="C370" s="16">
        <f t="shared" si="11"/>
        <v>0.71499999999999997</v>
      </c>
      <c r="D370" s="15">
        <v>55.664000000000001</v>
      </c>
      <c r="E370" s="15">
        <v>55.668999999999997</v>
      </c>
      <c r="F370" s="15">
        <v>1.4999999999999999E-2</v>
      </c>
      <c r="G370" s="31">
        <f t="shared" si="10"/>
        <v>0.97499999999999998</v>
      </c>
    </row>
    <row r="371" spans="1:7" x14ac:dyDescent="0.2">
      <c r="A371" s="20">
        <v>55.654000000000003</v>
      </c>
      <c r="B371" s="15">
        <v>2.9000000000000001E-2</v>
      </c>
      <c r="C371" s="16">
        <f t="shared" si="11"/>
        <v>1.885</v>
      </c>
      <c r="D371" s="15">
        <v>55.683</v>
      </c>
      <c r="E371" s="15">
        <v>55.683999999999997</v>
      </c>
      <c r="F371" s="15">
        <v>2.9000000000000001E-2</v>
      </c>
      <c r="G371" s="31">
        <f t="shared" si="10"/>
        <v>1.885</v>
      </c>
    </row>
    <row r="372" spans="1:7" x14ac:dyDescent="0.2">
      <c r="A372" s="20">
        <v>55.664000000000001</v>
      </c>
      <c r="B372" s="15">
        <v>0.03</v>
      </c>
      <c r="C372" s="16">
        <f t="shared" si="11"/>
        <v>1.95</v>
      </c>
      <c r="D372" s="15">
        <v>55.694000000000003</v>
      </c>
      <c r="E372" s="15">
        <v>55.698999999999998</v>
      </c>
      <c r="F372" s="15">
        <v>3.4000000000000002E-2</v>
      </c>
      <c r="G372" s="31">
        <f t="shared" si="10"/>
        <v>2.21</v>
      </c>
    </row>
    <row r="373" spans="1:7" x14ac:dyDescent="0.2">
      <c r="A373" s="20">
        <v>55.680999999999997</v>
      </c>
      <c r="B373" s="15">
        <v>1.7999999999999999E-2</v>
      </c>
      <c r="C373" s="16">
        <f t="shared" si="11"/>
        <v>1.17</v>
      </c>
      <c r="D373" s="15">
        <v>55.698999999999998</v>
      </c>
      <c r="E373" s="15">
        <v>55.713999999999999</v>
      </c>
      <c r="F373" s="15">
        <v>3.3000000000000002E-2</v>
      </c>
      <c r="G373" s="31">
        <f t="shared" si="10"/>
        <v>2.145</v>
      </c>
    </row>
    <row r="374" spans="1:7" x14ac:dyDescent="0.2">
      <c r="A374" s="20">
        <v>55.686999999999998</v>
      </c>
      <c r="B374" s="15">
        <v>2.9000000000000001E-2</v>
      </c>
      <c r="C374" s="16">
        <f t="shared" si="11"/>
        <v>1.885</v>
      </c>
      <c r="D374" s="15">
        <v>55.716000000000001</v>
      </c>
      <c r="E374" s="15">
        <v>55.728999999999999</v>
      </c>
      <c r="F374" s="15">
        <v>4.1000000000000002E-2</v>
      </c>
      <c r="G374" s="31">
        <f t="shared" si="10"/>
        <v>2.665</v>
      </c>
    </row>
    <row r="375" spans="1:7" x14ac:dyDescent="0.2">
      <c r="A375" s="20">
        <v>55.716000000000001</v>
      </c>
      <c r="B375" s="15">
        <v>2.1999999999999999E-2</v>
      </c>
      <c r="C375" s="16">
        <f t="shared" si="11"/>
        <v>1.43</v>
      </c>
      <c r="D375" s="15">
        <v>55.738999999999997</v>
      </c>
      <c r="E375" s="15">
        <v>55.744</v>
      </c>
      <c r="F375" s="15">
        <v>2.7E-2</v>
      </c>
      <c r="G375" s="31">
        <f t="shared" si="10"/>
        <v>1.7549999999999999</v>
      </c>
    </row>
    <row r="376" spans="1:7" x14ac:dyDescent="0.2">
      <c r="A376" s="20">
        <v>55.732999999999997</v>
      </c>
      <c r="B376" s="15">
        <v>1.7999999999999999E-2</v>
      </c>
      <c r="C376" s="16">
        <f t="shared" si="11"/>
        <v>1.17</v>
      </c>
      <c r="D376" s="15">
        <v>55.750999999999998</v>
      </c>
      <c r="E376" s="15">
        <v>55.759</v>
      </c>
      <c r="F376" s="15">
        <v>2.5999999999999999E-2</v>
      </c>
      <c r="G376" s="31">
        <f t="shared" si="10"/>
        <v>1.69</v>
      </c>
    </row>
    <row r="377" spans="1:7" x14ac:dyDescent="0.2">
      <c r="A377" s="20">
        <v>55.738999999999997</v>
      </c>
      <c r="B377" s="15">
        <v>3.2000000000000001E-2</v>
      </c>
      <c r="C377" s="16">
        <f t="shared" si="11"/>
        <v>2.08</v>
      </c>
      <c r="D377" s="15">
        <v>55.771000000000001</v>
      </c>
      <c r="E377" s="15">
        <v>55.774000000000001</v>
      </c>
      <c r="F377" s="15">
        <v>3.5000000000000003E-2</v>
      </c>
      <c r="G377" s="31">
        <f t="shared" si="10"/>
        <v>2.2750000000000004</v>
      </c>
    </row>
    <row r="378" spans="1:7" x14ac:dyDescent="0.2">
      <c r="A378" s="20">
        <v>55.750999999999998</v>
      </c>
      <c r="B378" s="15">
        <v>3.5999999999999997E-2</v>
      </c>
      <c r="C378" s="16">
        <f t="shared" si="11"/>
        <v>2.34</v>
      </c>
      <c r="D378" s="15">
        <v>55.786999999999999</v>
      </c>
      <c r="E378" s="15">
        <v>55.789000000000001</v>
      </c>
      <c r="F378" s="15">
        <v>3.7999999999999999E-2</v>
      </c>
      <c r="G378" s="31">
        <f t="shared" si="10"/>
        <v>2.4699999999999998</v>
      </c>
    </row>
    <row r="379" spans="1:7" x14ac:dyDescent="0.2">
      <c r="A379" s="20">
        <v>55.771000000000001</v>
      </c>
      <c r="B379" s="15">
        <v>1.7999999999999999E-2</v>
      </c>
      <c r="C379" s="16">
        <f t="shared" si="11"/>
        <v>1.17</v>
      </c>
      <c r="D379" s="15">
        <v>55.789000000000001</v>
      </c>
      <c r="E379" s="15">
        <v>55.804000000000002</v>
      </c>
      <c r="F379" s="15">
        <v>3.3000000000000002E-2</v>
      </c>
      <c r="G379" s="31">
        <f t="shared" si="10"/>
        <v>2.145</v>
      </c>
    </row>
    <row r="380" spans="1:7" x14ac:dyDescent="0.2">
      <c r="A380" s="20">
        <v>55.774999999999999</v>
      </c>
      <c r="B380" s="15">
        <v>3.5999999999999997E-2</v>
      </c>
      <c r="C380" s="16">
        <f t="shared" si="11"/>
        <v>2.34</v>
      </c>
      <c r="D380" s="15">
        <v>55.811999999999998</v>
      </c>
      <c r="E380" s="15">
        <v>55.819000000000003</v>
      </c>
      <c r="F380" s="15">
        <v>4.3999999999999997E-2</v>
      </c>
      <c r="G380" s="31">
        <f t="shared" si="10"/>
        <v>2.86</v>
      </c>
    </row>
    <row r="381" spans="1:7" x14ac:dyDescent="0.2">
      <c r="A381" s="20">
        <v>55.811999999999998</v>
      </c>
      <c r="B381" s="15">
        <v>1.4E-2</v>
      </c>
      <c r="C381" s="16">
        <f t="shared" si="11"/>
        <v>0.91</v>
      </c>
      <c r="D381" s="15">
        <v>55.826000000000001</v>
      </c>
      <c r="E381" s="15">
        <v>55.834000000000003</v>
      </c>
      <c r="F381" s="15">
        <v>2.1999999999999999E-2</v>
      </c>
      <c r="G381" s="31">
        <f t="shared" si="10"/>
        <v>1.43</v>
      </c>
    </row>
    <row r="382" spans="1:7" x14ac:dyDescent="0.2">
      <c r="A382" s="20">
        <v>55.826000000000001</v>
      </c>
      <c r="B382" s="15">
        <v>8.9999999999999993E-3</v>
      </c>
      <c r="C382" s="16">
        <f t="shared" si="11"/>
        <v>0.58499999999999996</v>
      </c>
      <c r="D382" s="15">
        <v>55.834000000000003</v>
      </c>
      <c r="E382" s="15">
        <v>55.848999999999997</v>
      </c>
      <c r="F382" s="15">
        <v>2.3E-2</v>
      </c>
      <c r="G382" s="31">
        <f t="shared" si="10"/>
        <v>1.4949999999999999</v>
      </c>
    </row>
    <row r="383" spans="1:7" x14ac:dyDescent="0.2">
      <c r="A383" s="20">
        <v>55.834000000000003</v>
      </c>
      <c r="B383" s="15">
        <v>2.8000000000000001E-2</v>
      </c>
      <c r="C383" s="16">
        <f t="shared" si="11"/>
        <v>1.82</v>
      </c>
      <c r="D383" s="15">
        <v>55.862000000000002</v>
      </c>
      <c r="E383" s="15">
        <v>55.863999999999997</v>
      </c>
      <c r="F383" s="15">
        <v>2.9000000000000001E-2</v>
      </c>
      <c r="G383" s="31">
        <f t="shared" si="10"/>
        <v>1.885</v>
      </c>
    </row>
    <row r="384" spans="1:7" x14ac:dyDescent="0.2">
      <c r="A384" s="20">
        <v>55.834000000000003</v>
      </c>
      <c r="B384" s="15">
        <v>3.2000000000000001E-2</v>
      </c>
      <c r="C384" s="16">
        <f t="shared" si="11"/>
        <v>2.08</v>
      </c>
      <c r="D384" s="15">
        <v>55.866999999999997</v>
      </c>
      <c r="E384" s="15">
        <v>55.878999999999998</v>
      </c>
      <c r="F384" s="15">
        <v>4.3999999999999997E-2</v>
      </c>
      <c r="G384" s="31">
        <f t="shared" si="10"/>
        <v>2.86</v>
      </c>
    </row>
    <row r="385" spans="1:7" x14ac:dyDescent="0.2">
      <c r="A385" s="20">
        <v>55.853999999999999</v>
      </c>
      <c r="B385" s="15">
        <v>3.3000000000000002E-2</v>
      </c>
      <c r="C385" s="16">
        <f t="shared" si="11"/>
        <v>2.145</v>
      </c>
      <c r="D385" s="15">
        <v>55.887</v>
      </c>
      <c r="E385" s="15">
        <v>55.893999999999998</v>
      </c>
      <c r="F385" s="15">
        <v>0.04</v>
      </c>
      <c r="G385" s="31">
        <f t="shared" si="10"/>
        <v>2.6</v>
      </c>
    </row>
    <row r="386" spans="1:7" x14ac:dyDescent="0.2">
      <c r="A386" s="20">
        <v>55.866999999999997</v>
      </c>
      <c r="B386" s="15">
        <v>3.7999999999999999E-2</v>
      </c>
      <c r="C386" s="16">
        <f t="shared" si="11"/>
        <v>2.4699999999999998</v>
      </c>
      <c r="D386" s="15">
        <v>55.904000000000003</v>
      </c>
      <c r="E386" s="15">
        <v>55.908999999999999</v>
      </c>
      <c r="F386" s="15">
        <v>4.2000000000000003E-2</v>
      </c>
      <c r="G386" s="31">
        <f t="shared" si="10"/>
        <v>2.73</v>
      </c>
    </row>
    <row r="387" spans="1:7" x14ac:dyDescent="0.2">
      <c r="A387" s="20">
        <v>55.887</v>
      </c>
      <c r="B387" s="15">
        <v>2.1999999999999999E-2</v>
      </c>
      <c r="C387" s="16">
        <f t="shared" si="11"/>
        <v>1.43</v>
      </c>
      <c r="D387" s="15">
        <v>55.908999999999999</v>
      </c>
      <c r="E387" s="15">
        <v>55.923999999999999</v>
      </c>
      <c r="F387" s="15">
        <v>3.6999999999999998E-2</v>
      </c>
      <c r="G387" s="31">
        <f t="shared" si="10"/>
        <v>2.4049999999999998</v>
      </c>
    </row>
    <row r="388" spans="1:7" x14ac:dyDescent="0.2">
      <c r="A388" s="20">
        <v>55.904000000000003</v>
      </c>
      <c r="B388" s="15">
        <v>2.4E-2</v>
      </c>
      <c r="C388" s="16">
        <f t="shared" si="11"/>
        <v>1.56</v>
      </c>
      <c r="D388" s="15">
        <v>55.929000000000002</v>
      </c>
      <c r="E388" s="15">
        <v>55.939</v>
      </c>
      <c r="F388" s="15">
        <v>3.4000000000000002E-2</v>
      </c>
      <c r="G388" s="31">
        <f t="shared" si="10"/>
        <v>2.21</v>
      </c>
    </row>
    <row r="389" spans="1:7" x14ac:dyDescent="0.2">
      <c r="A389" s="20">
        <v>55.929000000000002</v>
      </c>
      <c r="B389" s="15">
        <v>2.3E-2</v>
      </c>
      <c r="C389" s="16">
        <f t="shared" si="11"/>
        <v>1.4949999999999999</v>
      </c>
      <c r="D389" s="15">
        <v>55.951999999999998</v>
      </c>
      <c r="E389" s="15">
        <v>55.954000000000001</v>
      </c>
      <c r="F389" s="15">
        <v>2.5000000000000001E-2</v>
      </c>
      <c r="G389" s="31">
        <f t="shared" si="10"/>
        <v>1.625</v>
      </c>
    </row>
    <row r="390" spans="1:7" x14ac:dyDescent="0.2">
      <c r="A390" s="20">
        <v>55.951999999999998</v>
      </c>
      <c r="B390" s="15">
        <v>6.0000000000000001E-3</v>
      </c>
      <c r="C390" s="16">
        <f t="shared" si="11"/>
        <v>0.39</v>
      </c>
      <c r="D390" s="15">
        <v>55.957999999999998</v>
      </c>
      <c r="E390" s="15">
        <v>55.969000000000001</v>
      </c>
      <c r="F390" s="15">
        <v>1.7000000000000001E-2</v>
      </c>
      <c r="G390" s="31">
        <f t="shared" ref="G390:G453" si="12">F390*$B$2</f>
        <v>1.105</v>
      </c>
    </row>
    <row r="391" spans="1:7" x14ac:dyDescent="0.2">
      <c r="A391" s="20">
        <v>55.956000000000003</v>
      </c>
      <c r="B391" s="15">
        <v>1.2999999999999999E-2</v>
      </c>
      <c r="C391" s="16">
        <f t="shared" ref="C391:C454" si="13">B391*$B$2</f>
        <v>0.84499999999999997</v>
      </c>
      <c r="D391" s="15">
        <v>55.969000000000001</v>
      </c>
      <c r="E391" s="15">
        <v>55.984000000000002</v>
      </c>
      <c r="F391" s="15">
        <v>2.8000000000000001E-2</v>
      </c>
      <c r="G391" s="31">
        <f t="shared" si="12"/>
        <v>1.82</v>
      </c>
    </row>
    <row r="392" spans="1:7" x14ac:dyDescent="0.2">
      <c r="A392" s="20">
        <v>55.957999999999998</v>
      </c>
      <c r="B392" s="15">
        <v>3.4000000000000002E-2</v>
      </c>
      <c r="C392" s="16">
        <f t="shared" si="13"/>
        <v>2.21</v>
      </c>
      <c r="D392" s="15">
        <v>55.991999999999997</v>
      </c>
      <c r="E392" s="15">
        <v>55.999000000000002</v>
      </c>
      <c r="F392" s="15">
        <v>4.1000000000000002E-2</v>
      </c>
      <c r="G392" s="31">
        <f t="shared" si="12"/>
        <v>2.665</v>
      </c>
    </row>
    <row r="393" spans="1:7" x14ac:dyDescent="0.2">
      <c r="A393" s="20">
        <v>55.991999999999997</v>
      </c>
      <c r="B393" s="15">
        <v>6.0000000000000001E-3</v>
      </c>
      <c r="C393" s="16">
        <f t="shared" si="13"/>
        <v>0.39</v>
      </c>
      <c r="D393" s="15">
        <v>55.999000000000002</v>
      </c>
      <c r="E393" s="15">
        <v>56.014000000000003</v>
      </c>
      <c r="F393" s="15">
        <v>2.1000000000000001E-2</v>
      </c>
      <c r="G393" s="31">
        <f t="shared" si="12"/>
        <v>1.365</v>
      </c>
    </row>
    <row r="394" spans="1:7" x14ac:dyDescent="0.2">
      <c r="A394" s="20">
        <v>56.040999999999997</v>
      </c>
      <c r="B394" s="15">
        <v>1.2999999999999999E-2</v>
      </c>
      <c r="C394" s="16">
        <f t="shared" si="13"/>
        <v>0.84499999999999997</v>
      </c>
      <c r="D394" s="15">
        <v>56.054000000000002</v>
      </c>
      <c r="E394" s="15">
        <v>56.055999999999997</v>
      </c>
      <c r="F394" s="15">
        <v>1.4999999999999999E-2</v>
      </c>
      <c r="G394" s="31">
        <f t="shared" si="12"/>
        <v>0.97499999999999998</v>
      </c>
    </row>
    <row r="395" spans="1:7" x14ac:dyDescent="0.2">
      <c r="A395" s="20">
        <v>56.042000000000002</v>
      </c>
      <c r="B395" s="15">
        <v>1.4E-2</v>
      </c>
      <c r="C395" s="16">
        <f t="shared" si="13"/>
        <v>0.91</v>
      </c>
      <c r="D395" s="15">
        <v>56.055999999999997</v>
      </c>
      <c r="E395" s="15">
        <v>56.070999999999998</v>
      </c>
      <c r="F395" s="15">
        <v>2.9000000000000001E-2</v>
      </c>
      <c r="G395" s="31">
        <f t="shared" si="12"/>
        <v>1.885</v>
      </c>
    </row>
    <row r="396" spans="1:7" x14ac:dyDescent="0.2">
      <c r="A396" s="20">
        <v>56.054000000000002</v>
      </c>
      <c r="B396" s="15">
        <v>2.4E-2</v>
      </c>
      <c r="C396" s="16">
        <f t="shared" si="13"/>
        <v>1.56</v>
      </c>
      <c r="D396" s="15">
        <v>56.078000000000003</v>
      </c>
      <c r="E396" s="15">
        <v>56.085999999999999</v>
      </c>
      <c r="F396" s="15">
        <v>3.2000000000000001E-2</v>
      </c>
      <c r="G396" s="31">
        <f t="shared" si="12"/>
        <v>2.08</v>
      </c>
    </row>
    <row r="397" spans="1:7" x14ac:dyDescent="0.2">
      <c r="A397" s="20">
        <v>56.070999999999998</v>
      </c>
      <c r="B397" s="15">
        <v>1.4999999999999999E-2</v>
      </c>
      <c r="C397" s="16">
        <f t="shared" si="13"/>
        <v>0.97499999999999998</v>
      </c>
      <c r="D397" s="15">
        <v>56.085999999999999</v>
      </c>
      <c r="E397" s="15">
        <v>56.100999999999999</v>
      </c>
      <c r="F397" s="15">
        <v>0.03</v>
      </c>
      <c r="G397" s="31">
        <f t="shared" si="12"/>
        <v>1.95</v>
      </c>
    </row>
    <row r="398" spans="1:7" x14ac:dyDescent="0.2">
      <c r="A398" s="20">
        <v>56.070999999999998</v>
      </c>
      <c r="B398" s="15">
        <v>4.2999999999999997E-2</v>
      </c>
      <c r="C398" s="16">
        <f t="shared" si="13"/>
        <v>2.7949999999999999</v>
      </c>
      <c r="D398" s="15">
        <v>56.113999999999997</v>
      </c>
      <c r="E398" s="15">
        <v>56.116</v>
      </c>
      <c r="F398" s="15">
        <v>4.3999999999999997E-2</v>
      </c>
      <c r="G398" s="31">
        <f t="shared" si="12"/>
        <v>2.86</v>
      </c>
    </row>
    <row r="399" spans="1:7" x14ac:dyDescent="0.2">
      <c r="A399" s="20">
        <v>56.113999999999997</v>
      </c>
      <c r="B399" s="15">
        <v>6.0000000000000001E-3</v>
      </c>
      <c r="C399" s="16">
        <f t="shared" si="13"/>
        <v>0.39</v>
      </c>
      <c r="D399" s="15">
        <v>56.12</v>
      </c>
      <c r="E399" s="15">
        <v>56.131</v>
      </c>
      <c r="F399" s="15">
        <v>1.7000000000000001E-2</v>
      </c>
      <c r="G399" s="31">
        <f t="shared" si="12"/>
        <v>1.105</v>
      </c>
    </row>
    <row r="400" spans="1:7" x14ac:dyDescent="0.2">
      <c r="A400" s="20">
        <v>56.12</v>
      </c>
      <c r="B400" s="15">
        <v>1.7999999999999999E-2</v>
      </c>
      <c r="C400" s="16">
        <f t="shared" si="13"/>
        <v>1.17</v>
      </c>
      <c r="D400" s="15">
        <v>56.137999999999998</v>
      </c>
      <c r="E400" s="15">
        <v>56.146000000000001</v>
      </c>
      <c r="F400" s="15">
        <v>2.5000000000000001E-2</v>
      </c>
      <c r="G400" s="31">
        <f t="shared" si="12"/>
        <v>1.625</v>
      </c>
    </row>
    <row r="401" spans="1:7" x14ac:dyDescent="0.2">
      <c r="A401" s="20">
        <v>56.133000000000003</v>
      </c>
      <c r="B401" s="15">
        <v>1.2999999999999999E-2</v>
      </c>
      <c r="C401" s="16">
        <f t="shared" si="13"/>
        <v>0.84499999999999997</v>
      </c>
      <c r="D401" s="15">
        <v>56.146000000000001</v>
      </c>
      <c r="E401" s="15">
        <v>56.161000000000001</v>
      </c>
      <c r="F401" s="15">
        <v>2.8000000000000001E-2</v>
      </c>
      <c r="G401" s="31">
        <f t="shared" si="12"/>
        <v>1.82</v>
      </c>
    </row>
    <row r="402" spans="1:7" x14ac:dyDescent="0.2">
      <c r="A402" s="20">
        <v>56.137999999999998</v>
      </c>
      <c r="B402" s="15">
        <v>0.03</v>
      </c>
      <c r="C402" s="16">
        <f t="shared" si="13"/>
        <v>1.95</v>
      </c>
      <c r="D402" s="15">
        <v>56.167999999999999</v>
      </c>
      <c r="E402" s="15">
        <v>56.176000000000002</v>
      </c>
      <c r="F402" s="15">
        <v>3.7999999999999999E-2</v>
      </c>
      <c r="G402" s="31">
        <f t="shared" si="12"/>
        <v>2.4699999999999998</v>
      </c>
    </row>
    <row r="403" spans="1:7" x14ac:dyDescent="0.2">
      <c r="A403" s="20">
        <v>56.164000000000001</v>
      </c>
      <c r="B403" s="15">
        <v>1.7000000000000001E-2</v>
      </c>
      <c r="C403" s="16">
        <f t="shared" si="13"/>
        <v>1.105</v>
      </c>
      <c r="D403" s="15">
        <v>56.18</v>
      </c>
      <c r="E403" s="15">
        <v>56.191000000000003</v>
      </c>
      <c r="F403" s="15">
        <v>2.7E-2</v>
      </c>
      <c r="G403" s="31">
        <f t="shared" si="12"/>
        <v>1.7549999999999999</v>
      </c>
    </row>
    <row r="404" spans="1:7" x14ac:dyDescent="0.2">
      <c r="A404" s="20">
        <v>56.167999999999999</v>
      </c>
      <c r="B404" s="15">
        <v>2.3E-2</v>
      </c>
      <c r="C404" s="16">
        <f t="shared" si="13"/>
        <v>1.4949999999999999</v>
      </c>
      <c r="D404" s="15">
        <v>56.191000000000003</v>
      </c>
      <c r="E404" s="15">
        <v>56.206000000000003</v>
      </c>
      <c r="F404" s="15">
        <v>3.7999999999999999E-2</v>
      </c>
      <c r="G404" s="31">
        <f t="shared" si="12"/>
        <v>2.4699999999999998</v>
      </c>
    </row>
    <row r="405" spans="1:7" x14ac:dyDescent="0.2">
      <c r="A405" s="20">
        <v>56.18</v>
      </c>
      <c r="B405" s="15">
        <v>2.5000000000000001E-2</v>
      </c>
      <c r="C405" s="16">
        <f t="shared" si="13"/>
        <v>1.625</v>
      </c>
      <c r="D405" s="15">
        <v>56.206000000000003</v>
      </c>
      <c r="E405" s="15">
        <v>56.220999999999997</v>
      </c>
      <c r="F405" s="15">
        <v>0.04</v>
      </c>
      <c r="G405" s="31">
        <f t="shared" si="12"/>
        <v>2.6</v>
      </c>
    </row>
    <row r="406" spans="1:7" x14ac:dyDescent="0.2">
      <c r="A406" s="20">
        <v>56.225999999999999</v>
      </c>
      <c r="B406" s="15">
        <v>0.01</v>
      </c>
      <c r="C406" s="16">
        <f t="shared" si="13"/>
        <v>0.65</v>
      </c>
      <c r="D406" s="15">
        <v>56.237000000000002</v>
      </c>
      <c r="E406" s="15">
        <v>56.241</v>
      </c>
      <c r="F406" s="15">
        <v>1.4999999999999999E-2</v>
      </c>
      <c r="G406" s="31">
        <f t="shared" si="12"/>
        <v>0.97499999999999998</v>
      </c>
    </row>
    <row r="407" spans="1:7" x14ac:dyDescent="0.2">
      <c r="A407" s="20">
        <v>56.237000000000002</v>
      </c>
      <c r="B407" s="15">
        <v>5.0000000000000001E-3</v>
      </c>
      <c r="C407" s="16">
        <f t="shared" si="13"/>
        <v>0.32500000000000001</v>
      </c>
      <c r="D407" s="15">
        <v>56.241</v>
      </c>
      <c r="E407" s="15">
        <v>56.256</v>
      </c>
      <c r="F407" s="15">
        <v>0.02</v>
      </c>
      <c r="G407" s="31">
        <f t="shared" si="12"/>
        <v>1.3</v>
      </c>
    </row>
    <row r="408" spans="1:7" x14ac:dyDescent="0.2">
      <c r="A408" s="20">
        <v>56.259</v>
      </c>
      <c r="B408" s="15">
        <v>0</v>
      </c>
      <c r="C408" s="16">
        <f t="shared" si="13"/>
        <v>0</v>
      </c>
      <c r="D408" s="15">
        <v>56.259</v>
      </c>
      <c r="E408" s="15">
        <v>56.274000000000001</v>
      </c>
      <c r="F408" s="15">
        <v>1.4999999999999999E-2</v>
      </c>
      <c r="G408" s="31">
        <f t="shared" si="12"/>
        <v>0.97499999999999998</v>
      </c>
    </row>
    <row r="409" spans="1:7" x14ac:dyDescent="0.2">
      <c r="A409" s="20">
        <v>56.287999999999997</v>
      </c>
      <c r="B409" s="15">
        <v>0</v>
      </c>
      <c r="C409" s="16">
        <f t="shared" si="13"/>
        <v>0</v>
      </c>
      <c r="D409" s="15">
        <v>56.287999999999997</v>
      </c>
      <c r="E409" s="15">
        <v>56.302999999999997</v>
      </c>
      <c r="F409" s="15">
        <v>1.4999999999999999E-2</v>
      </c>
      <c r="G409" s="31">
        <f t="shared" si="12"/>
        <v>0.97499999999999998</v>
      </c>
    </row>
    <row r="410" spans="1:7" x14ac:dyDescent="0.2">
      <c r="A410" s="20">
        <v>56.317999999999998</v>
      </c>
      <c r="B410" s="15">
        <v>0</v>
      </c>
      <c r="C410" s="16">
        <f t="shared" si="13"/>
        <v>0</v>
      </c>
      <c r="D410" s="15">
        <v>56.317999999999998</v>
      </c>
      <c r="E410" s="15">
        <v>56.332999999999998</v>
      </c>
      <c r="F410" s="15">
        <v>1.4999999999999999E-2</v>
      </c>
      <c r="G410" s="31">
        <f t="shared" si="12"/>
        <v>0.97499999999999998</v>
      </c>
    </row>
    <row r="411" spans="1:7" x14ac:dyDescent="0.2">
      <c r="A411" s="20">
        <v>56.332999999999998</v>
      </c>
      <c r="B411" s="15">
        <v>8.0000000000000002E-3</v>
      </c>
      <c r="C411" s="16">
        <f t="shared" si="13"/>
        <v>0.52</v>
      </c>
      <c r="D411" s="15">
        <v>56.341000000000001</v>
      </c>
      <c r="E411" s="15">
        <v>56.347999999999999</v>
      </c>
      <c r="F411" s="15">
        <v>1.4999999999999999E-2</v>
      </c>
      <c r="G411" s="31">
        <f t="shared" si="12"/>
        <v>0.97499999999999998</v>
      </c>
    </row>
    <row r="412" spans="1:7" x14ac:dyDescent="0.2">
      <c r="A412" s="20">
        <v>56.341000000000001</v>
      </c>
      <c r="B412" s="15">
        <v>1.7999999999999999E-2</v>
      </c>
      <c r="C412" s="16">
        <f t="shared" si="13"/>
        <v>1.17</v>
      </c>
      <c r="D412" s="15">
        <v>56.359000000000002</v>
      </c>
      <c r="E412" s="15">
        <v>56.363</v>
      </c>
      <c r="F412" s="15">
        <v>2.1999999999999999E-2</v>
      </c>
      <c r="G412" s="31">
        <f t="shared" si="12"/>
        <v>1.43</v>
      </c>
    </row>
    <row r="413" spans="1:7" x14ac:dyDescent="0.2">
      <c r="A413" s="20">
        <v>56.359000000000002</v>
      </c>
      <c r="B413" s="15">
        <v>4.0000000000000001E-3</v>
      </c>
      <c r="C413" s="16">
        <f t="shared" si="13"/>
        <v>0.26</v>
      </c>
      <c r="D413" s="15">
        <v>56.363</v>
      </c>
      <c r="E413" s="15">
        <v>56.378</v>
      </c>
      <c r="F413" s="15">
        <v>1.9E-2</v>
      </c>
      <c r="G413" s="31">
        <f t="shared" si="12"/>
        <v>1.2349999999999999</v>
      </c>
    </row>
    <row r="414" spans="1:7" x14ac:dyDescent="0.2">
      <c r="A414" s="20">
        <v>56.43</v>
      </c>
      <c r="B414" s="15">
        <v>0</v>
      </c>
      <c r="C414" s="16">
        <f t="shared" si="13"/>
        <v>0</v>
      </c>
      <c r="D414" s="15">
        <v>56.43</v>
      </c>
      <c r="E414" s="15">
        <v>56.445</v>
      </c>
      <c r="F414" s="15">
        <v>1.4999999999999999E-2</v>
      </c>
      <c r="G414" s="31">
        <f t="shared" si="12"/>
        <v>0.97499999999999998</v>
      </c>
    </row>
    <row r="415" spans="1:7" x14ac:dyDescent="0.2">
      <c r="A415" s="20">
        <v>56.462000000000003</v>
      </c>
      <c r="B415" s="15">
        <v>3.0000000000000001E-3</v>
      </c>
      <c r="C415" s="16">
        <f t="shared" si="13"/>
        <v>0.19500000000000001</v>
      </c>
      <c r="D415" s="15">
        <v>56.465000000000003</v>
      </c>
      <c r="E415" s="15">
        <v>56.476999999999997</v>
      </c>
      <c r="F415" s="15">
        <v>1.4999999999999999E-2</v>
      </c>
      <c r="G415" s="31">
        <f t="shared" si="12"/>
        <v>0.97499999999999998</v>
      </c>
    </row>
    <row r="416" spans="1:7" x14ac:dyDescent="0.2">
      <c r="A416" s="20">
        <v>56.465000000000003</v>
      </c>
      <c r="B416" s="15">
        <v>1.2E-2</v>
      </c>
      <c r="C416" s="16">
        <f t="shared" si="13"/>
        <v>0.78</v>
      </c>
      <c r="D416" s="15">
        <v>56.476999999999997</v>
      </c>
      <c r="E416" s="15">
        <v>56.491999999999997</v>
      </c>
      <c r="F416" s="15">
        <v>2.7E-2</v>
      </c>
      <c r="G416" s="31">
        <f t="shared" si="12"/>
        <v>1.7549999999999999</v>
      </c>
    </row>
    <row r="417" spans="1:7" x14ac:dyDescent="0.2">
      <c r="A417" s="20">
        <v>56.497999999999998</v>
      </c>
      <c r="B417" s="15">
        <v>7.0000000000000001E-3</v>
      </c>
      <c r="C417" s="16">
        <f t="shared" si="13"/>
        <v>0.45500000000000002</v>
      </c>
      <c r="D417" s="15">
        <v>56.505000000000003</v>
      </c>
      <c r="E417" s="15">
        <v>56.512999999999998</v>
      </c>
      <c r="F417" s="15">
        <v>1.4999999999999999E-2</v>
      </c>
      <c r="G417" s="31">
        <f t="shared" si="12"/>
        <v>0.97499999999999998</v>
      </c>
    </row>
    <row r="418" spans="1:7" x14ac:dyDescent="0.2">
      <c r="A418" s="20">
        <v>56.505000000000003</v>
      </c>
      <c r="B418" s="15">
        <v>0.02</v>
      </c>
      <c r="C418" s="16">
        <f t="shared" si="13"/>
        <v>1.3</v>
      </c>
      <c r="D418" s="15">
        <v>56.524999999999999</v>
      </c>
      <c r="E418" s="15">
        <v>56.527999999999999</v>
      </c>
      <c r="F418" s="15">
        <v>2.3E-2</v>
      </c>
      <c r="G418" s="31">
        <f t="shared" si="12"/>
        <v>1.4949999999999999</v>
      </c>
    </row>
    <row r="419" spans="1:7" x14ac:dyDescent="0.2">
      <c r="A419" s="20">
        <v>56.524999999999999</v>
      </c>
      <c r="B419" s="15">
        <v>3.0000000000000001E-3</v>
      </c>
      <c r="C419" s="16">
        <f t="shared" si="13"/>
        <v>0.19500000000000001</v>
      </c>
      <c r="D419" s="15">
        <v>56.527999999999999</v>
      </c>
      <c r="E419" s="15">
        <v>56.542999999999999</v>
      </c>
      <c r="F419" s="15">
        <v>1.7999999999999999E-2</v>
      </c>
      <c r="G419" s="31">
        <f t="shared" si="12"/>
        <v>1.17</v>
      </c>
    </row>
    <row r="420" spans="1:7" x14ac:dyDescent="0.2">
      <c r="A420" s="20">
        <v>56.546999999999997</v>
      </c>
      <c r="B420" s="15">
        <v>0</v>
      </c>
      <c r="C420" s="16">
        <f t="shared" si="13"/>
        <v>0</v>
      </c>
      <c r="D420" s="15">
        <v>56.546999999999997</v>
      </c>
      <c r="E420" s="15">
        <v>56.561999999999998</v>
      </c>
      <c r="F420" s="15">
        <v>1.4999999999999999E-2</v>
      </c>
      <c r="G420" s="31">
        <f t="shared" si="12"/>
        <v>0.97499999999999998</v>
      </c>
    </row>
    <row r="421" spans="1:7" x14ac:dyDescent="0.2">
      <c r="A421" s="20">
        <v>56.57</v>
      </c>
      <c r="B421" s="15">
        <v>2E-3</v>
      </c>
      <c r="C421" s="16">
        <f t="shared" si="13"/>
        <v>0.13</v>
      </c>
      <c r="D421" s="15">
        <v>56.570999999999998</v>
      </c>
      <c r="E421" s="15">
        <v>56.585000000000001</v>
      </c>
      <c r="F421" s="15">
        <v>1.4999999999999999E-2</v>
      </c>
      <c r="G421" s="31">
        <f t="shared" si="12"/>
        <v>0.97499999999999998</v>
      </c>
    </row>
    <row r="422" spans="1:7" x14ac:dyDescent="0.2">
      <c r="A422" s="20">
        <v>56.570999999999998</v>
      </c>
      <c r="B422" s="15">
        <v>1.7000000000000001E-2</v>
      </c>
      <c r="C422" s="16">
        <f t="shared" si="13"/>
        <v>1.105</v>
      </c>
      <c r="D422" s="15">
        <v>56.588000000000001</v>
      </c>
      <c r="E422" s="15">
        <v>56.6</v>
      </c>
      <c r="F422" s="15">
        <v>2.8000000000000001E-2</v>
      </c>
      <c r="G422" s="31">
        <f t="shared" si="12"/>
        <v>1.82</v>
      </c>
    </row>
    <row r="423" spans="1:7" x14ac:dyDescent="0.2">
      <c r="A423" s="20">
        <v>56.585999999999999</v>
      </c>
      <c r="B423" s="15">
        <v>2.1999999999999999E-2</v>
      </c>
      <c r="C423" s="16">
        <f t="shared" si="13"/>
        <v>1.43</v>
      </c>
      <c r="D423" s="15">
        <v>56.607999999999997</v>
      </c>
      <c r="E423" s="15">
        <v>56.615000000000002</v>
      </c>
      <c r="F423" s="15">
        <v>2.8000000000000001E-2</v>
      </c>
      <c r="G423" s="31">
        <f t="shared" si="12"/>
        <v>1.82</v>
      </c>
    </row>
    <row r="424" spans="1:7" x14ac:dyDescent="0.2">
      <c r="A424" s="20">
        <v>56.588000000000001</v>
      </c>
      <c r="B424" s="15">
        <v>2.7E-2</v>
      </c>
      <c r="C424" s="16">
        <f t="shared" si="13"/>
        <v>1.7549999999999999</v>
      </c>
      <c r="D424" s="15">
        <v>56.615000000000002</v>
      </c>
      <c r="E424" s="15">
        <v>56.63</v>
      </c>
      <c r="F424" s="15">
        <v>4.2000000000000003E-2</v>
      </c>
      <c r="G424" s="31">
        <f t="shared" si="12"/>
        <v>2.73</v>
      </c>
    </row>
    <row r="425" spans="1:7" x14ac:dyDescent="0.2">
      <c r="A425" s="20">
        <v>56.600999999999999</v>
      </c>
      <c r="B425" s="15">
        <v>0.04</v>
      </c>
      <c r="C425" s="16">
        <f t="shared" si="13"/>
        <v>2.6</v>
      </c>
      <c r="D425" s="15">
        <v>56.640999999999998</v>
      </c>
      <c r="E425" s="15">
        <v>56.645000000000003</v>
      </c>
      <c r="F425" s="15">
        <v>4.3999999999999997E-2</v>
      </c>
      <c r="G425" s="31">
        <f t="shared" si="12"/>
        <v>2.86</v>
      </c>
    </row>
    <row r="426" spans="1:7" x14ac:dyDescent="0.2">
      <c r="A426" s="20">
        <v>56.640999999999998</v>
      </c>
      <c r="B426" s="15">
        <v>1.0999999999999999E-2</v>
      </c>
      <c r="C426" s="16">
        <f t="shared" si="13"/>
        <v>0.71499999999999997</v>
      </c>
      <c r="D426" s="15">
        <v>56.652999999999999</v>
      </c>
      <c r="E426" s="15">
        <v>56.66</v>
      </c>
      <c r="F426" s="15">
        <v>1.7999999999999999E-2</v>
      </c>
      <c r="G426" s="31">
        <f t="shared" si="12"/>
        <v>1.17</v>
      </c>
    </row>
    <row r="427" spans="1:7" x14ac:dyDescent="0.2">
      <c r="A427" s="20">
        <v>56.652999999999999</v>
      </c>
      <c r="B427" s="15">
        <v>2.1999999999999999E-2</v>
      </c>
      <c r="C427" s="16">
        <f t="shared" si="13"/>
        <v>1.43</v>
      </c>
      <c r="D427" s="15">
        <v>56.673999999999999</v>
      </c>
      <c r="E427" s="15">
        <v>56.674999999999997</v>
      </c>
      <c r="F427" s="15">
        <v>2.1999999999999999E-2</v>
      </c>
      <c r="G427" s="31">
        <f t="shared" si="12"/>
        <v>1.43</v>
      </c>
    </row>
    <row r="428" spans="1:7" x14ac:dyDescent="0.2">
      <c r="A428" s="20">
        <v>56.673000000000002</v>
      </c>
      <c r="B428" s="15">
        <v>1.2999999999999999E-2</v>
      </c>
      <c r="C428" s="16">
        <f t="shared" si="13"/>
        <v>0.84499999999999997</v>
      </c>
      <c r="D428" s="15">
        <v>56.686</v>
      </c>
      <c r="E428" s="15">
        <v>56.69</v>
      </c>
      <c r="F428" s="15">
        <v>1.7000000000000001E-2</v>
      </c>
      <c r="G428" s="31">
        <f t="shared" si="12"/>
        <v>1.105</v>
      </c>
    </row>
    <row r="429" spans="1:7" x14ac:dyDescent="0.2">
      <c r="A429" s="20">
        <v>56.673999999999999</v>
      </c>
      <c r="B429" s="15">
        <v>1.4999999999999999E-2</v>
      </c>
      <c r="C429" s="16">
        <f t="shared" si="13"/>
        <v>0.97499999999999998</v>
      </c>
      <c r="D429" s="15">
        <v>56.69</v>
      </c>
      <c r="E429" s="15">
        <v>56.704999999999998</v>
      </c>
      <c r="F429" s="15">
        <v>0.03</v>
      </c>
      <c r="G429" s="31">
        <f t="shared" si="12"/>
        <v>1.95</v>
      </c>
    </row>
    <row r="430" spans="1:7" x14ac:dyDescent="0.2">
      <c r="A430" s="20">
        <v>56.686</v>
      </c>
      <c r="B430" s="15">
        <v>1.9E-2</v>
      </c>
      <c r="C430" s="16">
        <f t="shared" si="13"/>
        <v>1.2349999999999999</v>
      </c>
      <c r="D430" s="15">
        <v>56.704999999999998</v>
      </c>
      <c r="E430" s="15">
        <v>56.72</v>
      </c>
      <c r="F430" s="15">
        <v>3.4000000000000002E-2</v>
      </c>
      <c r="G430" s="31">
        <f t="shared" si="12"/>
        <v>2.21</v>
      </c>
    </row>
    <row r="431" spans="1:7" x14ac:dyDescent="0.2">
      <c r="A431" s="20">
        <v>56.728999999999999</v>
      </c>
      <c r="B431" s="15">
        <v>2E-3</v>
      </c>
      <c r="C431" s="16">
        <f t="shared" si="13"/>
        <v>0.13</v>
      </c>
      <c r="D431" s="15">
        <v>56.731999999999999</v>
      </c>
      <c r="E431" s="15">
        <v>56.744</v>
      </c>
      <c r="F431" s="15">
        <v>1.4999999999999999E-2</v>
      </c>
      <c r="G431" s="31">
        <f t="shared" si="12"/>
        <v>0.97499999999999998</v>
      </c>
    </row>
    <row r="432" spans="1:7" x14ac:dyDescent="0.2">
      <c r="A432" s="20">
        <v>56.731999999999999</v>
      </c>
      <c r="B432" s="15">
        <v>1.2999999999999999E-2</v>
      </c>
      <c r="C432" s="16">
        <f t="shared" si="13"/>
        <v>0.84499999999999997</v>
      </c>
      <c r="D432" s="15">
        <v>56.744</v>
      </c>
      <c r="E432" s="15">
        <v>56.759</v>
      </c>
      <c r="F432" s="15">
        <v>2.8000000000000001E-2</v>
      </c>
      <c r="G432" s="31">
        <f t="shared" si="12"/>
        <v>1.82</v>
      </c>
    </row>
    <row r="433" spans="1:7" x14ac:dyDescent="0.2">
      <c r="A433" s="20">
        <v>56.771000000000001</v>
      </c>
      <c r="B433" s="15">
        <v>4.0000000000000001E-3</v>
      </c>
      <c r="C433" s="16">
        <f t="shared" si="13"/>
        <v>0.26</v>
      </c>
      <c r="D433" s="15">
        <v>56.776000000000003</v>
      </c>
      <c r="E433" s="15">
        <v>56.786000000000001</v>
      </c>
      <c r="F433" s="15">
        <v>1.4999999999999999E-2</v>
      </c>
      <c r="G433" s="31">
        <f t="shared" si="12"/>
        <v>0.97499999999999998</v>
      </c>
    </row>
    <row r="434" spans="1:7" x14ac:dyDescent="0.2">
      <c r="A434" s="20">
        <v>56.776000000000003</v>
      </c>
      <c r="B434" s="15">
        <v>1.0999999999999999E-2</v>
      </c>
      <c r="C434" s="16">
        <f t="shared" si="13"/>
        <v>0.71499999999999997</v>
      </c>
      <c r="D434" s="15">
        <v>56.786000000000001</v>
      </c>
      <c r="E434" s="15">
        <v>56.801000000000002</v>
      </c>
      <c r="F434" s="15">
        <v>2.5999999999999999E-2</v>
      </c>
      <c r="G434" s="31">
        <f t="shared" si="12"/>
        <v>1.69</v>
      </c>
    </row>
    <row r="435" spans="1:7" x14ac:dyDescent="0.2">
      <c r="A435" s="20">
        <v>56.835000000000001</v>
      </c>
      <c r="B435" s="15">
        <v>0</v>
      </c>
      <c r="C435" s="16">
        <f t="shared" si="13"/>
        <v>0</v>
      </c>
      <c r="D435" s="15">
        <v>56.835000000000001</v>
      </c>
      <c r="E435" s="15">
        <v>56.85</v>
      </c>
      <c r="F435" s="15">
        <v>1.4999999999999999E-2</v>
      </c>
      <c r="G435" s="31">
        <f t="shared" si="12"/>
        <v>0.97499999999999998</v>
      </c>
    </row>
    <row r="436" spans="1:7" x14ac:dyDescent="0.2">
      <c r="A436" s="20">
        <v>56.85</v>
      </c>
      <c r="B436" s="15">
        <v>1.2999999999999999E-2</v>
      </c>
      <c r="C436" s="16">
        <f t="shared" si="13"/>
        <v>0.84499999999999997</v>
      </c>
      <c r="D436" s="15">
        <v>56.863</v>
      </c>
      <c r="E436" s="15">
        <v>56.865000000000002</v>
      </c>
      <c r="F436" s="15">
        <v>1.4999999999999999E-2</v>
      </c>
      <c r="G436" s="31">
        <f t="shared" si="12"/>
        <v>0.97499999999999998</v>
      </c>
    </row>
    <row r="437" spans="1:7" x14ac:dyDescent="0.2">
      <c r="A437" s="20">
        <v>56.856000000000002</v>
      </c>
      <c r="B437" s="15">
        <v>0.01</v>
      </c>
      <c r="C437" s="16">
        <f t="shared" si="13"/>
        <v>0.65</v>
      </c>
      <c r="D437" s="15">
        <v>56.865000000000002</v>
      </c>
      <c r="E437" s="15">
        <v>56.88</v>
      </c>
      <c r="F437" s="15">
        <v>2.5000000000000001E-2</v>
      </c>
      <c r="G437" s="31">
        <f t="shared" si="12"/>
        <v>1.625</v>
      </c>
    </row>
    <row r="438" spans="1:7" x14ac:dyDescent="0.2">
      <c r="A438" s="20">
        <v>56.863</v>
      </c>
      <c r="B438" s="15">
        <v>1.7000000000000001E-2</v>
      </c>
      <c r="C438" s="16">
        <f t="shared" si="13"/>
        <v>1.105</v>
      </c>
      <c r="D438" s="15">
        <v>56.88</v>
      </c>
      <c r="E438" s="15">
        <v>56.895000000000003</v>
      </c>
      <c r="F438" s="15">
        <v>3.2000000000000001E-2</v>
      </c>
      <c r="G438" s="31">
        <f t="shared" si="12"/>
        <v>2.08</v>
      </c>
    </row>
    <row r="439" spans="1:7" x14ac:dyDescent="0.2">
      <c r="A439" s="20">
        <v>56.899000000000001</v>
      </c>
      <c r="B439" s="15">
        <v>0.01</v>
      </c>
      <c r="C439" s="16">
        <f t="shared" si="13"/>
        <v>0.65</v>
      </c>
      <c r="D439" s="15">
        <v>56.908999999999999</v>
      </c>
      <c r="E439" s="15">
        <v>56.914000000000001</v>
      </c>
      <c r="F439" s="15">
        <v>1.4999999999999999E-2</v>
      </c>
      <c r="G439" s="31">
        <f t="shared" si="12"/>
        <v>0.97499999999999998</v>
      </c>
    </row>
    <row r="440" spans="1:7" x14ac:dyDescent="0.2">
      <c r="A440" s="20">
        <v>56.908999999999999</v>
      </c>
      <c r="B440" s="15">
        <v>5.0000000000000001E-3</v>
      </c>
      <c r="C440" s="16">
        <f t="shared" si="13"/>
        <v>0.32500000000000001</v>
      </c>
      <c r="D440" s="15">
        <v>56.914000000000001</v>
      </c>
      <c r="E440" s="15">
        <v>56.929000000000002</v>
      </c>
      <c r="F440" s="15">
        <v>0.02</v>
      </c>
      <c r="G440" s="31">
        <f t="shared" si="12"/>
        <v>1.3</v>
      </c>
    </row>
    <row r="441" spans="1:7" x14ac:dyDescent="0.2">
      <c r="A441" s="20">
        <v>56.929000000000002</v>
      </c>
      <c r="B441" s="15">
        <v>0</v>
      </c>
      <c r="C441" s="16">
        <f t="shared" si="13"/>
        <v>0</v>
      </c>
      <c r="D441" s="15">
        <v>56.929000000000002</v>
      </c>
      <c r="E441" s="15">
        <v>56.944000000000003</v>
      </c>
      <c r="F441" s="15">
        <v>1.4999999999999999E-2</v>
      </c>
      <c r="G441" s="31">
        <f t="shared" si="12"/>
        <v>0.97499999999999998</v>
      </c>
    </row>
    <row r="442" spans="1:7" x14ac:dyDescent="0.2">
      <c r="A442" s="20">
        <v>56.962000000000003</v>
      </c>
      <c r="B442" s="15">
        <v>5.0000000000000001E-3</v>
      </c>
      <c r="C442" s="16">
        <f t="shared" si="13"/>
        <v>0.32500000000000001</v>
      </c>
      <c r="D442" s="15">
        <v>56.966999999999999</v>
      </c>
      <c r="E442" s="15">
        <v>56.976999999999997</v>
      </c>
      <c r="F442" s="15">
        <v>1.4999999999999999E-2</v>
      </c>
      <c r="G442" s="31">
        <f t="shared" si="12"/>
        <v>0.97499999999999998</v>
      </c>
    </row>
    <row r="443" spans="1:7" x14ac:dyDescent="0.2">
      <c r="A443" s="20">
        <v>56.966999999999999</v>
      </c>
      <c r="B443" s="15">
        <v>0.02</v>
      </c>
      <c r="C443" s="16">
        <f t="shared" si="13"/>
        <v>1.3</v>
      </c>
      <c r="D443" s="15">
        <v>56.987000000000002</v>
      </c>
      <c r="E443" s="15">
        <v>56.991999999999997</v>
      </c>
      <c r="F443" s="15">
        <v>2.5000000000000001E-2</v>
      </c>
      <c r="G443" s="31">
        <f t="shared" si="12"/>
        <v>1.625</v>
      </c>
    </row>
    <row r="444" spans="1:7" x14ac:dyDescent="0.2">
      <c r="A444" s="20">
        <v>56.987000000000002</v>
      </c>
      <c r="B444" s="15">
        <v>0.01</v>
      </c>
      <c r="C444" s="16">
        <f t="shared" si="13"/>
        <v>0.65</v>
      </c>
      <c r="D444" s="15">
        <v>56.997</v>
      </c>
      <c r="E444" s="15">
        <v>57.006999999999998</v>
      </c>
      <c r="F444" s="15">
        <v>0.02</v>
      </c>
      <c r="G444" s="31">
        <f t="shared" si="12"/>
        <v>1.3</v>
      </c>
    </row>
    <row r="445" spans="1:7" x14ac:dyDescent="0.2">
      <c r="A445" s="20">
        <v>56.997</v>
      </c>
      <c r="B445" s="15">
        <v>1.7999999999999999E-2</v>
      </c>
      <c r="C445" s="16">
        <f t="shared" si="13"/>
        <v>1.17</v>
      </c>
      <c r="D445" s="15">
        <v>57.015000000000001</v>
      </c>
      <c r="E445" s="15">
        <v>57.021999999999998</v>
      </c>
      <c r="F445" s="15">
        <v>2.5000000000000001E-2</v>
      </c>
      <c r="G445" s="31">
        <f t="shared" si="12"/>
        <v>1.625</v>
      </c>
    </row>
    <row r="446" spans="1:7" x14ac:dyDescent="0.2">
      <c r="A446" s="20">
        <v>57.015000000000001</v>
      </c>
      <c r="B446" s="15">
        <v>0.02</v>
      </c>
      <c r="C446" s="16">
        <f t="shared" si="13"/>
        <v>1.3</v>
      </c>
      <c r="D446" s="15">
        <v>57.034999999999997</v>
      </c>
      <c r="E446" s="15">
        <v>57.036999999999999</v>
      </c>
      <c r="F446" s="15">
        <v>2.1999999999999999E-2</v>
      </c>
      <c r="G446" s="31">
        <f t="shared" si="12"/>
        <v>1.43</v>
      </c>
    </row>
    <row r="447" spans="1:7" x14ac:dyDescent="0.2">
      <c r="A447" s="20">
        <v>57.029000000000003</v>
      </c>
      <c r="B447" s="15">
        <v>1.7000000000000001E-2</v>
      </c>
      <c r="C447" s="16">
        <f t="shared" si="13"/>
        <v>1.105</v>
      </c>
      <c r="D447" s="15">
        <v>57.045999999999999</v>
      </c>
      <c r="E447" s="15">
        <v>57.052</v>
      </c>
      <c r="F447" s="15">
        <v>2.3E-2</v>
      </c>
      <c r="G447" s="31">
        <f t="shared" si="12"/>
        <v>1.4949999999999999</v>
      </c>
    </row>
    <row r="448" spans="1:7" x14ac:dyDescent="0.2">
      <c r="A448" s="20">
        <v>57.034999999999997</v>
      </c>
      <c r="B448" s="15">
        <v>1.7000000000000001E-2</v>
      </c>
      <c r="C448" s="16">
        <f t="shared" si="13"/>
        <v>1.105</v>
      </c>
      <c r="D448" s="15">
        <v>57.052</v>
      </c>
      <c r="E448" s="15">
        <v>57.067</v>
      </c>
      <c r="F448" s="15">
        <v>3.2000000000000001E-2</v>
      </c>
      <c r="G448" s="31">
        <f t="shared" si="12"/>
        <v>2.08</v>
      </c>
    </row>
    <row r="449" spans="1:7" x14ac:dyDescent="0.2">
      <c r="A449" s="20">
        <v>57.045999999999999</v>
      </c>
      <c r="B449" s="15">
        <v>3.5000000000000003E-2</v>
      </c>
      <c r="C449" s="16">
        <f t="shared" si="13"/>
        <v>2.2750000000000004</v>
      </c>
      <c r="D449" s="15">
        <v>57.081000000000003</v>
      </c>
      <c r="E449" s="15">
        <v>57.082000000000001</v>
      </c>
      <c r="F449" s="15">
        <v>3.5999999999999997E-2</v>
      </c>
      <c r="G449" s="31">
        <f t="shared" si="12"/>
        <v>2.34</v>
      </c>
    </row>
    <row r="450" spans="1:7" x14ac:dyDescent="0.2">
      <c r="A450" s="20">
        <v>57.081000000000003</v>
      </c>
      <c r="B450" s="15">
        <v>1.4999999999999999E-2</v>
      </c>
      <c r="C450" s="16">
        <f t="shared" si="13"/>
        <v>0.97499999999999998</v>
      </c>
      <c r="D450" s="15">
        <v>57.095999999999997</v>
      </c>
      <c r="E450" s="15">
        <v>57.097000000000001</v>
      </c>
      <c r="F450" s="15">
        <v>1.6E-2</v>
      </c>
      <c r="G450" s="31">
        <f t="shared" si="12"/>
        <v>1.04</v>
      </c>
    </row>
    <row r="451" spans="1:7" x14ac:dyDescent="0.2">
      <c r="A451" s="20">
        <v>57.085999999999999</v>
      </c>
      <c r="B451" s="15">
        <v>2.1999999999999999E-2</v>
      </c>
      <c r="C451" s="16">
        <f t="shared" si="13"/>
        <v>1.43</v>
      </c>
      <c r="D451" s="15">
        <v>57.107999999999997</v>
      </c>
      <c r="E451" s="15">
        <v>57.112000000000002</v>
      </c>
      <c r="F451" s="15">
        <v>2.5999999999999999E-2</v>
      </c>
      <c r="G451" s="31">
        <f t="shared" si="12"/>
        <v>1.69</v>
      </c>
    </row>
    <row r="452" spans="1:7" x14ac:dyDescent="0.2">
      <c r="A452" s="20">
        <v>57.094000000000001</v>
      </c>
      <c r="B452" s="15">
        <v>3.3000000000000002E-2</v>
      </c>
      <c r="C452" s="16">
        <f t="shared" si="13"/>
        <v>2.145</v>
      </c>
      <c r="D452" s="15">
        <v>57.127000000000002</v>
      </c>
      <c r="E452" s="15">
        <v>57.127000000000002</v>
      </c>
      <c r="F452" s="15">
        <v>3.3000000000000002E-2</v>
      </c>
      <c r="G452" s="31">
        <f t="shared" si="12"/>
        <v>2.145</v>
      </c>
    </row>
    <row r="453" spans="1:7" x14ac:dyDescent="0.2">
      <c r="A453" s="20">
        <v>57.107999999999997</v>
      </c>
      <c r="B453" s="15">
        <v>1.9E-2</v>
      </c>
      <c r="C453" s="16">
        <f t="shared" si="13"/>
        <v>1.2349999999999999</v>
      </c>
      <c r="D453" s="15">
        <v>57.127000000000002</v>
      </c>
      <c r="E453" s="15">
        <v>57.142000000000003</v>
      </c>
      <c r="F453" s="15">
        <v>3.4000000000000002E-2</v>
      </c>
      <c r="G453" s="31">
        <f t="shared" si="12"/>
        <v>2.21</v>
      </c>
    </row>
    <row r="454" spans="1:7" x14ac:dyDescent="0.2">
      <c r="A454" s="20">
        <v>57.113</v>
      </c>
      <c r="B454" s="15">
        <v>0.04</v>
      </c>
      <c r="C454" s="16">
        <f t="shared" si="13"/>
        <v>2.6</v>
      </c>
      <c r="D454" s="15">
        <v>57.152999999999999</v>
      </c>
      <c r="E454" s="15">
        <v>57.156999999999996</v>
      </c>
      <c r="F454" s="15">
        <v>4.3999999999999997E-2</v>
      </c>
      <c r="G454" s="31">
        <f t="shared" ref="G454:G517" si="14">F454*$B$2</f>
        <v>2.86</v>
      </c>
    </row>
    <row r="455" spans="1:7" x14ac:dyDescent="0.2">
      <c r="A455" s="20">
        <v>57.146999999999998</v>
      </c>
      <c r="B455" s="15">
        <v>2.1999999999999999E-2</v>
      </c>
      <c r="C455" s="16">
        <f t="shared" ref="C455:C518" si="15">B455*$B$2</f>
        <v>1.43</v>
      </c>
      <c r="D455" s="15">
        <v>57.168999999999997</v>
      </c>
      <c r="E455" s="15">
        <v>57.171999999999997</v>
      </c>
      <c r="F455" s="15">
        <v>2.5000000000000001E-2</v>
      </c>
      <c r="G455" s="31">
        <f t="shared" si="14"/>
        <v>1.625</v>
      </c>
    </row>
    <row r="456" spans="1:7" x14ac:dyDescent="0.2">
      <c r="A456" s="20">
        <v>57.152999999999999</v>
      </c>
      <c r="B456" s="15">
        <v>2.8000000000000001E-2</v>
      </c>
      <c r="C456" s="16">
        <f t="shared" si="15"/>
        <v>1.82</v>
      </c>
      <c r="D456" s="15">
        <v>57.180999999999997</v>
      </c>
      <c r="E456" s="15">
        <v>57.186999999999998</v>
      </c>
      <c r="F456" s="15">
        <v>3.4000000000000002E-2</v>
      </c>
      <c r="G456" s="31">
        <f t="shared" si="14"/>
        <v>2.21</v>
      </c>
    </row>
    <row r="457" spans="1:7" x14ac:dyDescent="0.2">
      <c r="A457" s="20">
        <v>57.168999999999997</v>
      </c>
      <c r="B457" s="15">
        <v>1.7999999999999999E-2</v>
      </c>
      <c r="C457" s="16">
        <f t="shared" si="15"/>
        <v>1.17</v>
      </c>
      <c r="D457" s="15">
        <v>57.186999999999998</v>
      </c>
      <c r="E457" s="15">
        <v>57.201999999999998</v>
      </c>
      <c r="F457" s="15">
        <v>3.3000000000000002E-2</v>
      </c>
      <c r="G457" s="31">
        <f t="shared" si="14"/>
        <v>2.145</v>
      </c>
    </row>
    <row r="458" spans="1:7" x14ac:dyDescent="0.2">
      <c r="A458" s="20">
        <v>57.180999999999997</v>
      </c>
      <c r="B458" s="15">
        <v>2.1999999999999999E-2</v>
      </c>
      <c r="C458" s="16">
        <f t="shared" si="15"/>
        <v>1.43</v>
      </c>
      <c r="D458" s="15">
        <v>57.203000000000003</v>
      </c>
      <c r="E458" s="15">
        <v>57.216999999999999</v>
      </c>
      <c r="F458" s="15">
        <v>3.5999999999999997E-2</v>
      </c>
      <c r="G458" s="31">
        <f t="shared" si="14"/>
        <v>2.34</v>
      </c>
    </row>
    <row r="459" spans="1:7" x14ac:dyDescent="0.2">
      <c r="A459" s="20">
        <v>57.203000000000003</v>
      </c>
      <c r="B459" s="15">
        <v>1.4E-2</v>
      </c>
      <c r="C459" s="16">
        <f t="shared" si="15"/>
        <v>0.91</v>
      </c>
      <c r="D459" s="15">
        <v>57.216999999999999</v>
      </c>
      <c r="E459" s="15">
        <v>57.231999999999999</v>
      </c>
      <c r="F459" s="15">
        <v>2.9000000000000001E-2</v>
      </c>
      <c r="G459" s="31">
        <f t="shared" si="14"/>
        <v>1.885</v>
      </c>
    </row>
    <row r="460" spans="1:7" x14ac:dyDescent="0.2">
      <c r="A460" s="20">
        <v>57.244</v>
      </c>
      <c r="B460" s="15">
        <v>0.01</v>
      </c>
      <c r="C460" s="16">
        <f t="shared" si="15"/>
        <v>0.65</v>
      </c>
      <c r="D460" s="15">
        <v>57.253999999999998</v>
      </c>
      <c r="E460" s="15">
        <v>57.259</v>
      </c>
      <c r="F460" s="15">
        <v>1.4999999999999999E-2</v>
      </c>
      <c r="G460" s="31">
        <f t="shared" si="14"/>
        <v>0.97499999999999998</v>
      </c>
    </row>
    <row r="461" spans="1:7" x14ac:dyDescent="0.2">
      <c r="A461" s="20">
        <v>57.253</v>
      </c>
      <c r="B461" s="15">
        <v>1.7000000000000001E-2</v>
      </c>
      <c r="C461" s="16">
        <f t="shared" si="15"/>
        <v>1.105</v>
      </c>
      <c r="D461" s="15">
        <v>57.27</v>
      </c>
      <c r="E461" s="15">
        <v>57.274000000000001</v>
      </c>
      <c r="F461" s="15">
        <v>2.1000000000000001E-2</v>
      </c>
      <c r="G461" s="31">
        <f t="shared" si="14"/>
        <v>1.365</v>
      </c>
    </row>
    <row r="462" spans="1:7" x14ac:dyDescent="0.2">
      <c r="A462" s="20">
        <v>57.253999999999998</v>
      </c>
      <c r="B462" s="15">
        <v>0.02</v>
      </c>
      <c r="C462" s="16">
        <f t="shared" si="15"/>
        <v>1.3</v>
      </c>
      <c r="D462" s="15">
        <v>57.274000000000001</v>
      </c>
      <c r="E462" s="15">
        <v>57.289000000000001</v>
      </c>
      <c r="F462" s="15">
        <v>3.5000000000000003E-2</v>
      </c>
      <c r="G462" s="31">
        <f t="shared" si="14"/>
        <v>2.2750000000000004</v>
      </c>
    </row>
    <row r="463" spans="1:7" x14ac:dyDescent="0.2">
      <c r="A463" s="20">
        <v>57.261000000000003</v>
      </c>
      <c r="B463" s="15">
        <v>3.1E-2</v>
      </c>
      <c r="C463" s="16">
        <f t="shared" si="15"/>
        <v>2.0150000000000001</v>
      </c>
      <c r="D463" s="15">
        <v>57.292000000000002</v>
      </c>
      <c r="E463" s="15">
        <v>57.304000000000002</v>
      </c>
      <c r="F463" s="15">
        <v>4.2999999999999997E-2</v>
      </c>
      <c r="G463" s="31">
        <f t="shared" si="14"/>
        <v>2.7949999999999999</v>
      </c>
    </row>
    <row r="464" spans="1:7" x14ac:dyDescent="0.2">
      <c r="A464" s="20">
        <v>57.292000000000002</v>
      </c>
      <c r="B464" s="15">
        <v>1.9E-2</v>
      </c>
      <c r="C464" s="16">
        <f t="shared" si="15"/>
        <v>1.2349999999999999</v>
      </c>
      <c r="D464" s="15">
        <v>57.311</v>
      </c>
      <c r="E464" s="15">
        <v>57.319000000000003</v>
      </c>
      <c r="F464" s="15">
        <v>2.7E-2</v>
      </c>
      <c r="G464" s="31">
        <f t="shared" si="14"/>
        <v>1.7549999999999999</v>
      </c>
    </row>
    <row r="465" spans="1:7" x14ac:dyDescent="0.2">
      <c r="A465" s="20">
        <v>57.308</v>
      </c>
      <c r="B465" s="15">
        <v>2.4E-2</v>
      </c>
      <c r="C465" s="16">
        <f t="shared" si="15"/>
        <v>1.56</v>
      </c>
      <c r="D465" s="15">
        <v>57.332999999999998</v>
      </c>
      <c r="E465" s="15">
        <v>57.334000000000003</v>
      </c>
      <c r="F465" s="15">
        <v>2.5000000000000001E-2</v>
      </c>
      <c r="G465" s="31">
        <f t="shared" si="14"/>
        <v>1.625</v>
      </c>
    </row>
    <row r="466" spans="1:7" x14ac:dyDescent="0.2">
      <c r="A466" s="20">
        <v>57.308</v>
      </c>
      <c r="B466" s="15">
        <v>2.8000000000000001E-2</v>
      </c>
      <c r="C466" s="16">
        <f t="shared" si="15"/>
        <v>1.82</v>
      </c>
      <c r="D466" s="15">
        <v>57.335999999999999</v>
      </c>
      <c r="E466" s="15">
        <v>57.348999999999997</v>
      </c>
      <c r="F466" s="15">
        <v>0.04</v>
      </c>
      <c r="G466" s="31">
        <f t="shared" si="14"/>
        <v>2.6</v>
      </c>
    </row>
    <row r="467" spans="1:7" x14ac:dyDescent="0.2">
      <c r="A467" s="20">
        <v>57.325000000000003</v>
      </c>
      <c r="B467" s="15">
        <v>3.3000000000000002E-2</v>
      </c>
      <c r="C467" s="16">
        <f t="shared" si="15"/>
        <v>2.145</v>
      </c>
      <c r="D467" s="15">
        <v>57.356999999999999</v>
      </c>
      <c r="E467" s="15">
        <v>57.363999999999997</v>
      </c>
      <c r="F467" s="15">
        <v>3.9E-2</v>
      </c>
      <c r="G467" s="31">
        <f t="shared" si="14"/>
        <v>2.5350000000000001</v>
      </c>
    </row>
    <row r="468" spans="1:7" x14ac:dyDescent="0.2">
      <c r="A468" s="20">
        <v>57.335999999999999</v>
      </c>
      <c r="B468" s="15">
        <v>2.7E-2</v>
      </c>
      <c r="C468" s="16">
        <f t="shared" si="15"/>
        <v>1.7549999999999999</v>
      </c>
      <c r="D468" s="15">
        <v>57.363999999999997</v>
      </c>
      <c r="E468" s="15">
        <v>57.378999999999998</v>
      </c>
      <c r="F468" s="15">
        <v>4.2000000000000003E-2</v>
      </c>
      <c r="G468" s="31">
        <f t="shared" si="14"/>
        <v>2.73</v>
      </c>
    </row>
    <row r="469" spans="1:7" x14ac:dyDescent="0.2">
      <c r="A469" s="20">
        <v>57.356999999999999</v>
      </c>
      <c r="B469" s="15">
        <v>3.5999999999999997E-2</v>
      </c>
      <c r="C469" s="16">
        <f t="shared" si="15"/>
        <v>2.34</v>
      </c>
      <c r="D469" s="15">
        <v>57.393000000000001</v>
      </c>
      <c r="E469" s="15">
        <v>57.393999999999998</v>
      </c>
      <c r="F469" s="15">
        <v>3.5999999999999997E-2</v>
      </c>
      <c r="G469" s="31">
        <f t="shared" si="14"/>
        <v>2.34</v>
      </c>
    </row>
    <row r="470" spans="1:7" x14ac:dyDescent="0.2">
      <c r="A470" s="20">
        <v>57.393000000000001</v>
      </c>
      <c r="B470" s="15">
        <v>1.2E-2</v>
      </c>
      <c r="C470" s="16">
        <f t="shared" si="15"/>
        <v>0.78</v>
      </c>
      <c r="D470" s="15">
        <v>57.405000000000001</v>
      </c>
      <c r="E470" s="15">
        <v>57.408999999999999</v>
      </c>
      <c r="F470" s="15">
        <v>1.4999999999999999E-2</v>
      </c>
      <c r="G470" s="31">
        <f t="shared" si="14"/>
        <v>0.97499999999999998</v>
      </c>
    </row>
    <row r="471" spans="1:7" x14ac:dyDescent="0.2">
      <c r="A471" s="20">
        <v>57.395000000000003</v>
      </c>
      <c r="B471" s="15">
        <v>1.2999999999999999E-2</v>
      </c>
      <c r="C471" s="16">
        <f t="shared" si="15"/>
        <v>0.84499999999999997</v>
      </c>
      <c r="D471" s="15">
        <v>57.408999999999999</v>
      </c>
      <c r="E471" s="15">
        <v>57.423999999999999</v>
      </c>
      <c r="F471" s="15">
        <v>2.8000000000000001E-2</v>
      </c>
      <c r="G471" s="31">
        <f t="shared" si="14"/>
        <v>1.82</v>
      </c>
    </row>
    <row r="472" spans="1:7" x14ac:dyDescent="0.2">
      <c r="A472" s="20">
        <v>57.405000000000001</v>
      </c>
      <c r="B472" s="15">
        <v>2.4E-2</v>
      </c>
      <c r="C472" s="16">
        <f t="shared" si="15"/>
        <v>1.56</v>
      </c>
      <c r="D472" s="15">
        <v>57.43</v>
      </c>
      <c r="E472" s="15">
        <v>57.439</v>
      </c>
      <c r="F472" s="15">
        <v>3.3000000000000002E-2</v>
      </c>
      <c r="G472" s="31">
        <f t="shared" si="14"/>
        <v>2.145</v>
      </c>
    </row>
    <row r="473" spans="1:7" x14ac:dyDescent="0.2">
      <c r="A473" s="20">
        <v>57.43</v>
      </c>
      <c r="B473" s="15">
        <v>1.6E-2</v>
      </c>
      <c r="C473" s="16">
        <f t="shared" si="15"/>
        <v>1.04</v>
      </c>
      <c r="D473" s="15">
        <v>57.445</v>
      </c>
      <c r="E473" s="15">
        <v>57.454000000000001</v>
      </c>
      <c r="F473" s="15">
        <v>2.4E-2</v>
      </c>
      <c r="G473" s="31">
        <f t="shared" si="14"/>
        <v>1.56</v>
      </c>
    </row>
    <row r="474" spans="1:7" x14ac:dyDescent="0.2">
      <c r="A474" s="20">
        <v>57.445</v>
      </c>
      <c r="B474" s="15">
        <v>2.1999999999999999E-2</v>
      </c>
      <c r="C474" s="16">
        <f t="shared" si="15"/>
        <v>1.43</v>
      </c>
      <c r="D474" s="15">
        <v>57.466999999999999</v>
      </c>
      <c r="E474" s="15">
        <v>57.469000000000001</v>
      </c>
      <c r="F474" s="15">
        <v>2.3E-2</v>
      </c>
      <c r="G474" s="31">
        <f t="shared" si="14"/>
        <v>1.4949999999999999</v>
      </c>
    </row>
    <row r="475" spans="1:7" x14ac:dyDescent="0.2">
      <c r="A475" s="20">
        <v>57.457999999999998</v>
      </c>
      <c r="B475" s="15">
        <v>2.3E-2</v>
      </c>
      <c r="C475" s="16">
        <f t="shared" si="15"/>
        <v>1.4949999999999999</v>
      </c>
      <c r="D475" s="15">
        <v>57.48</v>
      </c>
      <c r="E475" s="15">
        <v>57.484000000000002</v>
      </c>
      <c r="F475" s="15">
        <v>2.5999999999999999E-2</v>
      </c>
      <c r="G475" s="31">
        <f t="shared" si="14"/>
        <v>1.69</v>
      </c>
    </row>
    <row r="476" spans="1:7" x14ac:dyDescent="0.2">
      <c r="A476" s="20">
        <v>57.466999999999999</v>
      </c>
      <c r="B476" s="15">
        <v>2.7E-2</v>
      </c>
      <c r="C476" s="16">
        <f t="shared" si="15"/>
        <v>1.7549999999999999</v>
      </c>
      <c r="D476" s="15">
        <v>57.494</v>
      </c>
      <c r="E476" s="15">
        <v>57.499000000000002</v>
      </c>
      <c r="F476" s="15">
        <v>3.1E-2</v>
      </c>
      <c r="G476" s="31">
        <f t="shared" si="14"/>
        <v>2.0150000000000001</v>
      </c>
    </row>
    <row r="477" spans="1:7" x14ac:dyDescent="0.2">
      <c r="A477" s="20">
        <v>57.475999999999999</v>
      </c>
      <c r="B477" s="15">
        <v>2.1999999999999999E-2</v>
      </c>
      <c r="C477" s="16">
        <f t="shared" si="15"/>
        <v>1.43</v>
      </c>
      <c r="D477" s="15">
        <v>57.499000000000002</v>
      </c>
      <c r="E477" s="15">
        <v>57.514000000000003</v>
      </c>
      <c r="F477" s="15">
        <v>3.6999999999999998E-2</v>
      </c>
      <c r="G477" s="31">
        <f t="shared" si="14"/>
        <v>2.4049999999999998</v>
      </c>
    </row>
    <row r="478" spans="1:7" x14ac:dyDescent="0.2">
      <c r="A478" s="20">
        <v>57.494</v>
      </c>
      <c r="B478" s="15">
        <v>0.02</v>
      </c>
      <c r="C478" s="16">
        <f t="shared" si="15"/>
        <v>1.3</v>
      </c>
      <c r="D478" s="15">
        <v>57.514000000000003</v>
      </c>
      <c r="E478" s="15">
        <v>57.529000000000003</v>
      </c>
      <c r="F478" s="15">
        <v>3.4000000000000002E-2</v>
      </c>
      <c r="G478" s="31">
        <f t="shared" si="14"/>
        <v>2.21</v>
      </c>
    </row>
    <row r="479" spans="1:7" x14ac:dyDescent="0.2">
      <c r="A479" s="20">
        <v>57.514000000000003</v>
      </c>
      <c r="B479" s="15">
        <v>2.3E-2</v>
      </c>
      <c r="C479" s="16">
        <f t="shared" si="15"/>
        <v>1.4949999999999999</v>
      </c>
      <c r="D479" s="15">
        <v>57.536999999999999</v>
      </c>
      <c r="E479" s="15">
        <v>57.543999999999997</v>
      </c>
      <c r="F479" s="15">
        <v>0.03</v>
      </c>
      <c r="G479" s="31">
        <f t="shared" si="14"/>
        <v>1.95</v>
      </c>
    </row>
    <row r="480" spans="1:7" x14ac:dyDescent="0.2">
      <c r="A480" s="20">
        <v>57.536999999999999</v>
      </c>
      <c r="B480" s="15">
        <v>1.7999999999999999E-2</v>
      </c>
      <c r="C480" s="16">
        <f t="shared" si="15"/>
        <v>1.17</v>
      </c>
      <c r="D480" s="15">
        <v>57.554000000000002</v>
      </c>
      <c r="E480" s="15">
        <v>57.558999999999997</v>
      </c>
      <c r="F480" s="15">
        <v>2.1999999999999999E-2</v>
      </c>
      <c r="G480" s="31">
        <f t="shared" si="14"/>
        <v>1.43</v>
      </c>
    </row>
    <row r="481" spans="1:7" x14ac:dyDescent="0.2">
      <c r="A481" s="20">
        <v>57.554000000000002</v>
      </c>
      <c r="B481" s="15">
        <v>1.9E-2</v>
      </c>
      <c r="C481" s="16">
        <f t="shared" si="15"/>
        <v>1.2349999999999999</v>
      </c>
      <c r="D481" s="15">
        <v>57.573</v>
      </c>
      <c r="E481" s="15">
        <v>57.573999999999998</v>
      </c>
      <c r="F481" s="15">
        <v>1.9E-2</v>
      </c>
      <c r="G481" s="31">
        <f t="shared" si="14"/>
        <v>1.2349999999999999</v>
      </c>
    </row>
    <row r="482" spans="1:7" x14ac:dyDescent="0.2">
      <c r="A482" s="20">
        <v>57.567</v>
      </c>
      <c r="B482" s="15">
        <v>7.0000000000000001E-3</v>
      </c>
      <c r="C482" s="16">
        <f t="shared" si="15"/>
        <v>0.45500000000000002</v>
      </c>
      <c r="D482" s="15">
        <v>57.573999999999998</v>
      </c>
      <c r="E482" s="15">
        <v>57.588999999999999</v>
      </c>
      <c r="F482" s="15">
        <v>2.1999999999999999E-2</v>
      </c>
      <c r="G482" s="31">
        <f t="shared" si="14"/>
        <v>1.43</v>
      </c>
    </row>
    <row r="483" spans="1:7" x14ac:dyDescent="0.2">
      <c r="A483" s="20">
        <v>57.573</v>
      </c>
      <c r="B483" s="15">
        <v>2.7E-2</v>
      </c>
      <c r="C483" s="16">
        <f t="shared" si="15"/>
        <v>1.7549999999999999</v>
      </c>
      <c r="D483" s="15">
        <v>57.6</v>
      </c>
      <c r="E483" s="15">
        <v>57.603999999999999</v>
      </c>
      <c r="F483" s="15">
        <v>3.1E-2</v>
      </c>
      <c r="G483" s="31">
        <f t="shared" si="14"/>
        <v>2.0150000000000001</v>
      </c>
    </row>
    <row r="484" spans="1:7" x14ac:dyDescent="0.2">
      <c r="A484" s="20">
        <v>57.593000000000004</v>
      </c>
      <c r="B484" s="15">
        <v>1.0999999999999999E-2</v>
      </c>
      <c r="C484" s="16">
        <f t="shared" si="15"/>
        <v>0.71499999999999997</v>
      </c>
      <c r="D484" s="15">
        <v>57.603999999999999</v>
      </c>
      <c r="E484" s="15">
        <v>57.619</v>
      </c>
      <c r="F484" s="15">
        <v>2.5999999999999999E-2</v>
      </c>
      <c r="G484" s="31">
        <f t="shared" si="14"/>
        <v>1.69</v>
      </c>
    </row>
    <row r="485" spans="1:7" x14ac:dyDescent="0.2">
      <c r="A485" s="20">
        <v>57.595999999999997</v>
      </c>
      <c r="B485" s="15">
        <v>3.5000000000000003E-2</v>
      </c>
      <c r="C485" s="16">
        <f t="shared" si="15"/>
        <v>2.2750000000000004</v>
      </c>
      <c r="D485" s="15">
        <v>57.631</v>
      </c>
      <c r="E485" s="15">
        <v>57.634</v>
      </c>
      <c r="F485" s="15">
        <v>3.6999999999999998E-2</v>
      </c>
      <c r="G485" s="31">
        <f t="shared" si="14"/>
        <v>2.4049999999999998</v>
      </c>
    </row>
    <row r="486" spans="1:7" x14ac:dyDescent="0.2">
      <c r="A486" s="20">
        <v>57.631</v>
      </c>
      <c r="B486" s="15">
        <v>3.0000000000000001E-3</v>
      </c>
      <c r="C486" s="16">
        <f t="shared" si="15"/>
        <v>0.19500000000000001</v>
      </c>
      <c r="D486" s="15">
        <v>57.634</v>
      </c>
      <c r="E486" s="15">
        <v>57.649000000000001</v>
      </c>
      <c r="F486" s="15">
        <v>1.7999999999999999E-2</v>
      </c>
      <c r="G486" s="31">
        <f t="shared" si="14"/>
        <v>1.17</v>
      </c>
    </row>
    <row r="487" spans="1:7" x14ac:dyDescent="0.2">
      <c r="A487" s="20">
        <v>57.679000000000002</v>
      </c>
      <c r="B487" s="15">
        <v>1.4E-2</v>
      </c>
      <c r="C487" s="16">
        <f t="shared" si="15"/>
        <v>0.91</v>
      </c>
      <c r="D487" s="15">
        <v>57.694000000000003</v>
      </c>
      <c r="E487" s="15">
        <v>57.694000000000003</v>
      </c>
      <c r="F487" s="15">
        <v>1.4999999999999999E-2</v>
      </c>
      <c r="G487" s="31">
        <f t="shared" si="14"/>
        <v>0.97499999999999998</v>
      </c>
    </row>
    <row r="488" spans="1:7" x14ac:dyDescent="0.2">
      <c r="A488" s="20">
        <v>57.683999999999997</v>
      </c>
      <c r="B488" s="15">
        <v>1.0999999999999999E-2</v>
      </c>
      <c r="C488" s="16">
        <f t="shared" si="15"/>
        <v>0.71499999999999997</v>
      </c>
      <c r="D488" s="15">
        <v>57.695999999999998</v>
      </c>
      <c r="E488" s="15">
        <v>57.709000000000003</v>
      </c>
      <c r="F488" s="15">
        <v>2.5000000000000001E-2</v>
      </c>
      <c r="G488" s="31">
        <f t="shared" si="14"/>
        <v>1.625</v>
      </c>
    </row>
    <row r="489" spans="1:7" x14ac:dyDescent="0.2">
      <c r="A489" s="20">
        <v>57.694000000000003</v>
      </c>
      <c r="B489" s="15">
        <v>1.6E-2</v>
      </c>
      <c r="C489" s="16">
        <f t="shared" si="15"/>
        <v>1.04</v>
      </c>
      <c r="D489" s="15">
        <v>57.709000000000003</v>
      </c>
      <c r="E489" s="15">
        <v>57.723999999999997</v>
      </c>
      <c r="F489" s="15">
        <v>3.1E-2</v>
      </c>
      <c r="G489" s="31">
        <f t="shared" si="14"/>
        <v>2.0150000000000001</v>
      </c>
    </row>
    <row r="490" spans="1:7" x14ac:dyDescent="0.2">
      <c r="A490" s="20">
        <v>57.695999999999998</v>
      </c>
      <c r="B490" s="15">
        <v>4.2999999999999997E-2</v>
      </c>
      <c r="C490" s="16">
        <f t="shared" si="15"/>
        <v>2.7949999999999999</v>
      </c>
      <c r="D490" s="15">
        <v>57.738999999999997</v>
      </c>
      <c r="E490" s="15">
        <v>57.738999999999997</v>
      </c>
      <c r="F490" s="15">
        <v>4.3999999999999997E-2</v>
      </c>
      <c r="G490" s="31">
        <f t="shared" si="14"/>
        <v>2.86</v>
      </c>
    </row>
    <row r="491" spans="1:7" x14ac:dyDescent="0.2">
      <c r="A491" s="20">
        <v>57.738999999999997</v>
      </c>
      <c r="B491" s="15">
        <v>1E-3</v>
      </c>
      <c r="C491" s="16">
        <f t="shared" si="15"/>
        <v>6.5000000000000002E-2</v>
      </c>
      <c r="D491" s="15">
        <v>57.738999999999997</v>
      </c>
      <c r="E491" s="15">
        <v>57.753999999999998</v>
      </c>
      <c r="F491" s="15">
        <v>1.6E-2</v>
      </c>
      <c r="G491" s="31">
        <f t="shared" si="14"/>
        <v>1.04</v>
      </c>
    </row>
    <row r="492" spans="1:7" x14ac:dyDescent="0.2">
      <c r="A492" s="20">
        <v>57.78</v>
      </c>
      <c r="B492" s="15">
        <v>7.0000000000000001E-3</v>
      </c>
      <c r="C492" s="16">
        <f t="shared" si="15"/>
        <v>0.45500000000000002</v>
      </c>
      <c r="D492" s="15">
        <v>57.786999999999999</v>
      </c>
      <c r="E492" s="15">
        <v>57.795000000000002</v>
      </c>
      <c r="F492" s="15">
        <v>1.4999999999999999E-2</v>
      </c>
      <c r="G492" s="31">
        <f t="shared" si="14"/>
        <v>0.97499999999999998</v>
      </c>
    </row>
    <row r="493" spans="1:7" x14ac:dyDescent="0.2">
      <c r="A493" s="20">
        <v>57.786999999999999</v>
      </c>
      <c r="B493" s="15">
        <v>2.1999999999999999E-2</v>
      </c>
      <c r="C493" s="16">
        <f t="shared" si="15"/>
        <v>1.43</v>
      </c>
      <c r="D493" s="15">
        <v>57.808999999999997</v>
      </c>
      <c r="E493" s="15">
        <v>57.81</v>
      </c>
      <c r="F493" s="15">
        <v>2.3E-2</v>
      </c>
      <c r="G493" s="31">
        <f t="shared" si="14"/>
        <v>1.4949999999999999</v>
      </c>
    </row>
    <row r="494" spans="1:7" x14ac:dyDescent="0.2">
      <c r="A494" s="20">
        <v>57.798000000000002</v>
      </c>
      <c r="B494" s="15">
        <v>2.1000000000000001E-2</v>
      </c>
      <c r="C494" s="16">
        <f t="shared" si="15"/>
        <v>1.365</v>
      </c>
      <c r="D494" s="15">
        <v>57.817999999999998</v>
      </c>
      <c r="E494" s="15">
        <v>57.825000000000003</v>
      </c>
      <c r="F494" s="15">
        <v>2.8000000000000001E-2</v>
      </c>
      <c r="G494" s="31">
        <f t="shared" si="14"/>
        <v>1.82</v>
      </c>
    </row>
    <row r="495" spans="1:7" x14ac:dyDescent="0.2">
      <c r="A495" s="20">
        <v>57.804000000000002</v>
      </c>
      <c r="B495" s="15">
        <v>2.3E-2</v>
      </c>
      <c r="C495" s="16">
        <f t="shared" si="15"/>
        <v>1.4949999999999999</v>
      </c>
      <c r="D495" s="15">
        <v>57.826999999999998</v>
      </c>
      <c r="E495" s="15">
        <v>57.84</v>
      </c>
      <c r="F495" s="15">
        <v>3.5999999999999997E-2</v>
      </c>
      <c r="G495" s="31">
        <f t="shared" si="14"/>
        <v>2.34</v>
      </c>
    </row>
    <row r="496" spans="1:7" x14ac:dyDescent="0.2">
      <c r="A496" s="20">
        <v>57.816000000000003</v>
      </c>
      <c r="B496" s="15">
        <v>2.8000000000000001E-2</v>
      </c>
      <c r="C496" s="16">
        <f t="shared" si="15"/>
        <v>1.82</v>
      </c>
      <c r="D496" s="15">
        <v>57.844000000000001</v>
      </c>
      <c r="E496" s="15">
        <v>57.854999999999997</v>
      </c>
      <c r="F496" s="15">
        <v>3.9E-2</v>
      </c>
      <c r="G496" s="31">
        <f t="shared" si="14"/>
        <v>2.5350000000000001</v>
      </c>
    </row>
    <row r="497" spans="1:7" x14ac:dyDescent="0.2">
      <c r="A497" s="20">
        <v>57.826999999999998</v>
      </c>
      <c r="B497" s="15">
        <v>2.8000000000000001E-2</v>
      </c>
      <c r="C497" s="16">
        <f t="shared" si="15"/>
        <v>1.82</v>
      </c>
      <c r="D497" s="15">
        <v>57.854999999999997</v>
      </c>
      <c r="E497" s="15">
        <v>57.87</v>
      </c>
      <c r="F497" s="15">
        <v>4.2999999999999997E-2</v>
      </c>
      <c r="G497" s="31">
        <f t="shared" si="14"/>
        <v>2.7949999999999999</v>
      </c>
    </row>
    <row r="498" spans="1:7" x14ac:dyDescent="0.2">
      <c r="A498" s="20">
        <v>57.844000000000001</v>
      </c>
      <c r="B498" s="15">
        <v>2.7E-2</v>
      </c>
      <c r="C498" s="16">
        <f t="shared" si="15"/>
        <v>1.7549999999999999</v>
      </c>
      <c r="D498" s="15">
        <v>57.871000000000002</v>
      </c>
      <c r="E498" s="15">
        <v>57.884999999999998</v>
      </c>
      <c r="F498" s="15">
        <v>4.1000000000000002E-2</v>
      </c>
      <c r="G498" s="31">
        <f t="shared" si="14"/>
        <v>2.665</v>
      </c>
    </row>
    <row r="499" spans="1:7" x14ac:dyDescent="0.2">
      <c r="A499" s="20">
        <v>57.871000000000002</v>
      </c>
      <c r="B499" s="15">
        <v>2.1000000000000001E-2</v>
      </c>
      <c r="C499" s="16">
        <f t="shared" si="15"/>
        <v>1.365</v>
      </c>
      <c r="D499" s="15">
        <v>57.892000000000003</v>
      </c>
      <c r="E499" s="15">
        <v>57.9</v>
      </c>
      <c r="F499" s="15">
        <v>2.9000000000000001E-2</v>
      </c>
      <c r="G499" s="31">
        <f t="shared" si="14"/>
        <v>1.885</v>
      </c>
    </row>
    <row r="500" spans="1:7" x14ac:dyDescent="0.2">
      <c r="A500" s="20">
        <v>57.892000000000003</v>
      </c>
      <c r="B500" s="15">
        <v>8.0000000000000002E-3</v>
      </c>
      <c r="C500" s="16">
        <f t="shared" si="15"/>
        <v>0.52</v>
      </c>
      <c r="D500" s="15">
        <v>57.9</v>
      </c>
      <c r="E500" s="15">
        <v>57.914999999999999</v>
      </c>
      <c r="F500" s="15">
        <v>2.3E-2</v>
      </c>
      <c r="G500" s="31">
        <f t="shared" si="14"/>
        <v>1.4949999999999999</v>
      </c>
    </row>
    <row r="501" spans="1:7" x14ac:dyDescent="0.2">
      <c r="A501" s="20">
        <v>57.918999999999997</v>
      </c>
      <c r="B501" s="15">
        <v>2E-3</v>
      </c>
      <c r="C501" s="16">
        <f t="shared" si="15"/>
        <v>0.13</v>
      </c>
      <c r="D501" s="15">
        <v>57.920999999999999</v>
      </c>
      <c r="E501" s="15">
        <v>57.933999999999997</v>
      </c>
      <c r="F501" s="15">
        <v>1.4999999999999999E-2</v>
      </c>
      <c r="G501" s="31">
        <f t="shared" si="14"/>
        <v>0.97499999999999998</v>
      </c>
    </row>
    <row r="502" spans="1:7" x14ac:dyDescent="0.2">
      <c r="A502" s="20">
        <v>57.920999999999999</v>
      </c>
      <c r="B502" s="15">
        <v>1.2999999999999999E-2</v>
      </c>
      <c r="C502" s="16">
        <f t="shared" si="15"/>
        <v>0.84499999999999997</v>
      </c>
      <c r="D502" s="15">
        <v>57.933999999999997</v>
      </c>
      <c r="E502" s="15">
        <v>57.948999999999998</v>
      </c>
      <c r="F502" s="15">
        <v>2.8000000000000001E-2</v>
      </c>
      <c r="G502" s="31">
        <f t="shared" si="14"/>
        <v>1.82</v>
      </c>
    </row>
    <row r="503" spans="1:7" x14ac:dyDescent="0.2">
      <c r="A503" s="20">
        <v>57.960999999999999</v>
      </c>
      <c r="B503" s="15">
        <v>0.01</v>
      </c>
      <c r="C503" s="16">
        <f t="shared" si="15"/>
        <v>0.65</v>
      </c>
      <c r="D503" s="15">
        <v>57.970999999999997</v>
      </c>
      <c r="E503" s="15">
        <v>57.975999999999999</v>
      </c>
      <c r="F503" s="15">
        <v>1.4999999999999999E-2</v>
      </c>
      <c r="G503" s="31">
        <f t="shared" si="14"/>
        <v>0.97499999999999998</v>
      </c>
    </row>
    <row r="504" spans="1:7" x14ac:dyDescent="0.2">
      <c r="A504" s="20">
        <v>57.970999999999997</v>
      </c>
      <c r="B504" s="15">
        <v>5.0000000000000001E-3</v>
      </c>
      <c r="C504" s="16">
        <f t="shared" si="15"/>
        <v>0.32500000000000001</v>
      </c>
      <c r="D504" s="15">
        <v>57.975999999999999</v>
      </c>
      <c r="E504" s="15">
        <v>57.991</v>
      </c>
      <c r="F504" s="15">
        <v>0.02</v>
      </c>
      <c r="G504" s="31">
        <f t="shared" si="14"/>
        <v>1.3</v>
      </c>
    </row>
    <row r="505" spans="1:7" x14ac:dyDescent="0.2">
      <c r="A505" s="20">
        <v>57.975999999999999</v>
      </c>
      <c r="B505" s="15">
        <v>2.9000000000000001E-2</v>
      </c>
      <c r="C505" s="16">
        <f t="shared" si="15"/>
        <v>1.885</v>
      </c>
      <c r="D505" s="15">
        <v>58.005000000000003</v>
      </c>
      <c r="E505" s="15">
        <v>58.006</v>
      </c>
      <c r="F505" s="15">
        <v>0.03</v>
      </c>
      <c r="G505" s="31">
        <f t="shared" si="14"/>
        <v>1.95</v>
      </c>
    </row>
    <row r="506" spans="1:7" x14ac:dyDescent="0.2">
      <c r="A506" s="20">
        <v>58.005000000000003</v>
      </c>
      <c r="B506" s="15">
        <v>1E-3</v>
      </c>
      <c r="C506" s="16">
        <f t="shared" si="15"/>
        <v>6.5000000000000002E-2</v>
      </c>
      <c r="D506" s="15">
        <v>58.006</v>
      </c>
      <c r="E506" s="15">
        <v>58.021000000000001</v>
      </c>
      <c r="F506" s="15">
        <v>1.6E-2</v>
      </c>
      <c r="G506" s="31">
        <f t="shared" si="14"/>
        <v>1.04</v>
      </c>
    </row>
    <row r="507" spans="1:7" x14ac:dyDescent="0.2">
      <c r="A507" s="20">
        <v>58.033000000000001</v>
      </c>
      <c r="B507" s="15">
        <v>4.0000000000000001E-3</v>
      </c>
      <c r="C507" s="16">
        <f t="shared" si="15"/>
        <v>0.26</v>
      </c>
      <c r="D507" s="15">
        <v>58.036999999999999</v>
      </c>
      <c r="E507" s="15">
        <v>58.048000000000002</v>
      </c>
      <c r="F507" s="15">
        <v>1.4999999999999999E-2</v>
      </c>
      <c r="G507" s="31">
        <f t="shared" si="14"/>
        <v>0.97499999999999998</v>
      </c>
    </row>
    <row r="508" spans="1:7" x14ac:dyDescent="0.2">
      <c r="A508" s="20">
        <v>58.036999999999999</v>
      </c>
      <c r="B508" s="15">
        <v>1.0999999999999999E-2</v>
      </c>
      <c r="C508" s="16">
        <f t="shared" si="15"/>
        <v>0.71499999999999997</v>
      </c>
      <c r="D508" s="15">
        <v>58.048000000000002</v>
      </c>
      <c r="E508" s="15">
        <v>58.063000000000002</v>
      </c>
      <c r="F508" s="15">
        <v>2.5999999999999999E-2</v>
      </c>
      <c r="G508" s="31">
        <f t="shared" si="14"/>
        <v>1.69</v>
      </c>
    </row>
    <row r="509" spans="1:7" x14ac:dyDescent="0.2">
      <c r="A509" s="20">
        <v>58.075000000000003</v>
      </c>
      <c r="B509" s="15">
        <v>0</v>
      </c>
      <c r="C509" s="16">
        <f t="shared" si="15"/>
        <v>0</v>
      </c>
      <c r="D509" s="15">
        <v>58.075000000000003</v>
      </c>
      <c r="E509" s="15">
        <v>58.09</v>
      </c>
      <c r="F509" s="15">
        <v>1.4999999999999999E-2</v>
      </c>
      <c r="G509" s="31">
        <f t="shared" si="14"/>
        <v>0.97499999999999998</v>
      </c>
    </row>
    <row r="510" spans="1:7" x14ac:dyDescent="0.2">
      <c r="A510" s="20">
        <v>58.103999999999999</v>
      </c>
      <c r="B510" s="15">
        <v>1E-3</v>
      </c>
      <c r="C510" s="16">
        <f t="shared" si="15"/>
        <v>6.5000000000000002E-2</v>
      </c>
      <c r="D510" s="15">
        <v>58.104999999999997</v>
      </c>
      <c r="E510" s="15">
        <v>58.119</v>
      </c>
      <c r="F510" s="15">
        <v>1.4999999999999999E-2</v>
      </c>
      <c r="G510" s="31">
        <f t="shared" si="14"/>
        <v>0.97499999999999998</v>
      </c>
    </row>
    <row r="511" spans="1:7" x14ac:dyDescent="0.2">
      <c r="A511" s="20">
        <v>58.104999999999997</v>
      </c>
      <c r="B511" s="15">
        <v>1.4E-2</v>
      </c>
      <c r="C511" s="16">
        <f t="shared" si="15"/>
        <v>0.91</v>
      </c>
      <c r="D511" s="15">
        <v>58.119</v>
      </c>
      <c r="E511" s="15">
        <v>58.134</v>
      </c>
      <c r="F511" s="15">
        <v>2.9000000000000001E-2</v>
      </c>
      <c r="G511" s="31">
        <f t="shared" si="14"/>
        <v>1.885</v>
      </c>
    </row>
    <row r="512" spans="1:7" x14ac:dyDescent="0.2">
      <c r="A512" s="20">
        <v>58.143000000000001</v>
      </c>
      <c r="B512" s="15">
        <v>6.0000000000000001E-3</v>
      </c>
      <c r="C512" s="16">
        <f t="shared" si="15"/>
        <v>0.39</v>
      </c>
      <c r="D512" s="15">
        <v>58.149000000000001</v>
      </c>
      <c r="E512" s="15">
        <v>58.158000000000001</v>
      </c>
      <c r="F512" s="15">
        <v>1.4999999999999999E-2</v>
      </c>
      <c r="G512" s="31">
        <f t="shared" si="14"/>
        <v>0.97499999999999998</v>
      </c>
    </row>
    <row r="513" spans="1:7" x14ac:dyDescent="0.2">
      <c r="A513" s="20">
        <v>58.149000000000001</v>
      </c>
      <c r="B513" s="15">
        <v>2.3E-2</v>
      </c>
      <c r="C513" s="16">
        <f t="shared" si="15"/>
        <v>1.4949999999999999</v>
      </c>
      <c r="D513" s="15">
        <v>58.171999999999997</v>
      </c>
      <c r="E513" s="15">
        <v>58.173000000000002</v>
      </c>
      <c r="F513" s="15">
        <v>2.4E-2</v>
      </c>
      <c r="G513" s="31">
        <f t="shared" si="14"/>
        <v>1.56</v>
      </c>
    </row>
    <row r="514" spans="1:7" x14ac:dyDescent="0.2">
      <c r="A514" s="20">
        <v>58.171999999999997</v>
      </c>
      <c r="B514" s="15">
        <v>1E-3</v>
      </c>
      <c r="C514" s="16">
        <f t="shared" si="15"/>
        <v>6.5000000000000002E-2</v>
      </c>
      <c r="D514" s="15">
        <v>58.173000000000002</v>
      </c>
      <c r="E514" s="15">
        <v>58.188000000000002</v>
      </c>
      <c r="F514" s="15">
        <v>1.6E-2</v>
      </c>
      <c r="G514" s="31">
        <f t="shared" si="14"/>
        <v>1.04</v>
      </c>
    </row>
    <row r="515" spans="1:7" x14ac:dyDescent="0.2">
      <c r="A515" s="20">
        <v>58.201999999999998</v>
      </c>
      <c r="B515" s="15">
        <v>0</v>
      </c>
      <c r="C515" s="16">
        <f t="shared" si="15"/>
        <v>0</v>
      </c>
      <c r="D515" s="15">
        <v>58.201999999999998</v>
      </c>
      <c r="E515" s="15">
        <v>58.216999999999999</v>
      </c>
      <c r="F515" s="15">
        <v>1.4999999999999999E-2</v>
      </c>
      <c r="G515" s="31">
        <f t="shared" si="14"/>
        <v>0.97499999999999998</v>
      </c>
    </row>
    <row r="516" spans="1:7" x14ac:dyDescent="0.2">
      <c r="A516" s="20">
        <v>58.238</v>
      </c>
      <c r="B516" s="15">
        <v>0</v>
      </c>
      <c r="C516" s="16">
        <f t="shared" si="15"/>
        <v>0</v>
      </c>
      <c r="D516" s="15">
        <v>58.238</v>
      </c>
      <c r="E516" s="15">
        <v>58.253</v>
      </c>
      <c r="F516" s="15">
        <v>1.4999999999999999E-2</v>
      </c>
      <c r="G516" s="31">
        <f t="shared" si="14"/>
        <v>0.97499999999999998</v>
      </c>
    </row>
    <row r="517" spans="1:7" x14ac:dyDescent="0.2">
      <c r="A517" s="20">
        <v>58.281999999999996</v>
      </c>
      <c r="B517" s="15">
        <v>7.0000000000000001E-3</v>
      </c>
      <c r="C517" s="16">
        <f t="shared" si="15"/>
        <v>0.45500000000000002</v>
      </c>
      <c r="D517" s="15">
        <v>58.289000000000001</v>
      </c>
      <c r="E517" s="15">
        <v>58.296999999999997</v>
      </c>
      <c r="F517" s="15">
        <v>1.4999999999999999E-2</v>
      </c>
      <c r="G517" s="31">
        <f t="shared" si="14"/>
        <v>0.97499999999999998</v>
      </c>
    </row>
    <row r="518" spans="1:7" x14ac:dyDescent="0.2">
      <c r="A518" s="20">
        <v>58.284999999999997</v>
      </c>
      <c r="B518" s="15">
        <v>1.2E-2</v>
      </c>
      <c r="C518" s="16">
        <f t="shared" si="15"/>
        <v>0.78</v>
      </c>
      <c r="D518" s="15">
        <v>58.296999999999997</v>
      </c>
      <c r="E518" s="15">
        <v>58.311999999999998</v>
      </c>
      <c r="F518" s="15">
        <v>2.7E-2</v>
      </c>
      <c r="G518" s="31">
        <f t="shared" ref="G518:G581" si="16">F518*$B$2</f>
        <v>1.7549999999999999</v>
      </c>
    </row>
    <row r="519" spans="1:7" x14ac:dyDescent="0.2">
      <c r="A519" s="20">
        <v>58.289000000000001</v>
      </c>
      <c r="B519" s="15">
        <v>2.3E-2</v>
      </c>
      <c r="C519" s="16">
        <f t="shared" ref="C519:C582" si="17">B519*$B$2</f>
        <v>1.4949999999999999</v>
      </c>
      <c r="D519" s="15">
        <v>58.311999999999998</v>
      </c>
      <c r="E519" s="15">
        <v>58.326999999999998</v>
      </c>
      <c r="F519" s="15">
        <v>3.7999999999999999E-2</v>
      </c>
      <c r="G519" s="31">
        <f t="shared" si="16"/>
        <v>2.4699999999999998</v>
      </c>
    </row>
    <row r="520" spans="1:7" x14ac:dyDescent="0.2">
      <c r="A520" s="20">
        <v>58.332000000000001</v>
      </c>
      <c r="B520" s="15">
        <v>0</v>
      </c>
      <c r="C520" s="16">
        <f t="shared" si="17"/>
        <v>0</v>
      </c>
      <c r="D520" s="15">
        <v>58.332000000000001</v>
      </c>
      <c r="E520" s="15">
        <v>58.347000000000001</v>
      </c>
      <c r="F520" s="15">
        <v>1.4999999999999999E-2</v>
      </c>
      <c r="G520" s="31">
        <f t="shared" si="16"/>
        <v>0.97499999999999998</v>
      </c>
    </row>
    <row r="521" spans="1:7" x14ac:dyDescent="0.2">
      <c r="A521" s="20">
        <v>58.366999999999997</v>
      </c>
      <c r="B521" s="15">
        <v>8.0000000000000002E-3</v>
      </c>
      <c r="C521" s="16">
        <f t="shared" si="17"/>
        <v>0.52</v>
      </c>
      <c r="D521" s="15">
        <v>58.375</v>
      </c>
      <c r="E521" s="15">
        <v>58.381999999999998</v>
      </c>
      <c r="F521" s="15">
        <v>1.4999999999999999E-2</v>
      </c>
      <c r="G521" s="31">
        <f t="shared" si="16"/>
        <v>0.97499999999999998</v>
      </c>
    </row>
    <row r="522" spans="1:7" x14ac:dyDescent="0.2">
      <c r="A522" s="20">
        <v>58.375</v>
      </c>
      <c r="B522" s="15">
        <v>0.02</v>
      </c>
      <c r="C522" s="16">
        <f t="shared" si="17"/>
        <v>1.3</v>
      </c>
      <c r="D522" s="15">
        <v>58.396000000000001</v>
      </c>
      <c r="E522" s="15">
        <v>58.396999999999998</v>
      </c>
      <c r="F522" s="15">
        <v>2.1999999999999999E-2</v>
      </c>
      <c r="G522" s="31">
        <f t="shared" si="16"/>
        <v>1.43</v>
      </c>
    </row>
    <row r="523" spans="1:7" x14ac:dyDescent="0.2">
      <c r="A523" s="20">
        <v>58.383000000000003</v>
      </c>
      <c r="B523" s="15">
        <v>1.7000000000000001E-2</v>
      </c>
      <c r="C523" s="16">
        <f t="shared" si="17"/>
        <v>1.105</v>
      </c>
      <c r="D523" s="15">
        <v>58.401000000000003</v>
      </c>
      <c r="E523" s="15">
        <v>58.411999999999999</v>
      </c>
      <c r="F523" s="15">
        <v>2.9000000000000001E-2</v>
      </c>
      <c r="G523" s="31">
        <f t="shared" si="16"/>
        <v>1.885</v>
      </c>
    </row>
    <row r="524" spans="1:7" x14ac:dyDescent="0.2">
      <c r="A524" s="20">
        <v>58.386000000000003</v>
      </c>
      <c r="B524" s="15">
        <v>3.2000000000000001E-2</v>
      </c>
      <c r="C524" s="16">
        <f t="shared" si="17"/>
        <v>2.08</v>
      </c>
      <c r="D524" s="15">
        <v>58.417999999999999</v>
      </c>
      <c r="E524" s="15">
        <v>58.427</v>
      </c>
      <c r="F524" s="15">
        <v>4.1000000000000002E-2</v>
      </c>
      <c r="G524" s="31">
        <f t="shared" si="16"/>
        <v>2.665</v>
      </c>
    </row>
    <row r="525" spans="1:7" x14ac:dyDescent="0.2">
      <c r="A525" s="20">
        <v>58.401000000000003</v>
      </c>
      <c r="B525" s="15">
        <v>3.7999999999999999E-2</v>
      </c>
      <c r="C525" s="16">
        <f t="shared" si="17"/>
        <v>2.4699999999999998</v>
      </c>
      <c r="D525" s="15">
        <v>58.439</v>
      </c>
      <c r="E525" s="15">
        <v>58.442</v>
      </c>
      <c r="F525" s="15">
        <v>4.1000000000000002E-2</v>
      </c>
      <c r="G525" s="31">
        <f t="shared" si="16"/>
        <v>2.665</v>
      </c>
    </row>
    <row r="526" spans="1:7" x14ac:dyDescent="0.2">
      <c r="A526" s="20">
        <v>58.417999999999999</v>
      </c>
      <c r="B526" s="15">
        <v>2.4E-2</v>
      </c>
      <c r="C526" s="16">
        <f t="shared" si="17"/>
        <v>1.56</v>
      </c>
      <c r="D526" s="15">
        <v>58.442</v>
      </c>
      <c r="E526" s="15">
        <v>58.457000000000001</v>
      </c>
      <c r="F526" s="15">
        <v>3.9E-2</v>
      </c>
      <c r="G526" s="31">
        <f t="shared" si="16"/>
        <v>2.5350000000000001</v>
      </c>
    </row>
    <row r="527" spans="1:7" x14ac:dyDescent="0.2">
      <c r="A527" s="20">
        <v>58.439</v>
      </c>
      <c r="B527" s="15">
        <v>2.5999999999999999E-2</v>
      </c>
      <c r="C527" s="16">
        <f t="shared" si="17"/>
        <v>1.69</v>
      </c>
      <c r="D527" s="15">
        <v>58.465000000000003</v>
      </c>
      <c r="E527" s="15">
        <v>58.472000000000001</v>
      </c>
      <c r="F527" s="15">
        <v>3.3000000000000002E-2</v>
      </c>
      <c r="G527" s="31">
        <f t="shared" si="16"/>
        <v>2.145</v>
      </c>
    </row>
    <row r="528" spans="1:7" x14ac:dyDescent="0.2">
      <c r="A528" s="20">
        <v>58.465000000000003</v>
      </c>
      <c r="B528" s="15">
        <v>0.02</v>
      </c>
      <c r="C528" s="16">
        <f t="shared" si="17"/>
        <v>1.3</v>
      </c>
      <c r="D528" s="15">
        <v>58.484999999999999</v>
      </c>
      <c r="E528" s="15">
        <v>58.487000000000002</v>
      </c>
      <c r="F528" s="15">
        <v>2.1999999999999999E-2</v>
      </c>
      <c r="G528" s="31">
        <f t="shared" si="16"/>
        <v>1.43</v>
      </c>
    </row>
    <row r="529" spans="1:7" x14ac:dyDescent="0.2">
      <c r="A529" s="20">
        <v>58.473999999999997</v>
      </c>
      <c r="B529" s="15">
        <v>1.2999999999999999E-2</v>
      </c>
      <c r="C529" s="16">
        <f t="shared" si="17"/>
        <v>0.84499999999999997</v>
      </c>
      <c r="D529" s="15">
        <v>58.487000000000002</v>
      </c>
      <c r="E529" s="15">
        <v>58.502000000000002</v>
      </c>
      <c r="F529" s="15">
        <v>2.8000000000000001E-2</v>
      </c>
      <c r="G529" s="31">
        <f t="shared" si="16"/>
        <v>1.82</v>
      </c>
    </row>
    <row r="530" spans="1:7" x14ac:dyDescent="0.2">
      <c r="A530" s="20">
        <v>58.473999999999997</v>
      </c>
      <c r="B530" s="15">
        <v>2.8000000000000001E-2</v>
      </c>
      <c r="C530" s="16">
        <f t="shared" si="17"/>
        <v>1.82</v>
      </c>
      <c r="D530" s="15">
        <v>58.502000000000002</v>
      </c>
      <c r="E530" s="15">
        <v>58.517000000000003</v>
      </c>
      <c r="F530" s="15">
        <v>4.2999999999999997E-2</v>
      </c>
      <c r="G530" s="31">
        <f t="shared" si="16"/>
        <v>2.7949999999999999</v>
      </c>
    </row>
    <row r="531" spans="1:7" x14ac:dyDescent="0.2">
      <c r="A531" s="20">
        <v>58.536000000000001</v>
      </c>
      <c r="B531" s="15">
        <v>2E-3</v>
      </c>
      <c r="C531" s="16">
        <f t="shared" si="17"/>
        <v>0.13</v>
      </c>
      <c r="D531" s="15">
        <v>58.537999999999997</v>
      </c>
      <c r="E531" s="15">
        <v>58.551000000000002</v>
      </c>
      <c r="F531" s="15">
        <v>1.4999999999999999E-2</v>
      </c>
      <c r="G531" s="31">
        <f t="shared" si="16"/>
        <v>0.97499999999999998</v>
      </c>
    </row>
    <row r="532" spans="1:7" x14ac:dyDescent="0.2">
      <c r="A532" s="20">
        <v>58.537999999999997</v>
      </c>
      <c r="B532" s="15">
        <v>1.7999999999999999E-2</v>
      </c>
      <c r="C532" s="16">
        <f t="shared" si="17"/>
        <v>1.17</v>
      </c>
      <c r="D532" s="15">
        <v>58.555999999999997</v>
      </c>
      <c r="E532" s="15">
        <v>58.566000000000003</v>
      </c>
      <c r="F532" s="15">
        <v>2.8000000000000001E-2</v>
      </c>
      <c r="G532" s="31">
        <f t="shared" si="16"/>
        <v>1.82</v>
      </c>
    </row>
    <row r="533" spans="1:7" x14ac:dyDescent="0.2">
      <c r="A533" s="20">
        <v>58.554000000000002</v>
      </c>
      <c r="B533" s="15">
        <v>2.1999999999999999E-2</v>
      </c>
      <c r="C533" s="16">
        <f t="shared" si="17"/>
        <v>1.43</v>
      </c>
      <c r="D533" s="15">
        <v>58.576000000000001</v>
      </c>
      <c r="E533" s="15">
        <v>58.581000000000003</v>
      </c>
      <c r="F533" s="15">
        <v>2.7E-2</v>
      </c>
      <c r="G533" s="31">
        <f t="shared" si="16"/>
        <v>1.7549999999999999</v>
      </c>
    </row>
    <row r="534" spans="1:7" x14ac:dyDescent="0.2">
      <c r="A534" s="20">
        <v>58.555999999999997</v>
      </c>
      <c r="B534" s="15">
        <v>3.1E-2</v>
      </c>
      <c r="C534" s="16">
        <f t="shared" si="17"/>
        <v>2.0150000000000001</v>
      </c>
      <c r="D534" s="15">
        <v>58.587000000000003</v>
      </c>
      <c r="E534" s="15">
        <v>58.595999999999997</v>
      </c>
      <c r="F534" s="15">
        <v>0.04</v>
      </c>
      <c r="G534" s="31">
        <f t="shared" si="16"/>
        <v>2.6</v>
      </c>
    </row>
    <row r="535" spans="1:7" x14ac:dyDescent="0.2">
      <c r="A535" s="20">
        <v>58.576000000000001</v>
      </c>
      <c r="B535" s="15">
        <v>0.02</v>
      </c>
      <c r="C535" s="16">
        <f t="shared" si="17"/>
        <v>1.3</v>
      </c>
      <c r="D535" s="15">
        <v>58.595999999999997</v>
      </c>
      <c r="E535" s="15">
        <v>58.610999999999997</v>
      </c>
      <c r="F535" s="15">
        <v>3.5000000000000003E-2</v>
      </c>
      <c r="G535" s="31">
        <f t="shared" si="16"/>
        <v>2.2750000000000004</v>
      </c>
    </row>
    <row r="536" spans="1:7" x14ac:dyDescent="0.2">
      <c r="A536" s="20">
        <v>58.581000000000003</v>
      </c>
      <c r="B536" s="15">
        <v>2.9000000000000001E-2</v>
      </c>
      <c r="C536" s="16">
        <f t="shared" si="17"/>
        <v>1.885</v>
      </c>
      <c r="D536" s="15">
        <v>58.610999999999997</v>
      </c>
      <c r="E536" s="15">
        <v>58.625999999999998</v>
      </c>
      <c r="F536" s="15">
        <v>4.3999999999999997E-2</v>
      </c>
      <c r="G536" s="31">
        <f t="shared" si="16"/>
        <v>2.86</v>
      </c>
    </row>
    <row r="537" spans="1:7" x14ac:dyDescent="0.2">
      <c r="A537" s="20">
        <v>58.628</v>
      </c>
      <c r="B537" s="15">
        <v>5.0000000000000001E-3</v>
      </c>
      <c r="C537" s="16">
        <f t="shared" si="17"/>
        <v>0.32500000000000001</v>
      </c>
      <c r="D537" s="15">
        <v>58.631999999999998</v>
      </c>
      <c r="E537" s="15">
        <v>58.643000000000001</v>
      </c>
      <c r="F537" s="15">
        <v>1.4999999999999999E-2</v>
      </c>
      <c r="G537" s="31">
        <f t="shared" si="16"/>
        <v>0.97499999999999998</v>
      </c>
    </row>
    <row r="538" spans="1:7" x14ac:dyDescent="0.2">
      <c r="A538" s="20">
        <v>58.631999999999998</v>
      </c>
      <c r="B538" s="15">
        <v>1.9E-2</v>
      </c>
      <c r="C538" s="16">
        <f t="shared" si="17"/>
        <v>1.2349999999999999</v>
      </c>
      <c r="D538" s="15">
        <v>58.651000000000003</v>
      </c>
      <c r="E538" s="15">
        <v>58.658000000000001</v>
      </c>
      <c r="F538" s="15">
        <v>2.5000000000000001E-2</v>
      </c>
      <c r="G538" s="31">
        <f t="shared" si="16"/>
        <v>1.625</v>
      </c>
    </row>
    <row r="539" spans="1:7" x14ac:dyDescent="0.2">
      <c r="A539" s="20">
        <v>58.651000000000003</v>
      </c>
      <c r="B539" s="15">
        <v>1.4999999999999999E-2</v>
      </c>
      <c r="C539" s="16">
        <f t="shared" si="17"/>
        <v>0.97499999999999998</v>
      </c>
      <c r="D539" s="15">
        <v>58.665999999999997</v>
      </c>
      <c r="E539" s="15">
        <v>58.673000000000002</v>
      </c>
      <c r="F539" s="15">
        <v>2.1999999999999999E-2</v>
      </c>
      <c r="G539" s="31">
        <f t="shared" si="16"/>
        <v>1.43</v>
      </c>
    </row>
    <row r="540" spans="1:7" x14ac:dyDescent="0.2">
      <c r="A540" s="20">
        <v>58.664000000000001</v>
      </c>
      <c r="B540" s="15">
        <v>8.9999999999999993E-3</v>
      </c>
      <c r="C540" s="16">
        <f t="shared" si="17"/>
        <v>0.58499999999999996</v>
      </c>
      <c r="D540" s="15">
        <v>58.673000000000002</v>
      </c>
      <c r="E540" s="15">
        <v>58.688000000000002</v>
      </c>
      <c r="F540" s="15">
        <v>2.4E-2</v>
      </c>
      <c r="G540" s="31">
        <f t="shared" si="16"/>
        <v>1.56</v>
      </c>
    </row>
    <row r="541" spans="1:7" x14ac:dyDescent="0.2">
      <c r="A541" s="20">
        <v>58.665999999999997</v>
      </c>
      <c r="B541" s="15">
        <v>2.5000000000000001E-2</v>
      </c>
      <c r="C541" s="16">
        <f t="shared" si="17"/>
        <v>1.625</v>
      </c>
      <c r="D541" s="15">
        <v>58.691000000000003</v>
      </c>
      <c r="E541" s="15">
        <v>58.703000000000003</v>
      </c>
      <c r="F541" s="15">
        <v>3.5999999999999997E-2</v>
      </c>
      <c r="G541" s="31">
        <f t="shared" si="16"/>
        <v>2.34</v>
      </c>
    </row>
    <row r="542" spans="1:7" x14ac:dyDescent="0.2">
      <c r="A542" s="20">
        <v>58.691000000000003</v>
      </c>
      <c r="B542" s="15">
        <v>1.0999999999999999E-2</v>
      </c>
      <c r="C542" s="16">
        <f t="shared" si="17"/>
        <v>0.71499999999999997</v>
      </c>
      <c r="D542" s="15">
        <v>58.703000000000003</v>
      </c>
      <c r="E542" s="15">
        <v>58.718000000000004</v>
      </c>
      <c r="F542" s="15">
        <v>2.5999999999999999E-2</v>
      </c>
      <c r="G542" s="31">
        <f t="shared" si="16"/>
        <v>1.69</v>
      </c>
    </row>
    <row r="543" spans="1:7" x14ac:dyDescent="0.2">
      <c r="A543" s="20">
        <v>58.73</v>
      </c>
      <c r="B543" s="15">
        <v>1E-3</v>
      </c>
      <c r="C543" s="16">
        <f t="shared" si="17"/>
        <v>6.5000000000000002E-2</v>
      </c>
      <c r="D543" s="15">
        <v>58.731000000000002</v>
      </c>
      <c r="E543" s="15">
        <v>58.744999999999997</v>
      </c>
      <c r="F543" s="15">
        <v>1.4999999999999999E-2</v>
      </c>
      <c r="G543" s="31">
        <f t="shared" si="16"/>
        <v>0.97499999999999998</v>
      </c>
    </row>
    <row r="544" spans="1:7" x14ac:dyDescent="0.2">
      <c r="A544" s="20">
        <v>58.731000000000002</v>
      </c>
      <c r="B544" s="15">
        <v>2.1000000000000001E-2</v>
      </c>
      <c r="C544" s="16">
        <f t="shared" si="17"/>
        <v>1.365</v>
      </c>
      <c r="D544" s="15">
        <v>58.750999999999998</v>
      </c>
      <c r="E544" s="15">
        <v>58.76</v>
      </c>
      <c r="F544" s="15">
        <v>2.9000000000000001E-2</v>
      </c>
      <c r="G544" s="31">
        <f t="shared" si="16"/>
        <v>1.885</v>
      </c>
    </row>
    <row r="545" spans="1:7" x14ac:dyDescent="0.2">
      <c r="A545" s="20">
        <v>58.750999999999998</v>
      </c>
      <c r="B545" s="15">
        <v>1.9E-2</v>
      </c>
      <c r="C545" s="16">
        <f t="shared" si="17"/>
        <v>1.2349999999999999</v>
      </c>
      <c r="D545" s="15">
        <v>58.77</v>
      </c>
      <c r="E545" s="15">
        <v>58.774999999999999</v>
      </c>
      <c r="F545" s="15">
        <v>2.3E-2</v>
      </c>
      <c r="G545" s="31">
        <f t="shared" si="16"/>
        <v>1.4949999999999999</v>
      </c>
    </row>
    <row r="546" spans="1:7" x14ac:dyDescent="0.2">
      <c r="A546" s="20">
        <v>58.77</v>
      </c>
      <c r="B546" s="15">
        <v>5.0000000000000001E-3</v>
      </c>
      <c r="C546" s="16">
        <f t="shared" si="17"/>
        <v>0.32500000000000001</v>
      </c>
      <c r="D546" s="15">
        <v>58.774999999999999</v>
      </c>
      <c r="E546" s="15">
        <v>58.79</v>
      </c>
      <c r="F546" s="15">
        <v>0.02</v>
      </c>
      <c r="G546" s="31">
        <f t="shared" si="16"/>
        <v>1.3</v>
      </c>
    </row>
    <row r="547" spans="1:7" x14ac:dyDescent="0.2">
      <c r="A547" s="20">
        <v>58.804000000000002</v>
      </c>
      <c r="B547" s="15">
        <v>8.0000000000000002E-3</v>
      </c>
      <c r="C547" s="16">
        <f t="shared" si="17"/>
        <v>0.52</v>
      </c>
      <c r="D547" s="15">
        <v>58.811999999999998</v>
      </c>
      <c r="E547" s="15">
        <v>58.819000000000003</v>
      </c>
      <c r="F547" s="15">
        <v>1.4999999999999999E-2</v>
      </c>
      <c r="G547" s="31">
        <f t="shared" si="16"/>
        <v>0.97499999999999998</v>
      </c>
    </row>
    <row r="548" spans="1:7" x14ac:dyDescent="0.2">
      <c r="A548" s="20">
        <v>58.811999999999998</v>
      </c>
      <c r="B548" s="15">
        <v>1.4999999999999999E-2</v>
      </c>
      <c r="C548" s="16">
        <f t="shared" si="17"/>
        <v>0.97499999999999998</v>
      </c>
      <c r="D548" s="15">
        <v>58.826999999999998</v>
      </c>
      <c r="E548" s="15">
        <v>58.834000000000003</v>
      </c>
      <c r="F548" s="15">
        <v>2.1999999999999999E-2</v>
      </c>
      <c r="G548" s="31">
        <f t="shared" si="16"/>
        <v>1.43</v>
      </c>
    </row>
    <row r="549" spans="1:7" x14ac:dyDescent="0.2">
      <c r="A549" s="20">
        <v>58.826999999999998</v>
      </c>
      <c r="B549" s="15">
        <v>7.0000000000000001E-3</v>
      </c>
      <c r="C549" s="16">
        <f t="shared" si="17"/>
        <v>0.45500000000000002</v>
      </c>
      <c r="D549" s="15">
        <v>58.834000000000003</v>
      </c>
      <c r="E549" s="15">
        <v>58.848999999999997</v>
      </c>
      <c r="F549" s="15">
        <v>2.1999999999999999E-2</v>
      </c>
      <c r="G549" s="31">
        <f t="shared" si="16"/>
        <v>1.43</v>
      </c>
    </row>
    <row r="550" spans="1:7" x14ac:dyDescent="0.2">
      <c r="A550" s="20">
        <v>58.850999999999999</v>
      </c>
      <c r="B550" s="15">
        <v>0</v>
      </c>
      <c r="C550" s="16">
        <f t="shared" si="17"/>
        <v>0</v>
      </c>
      <c r="D550" s="15">
        <v>58.850999999999999</v>
      </c>
      <c r="E550" s="15">
        <v>58.866</v>
      </c>
      <c r="F550" s="15">
        <v>1.4999999999999999E-2</v>
      </c>
      <c r="G550" s="31">
        <f t="shared" si="16"/>
        <v>0.97499999999999998</v>
      </c>
    </row>
    <row r="551" spans="1:7" x14ac:dyDescent="0.2">
      <c r="A551" s="20">
        <v>58.88</v>
      </c>
      <c r="B551" s="15">
        <v>0</v>
      </c>
      <c r="C551" s="16">
        <f t="shared" si="17"/>
        <v>0</v>
      </c>
      <c r="D551" s="15">
        <v>58.88</v>
      </c>
      <c r="E551" s="15">
        <v>58.895000000000003</v>
      </c>
      <c r="F551" s="15">
        <v>1.4999999999999999E-2</v>
      </c>
      <c r="G551" s="31">
        <f t="shared" si="16"/>
        <v>0.97499999999999998</v>
      </c>
    </row>
    <row r="552" spans="1:7" x14ac:dyDescent="0.2">
      <c r="A552" s="20">
        <v>58.896000000000001</v>
      </c>
      <c r="B552" s="15">
        <v>0</v>
      </c>
      <c r="C552" s="16">
        <f t="shared" si="17"/>
        <v>0</v>
      </c>
      <c r="D552" s="15">
        <v>58.896000000000001</v>
      </c>
      <c r="E552" s="15">
        <v>58.911000000000001</v>
      </c>
      <c r="F552" s="15">
        <v>1.4999999999999999E-2</v>
      </c>
      <c r="G552" s="31">
        <f t="shared" si="16"/>
        <v>0.97499999999999998</v>
      </c>
    </row>
    <row r="553" spans="1:7" x14ac:dyDescent="0.2">
      <c r="A553" s="20">
        <v>58.896000000000001</v>
      </c>
      <c r="B553" s="15">
        <v>1.4999999999999999E-2</v>
      </c>
      <c r="C553" s="16">
        <f t="shared" si="17"/>
        <v>0.97499999999999998</v>
      </c>
      <c r="D553" s="15">
        <v>58.911000000000001</v>
      </c>
      <c r="E553" s="15">
        <v>58.926000000000002</v>
      </c>
      <c r="F553" s="15">
        <v>0.03</v>
      </c>
      <c r="G553" s="31">
        <f t="shared" si="16"/>
        <v>1.95</v>
      </c>
    </row>
    <row r="554" spans="1:7" x14ac:dyDescent="0.2">
      <c r="A554" s="20">
        <v>58.947000000000003</v>
      </c>
      <c r="B554" s="15">
        <v>0</v>
      </c>
      <c r="C554" s="16">
        <f t="shared" si="17"/>
        <v>0</v>
      </c>
      <c r="D554" s="15">
        <v>58.947000000000003</v>
      </c>
      <c r="E554" s="15">
        <v>58.962000000000003</v>
      </c>
      <c r="F554" s="15">
        <v>1.4999999999999999E-2</v>
      </c>
      <c r="G554" s="31">
        <f t="shared" si="16"/>
        <v>0.97499999999999998</v>
      </c>
    </row>
    <row r="555" spans="1:7" x14ac:dyDescent="0.2">
      <c r="A555" s="20">
        <v>58.963000000000001</v>
      </c>
      <c r="B555" s="15">
        <v>5.0000000000000001E-3</v>
      </c>
      <c r="C555" s="16">
        <f t="shared" si="17"/>
        <v>0.32500000000000001</v>
      </c>
      <c r="D555" s="15">
        <v>58.966999999999999</v>
      </c>
      <c r="E555" s="15">
        <v>58.978000000000002</v>
      </c>
      <c r="F555" s="15">
        <v>1.4999999999999999E-2</v>
      </c>
      <c r="G555" s="31">
        <f t="shared" si="16"/>
        <v>0.97499999999999998</v>
      </c>
    </row>
    <row r="556" spans="1:7" x14ac:dyDescent="0.2">
      <c r="A556" s="20">
        <v>58.966999999999999</v>
      </c>
      <c r="B556" s="15">
        <v>0.01</v>
      </c>
      <c r="C556" s="16">
        <f t="shared" si="17"/>
        <v>0.65</v>
      </c>
      <c r="D556" s="15">
        <v>58.978000000000002</v>
      </c>
      <c r="E556" s="15">
        <v>58.993000000000002</v>
      </c>
      <c r="F556" s="15">
        <v>2.5000000000000001E-2</v>
      </c>
      <c r="G556" s="31">
        <f t="shared" si="16"/>
        <v>1.625</v>
      </c>
    </row>
    <row r="557" spans="1:7" x14ac:dyDescent="0.2">
      <c r="A557" s="20">
        <v>59.021000000000001</v>
      </c>
      <c r="B557" s="15">
        <v>1.4E-2</v>
      </c>
      <c r="C557" s="16">
        <f t="shared" si="17"/>
        <v>0.91</v>
      </c>
      <c r="D557" s="15">
        <v>59.034999999999997</v>
      </c>
      <c r="E557" s="15">
        <v>59.036000000000001</v>
      </c>
      <c r="F557" s="15">
        <v>1.4999999999999999E-2</v>
      </c>
      <c r="G557" s="31">
        <f t="shared" si="16"/>
        <v>0.97499999999999998</v>
      </c>
    </row>
    <row r="558" spans="1:7" x14ac:dyDescent="0.2">
      <c r="A558" s="20">
        <v>59.034999999999997</v>
      </c>
      <c r="B558" s="15">
        <v>6.0000000000000001E-3</v>
      </c>
      <c r="C558" s="16">
        <f t="shared" si="17"/>
        <v>0.39</v>
      </c>
      <c r="D558" s="15">
        <v>59.040999999999997</v>
      </c>
      <c r="E558" s="15">
        <v>59.051000000000002</v>
      </c>
      <c r="F558" s="15">
        <v>1.6E-2</v>
      </c>
      <c r="G558" s="31">
        <f t="shared" si="16"/>
        <v>1.04</v>
      </c>
    </row>
    <row r="559" spans="1:7" x14ac:dyDescent="0.2">
      <c r="A559" s="20">
        <v>59.039000000000001</v>
      </c>
      <c r="B559" s="15">
        <v>1.9E-2</v>
      </c>
      <c r="C559" s="16">
        <f t="shared" si="17"/>
        <v>1.2349999999999999</v>
      </c>
      <c r="D559" s="15">
        <v>59.058</v>
      </c>
      <c r="E559" s="15">
        <v>59.066000000000003</v>
      </c>
      <c r="F559" s="15">
        <v>2.8000000000000001E-2</v>
      </c>
      <c r="G559" s="31">
        <f t="shared" si="16"/>
        <v>1.82</v>
      </c>
    </row>
    <row r="560" spans="1:7" x14ac:dyDescent="0.2">
      <c r="A560" s="20">
        <v>59.040999999999997</v>
      </c>
      <c r="B560" s="15">
        <v>2.5000000000000001E-2</v>
      </c>
      <c r="C560" s="16">
        <f t="shared" si="17"/>
        <v>1.625</v>
      </c>
      <c r="D560" s="15">
        <v>59.066000000000003</v>
      </c>
      <c r="E560" s="15">
        <v>59.081000000000003</v>
      </c>
      <c r="F560" s="15">
        <v>0.04</v>
      </c>
      <c r="G560" s="31">
        <f t="shared" si="16"/>
        <v>2.6</v>
      </c>
    </row>
    <row r="561" spans="1:7" x14ac:dyDescent="0.2">
      <c r="A561" s="20">
        <v>59.058</v>
      </c>
      <c r="B561" s="15">
        <v>2.8000000000000001E-2</v>
      </c>
      <c r="C561" s="16">
        <f t="shared" si="17"/>
        <v>1.82</v>
      </c>
      <c r="D561" s="15">
        <v>59.085999999999999</v>
      </c>
      <c r="E561" s="15">
        <v>59.095999999999997</v>
      </c>
      <c r="F561" s="15">
        <v>3.9E-2</v>
      </c>
      <c r="G561" s="31">
        <f t="shared" si="16"/>
        <v>2.5350000000000001</v>
      </c>
    </row>
    <row r="562" spans="1:7" x14ac:dyDescent="0.2">
      <c r="A562" s="20">
        <v>59.085999999999999</v>
      </c>
      <c r="B562" s="15">
        <v>1.7000000000000001E-2</v>
      </c>
      <c r="C562" s="16">
        <f t="shared" si="17"/>
        <v>1.105</v>
      </c>
      <c r="D562" s="15">
        <v>59.103000000000002</v>
      </c>
      <c r="E562" s="15">
        <v>59.110999999999997</v>
      </c>
      <c r="F562" s="15">
        <v>2.5000000000000001E-2</v>
      </c>
      <c r="G562" s="31">
        <f t="shared" si="16"/>
        <v>1.625</v>
      </c>
    </row>
    <row r="563" spans="1:7" x14ac:dyDescent="0.2">
      <c r="A563" s="20">
        <v>59.103000000000002</v>
      </c>
      <c r="B563" s="15">
        <v>1.2E-2</v>
      </c>
      <c r="C563" s="16">
        <f t="shared" si="17"/>
        <v>0.78</v>
      </c>
      <c r="D563" s="15">
        <v>59.115000000000002</v>
      </c>
      <c r="E563" s="15">
        <v>59.125999999999998</v>
      </c>
      <c r="F563" s="15">
        <v>2.3E-2</v>
      </c>
      <c r="G563" s="31">
        <f t="shared" si="16"/>
        <v>1.4949999999999999</v>
      </c>
    </row>
    <row r="564" spans="1:7" x14ac:dyDescent="0.2">
      <c r="A564" s="20">
        <v>59.115000000000002</v>
      </c>
      <c r="B564" s="15">
        <v>1.0999999999999999E-2</v>
      </c>
      <c r="C564" s="16">
        <f t="shared" si="17"/>
        <v>0.71499999999999997</v>
      </c>
      <c r="D564" s="15">
        <v>59.125999999999998</v>
      </c>
      <c r="E564" s="15">
        <v>59.140999999999998</v>
      </c>
      <c r="F564" s="15">
        <v>2.5999999999999999E-2</v>
      </c>
      <c r="G564" s="31">
        <f t="shared" si="16"/>
        <v>1.69</v>
      </c>
    </row>
    <row r="565" spans="1:7" x14ac:dyDescent="0.2">
      <c r="A565" s="20">
        <v>59.148000000000003</v>
      </c>
      <c r="B565" s="15">
        <v>0</v>
      </c>
      <c r="C565" s="16">
        <f t="shared" si="17"/>
        <v>0</v>
      </c>
      <c r="D565" s="15">
        <v>59.148000000000003</v>
      </c>
      <c r="E565" s="15">
        <v>59.162999999999997</v>
      </c>
      <c r="F565" s="15">
        <v>1.4999999999999999E-2</v>
      </c>
      <c r="G565" s="31">
        <f t="shared" si="16"/>
        <v>0.97499999999999998</v>
      </c>
    </row>
    <row r="566" spans="1:7" x14ac:dyDescent="0.2">
      <c r="A566" s="20">
        <v>59.192</v>
      </c>
      <c r="B566" s="15">
        <v>7.0000000000000001E-3</v>
      </c>
      <c r="C566" s="16">
        <f t="shared" si="17"/>
        <v>0.45500000000000002</v>
      </c>
      <c r="D566" s="15">
        <v>59.198999999999998</v>
      </c>
      <c r="E566" s="15">
        <v>59.207000000000001</v>
      </c>
      <c r="F566" s="15">
        <v>1.4999999999999999E-2</v>
      </c>
      <c r="G566" s="31">
        <f t="shared" si="16"/>
        <v>0.97499999999999998</v>
      </c>
    </row>
    <row r="567" spans="1:7" x14ac:dyDescent="0.2">
      <c r="A567" s="20">
        <v>59.195999999999998</v>
      </c>
      <c r="B567" s="15">
        <v>1.7999999999999999E-2</v>
      </c>
      <c r="C567" s="16">
        <f t="shared" si="17"/>
        <v>1.17</v>
      </c>
      <c r="D567" s="15">
        <v>59.213999999999999</v>
      </c>
      <c r="E567" s="15">
        <v>59.222000000000001</v>
      </c>
      <c r="F567" s="15">
        <v>2.5999999999999999E-2</v>
      </c>
      <c r="G567" s="31">
        <f t="shared" si="16"/>
        <v>1.69</v>
      </c>
    </row>
    <row r="568" spans="1:7" x14ac:dyDescent="0.2">
      <c r="A568" s="20">
        <v>59.198999999999998</v>
      </c>
      <c r="B568" s="15">
        <v>2.3E-2</v>
      </c>
      <c r="C568" s="16">
        <f t="shared" si="17"/>
        <v>1.4949999999999999</v>
      </c>
      <c r="D568" s="15">
        <v>59.222000000000001</v>
      </c>
      <c r="E568" s="15">
        <v>59.237000000000002</v>
      </c>
      <c r="F568" s="15">
        <v>3.7999999999999999E-2</v>
      </c>
      <c r="G568" s="31">
        <f t="shared" si="16"/>
        <v>2.4699999999999998</v>
      </c>
    </row>
    <row r="569" spans="1:7" x14ac:dyDescent="0.2">
      <c r="A569" s="20">
        <v>59.213999999999999</v>
      </c>
      <c r="B569" s="15">
        <v>2.3E-2</v>
      </c>
      <c r="C569" s="16">
        <f t="shared" si="17"/>
        <v>1.4949999999999999</v>
      </c>
      <c r="D569" s="15">
        <v>59.237000000000002</v>
      </c>
      <c r="E569" s="15">
        <v>59.252000000000002</v>
      </c>
      <c r="F569" s="15">
        <v>3.7999999999999999E-2</v>
      </c>
      <c r="G569" s="31">
        <f t="shared" si="16"/>
        <v>2.4699999999999998</v>
      </c>
    </row>
    <row r="570" spans="1:7" x14ac:dyDescent="0.2">
      <c r="A570" s="20">
        <v>59.277000000000001</v>
      </c>
      <c r="B570" s="15">
        <v>0.01</v>
      </c>
      <c r="C570" s="16">
        <f t="shared" si="17"/>
        <v>0.65</v>
      </c>
      <c r="D570" s="15">
        <v>59.286999999999999</v>
      </c>
      <c r="E570" s="15">
        <v>59.292000000000002</v>
      </c>
      <c r="F570" s="15">
        <v>1.4999999999999999E-2</v>
      </c>
      <c r="G570" s="31">
        <f t="shared" si="16"/>
        <v>0.97499999999999998</v>
      </c>
    </row>
    <row r="571" spans="1:7" x14ac:dyDescent="0.2">
      <c r="A571" s="20">
        <v>59.280999999999999</v>
      </c>
      <c r="B571" s="15">
        <v>1.0999999999999999E-2</v>
      </c>
      <c r="C571" s="16">
        <f t="shared" si="17"/>
        <v>0.71499999999999997</v>
      </c>
      <c r="D571" s="15">
        <v>59.292000000000002</v>
      </c>
      <c r="E571" s="15">
        <v>59.307000000000002</v>
      </c>
      <c r="F571" s="15">
        <v>2.5999999999999999E-2</v>
      </c>
      <c r="G571" s="31">
        <f t="shared" si="16"/>
        <v>1.69</v>
      </c>
    </row>
    <row r="572" spans="1:7" x14ac:dyDescent="0.2">
      <c r="A572" s="20">
        <v>59.286999999999999</v>
      </c>
      <c r="B572" s="15">
        <v>2.5999999999999999E-2</v>
      </c>
      <c r="C572" s="16">
        <f t="shared" si="17"/>
        <v>1.69</v>
      </c>
      <c r="D572" s="15">
        <v>59.313000000000002</v>
      </c>
      <c r="E572" s="15">
        <v>59.322000000000003</v>
      </c>
      <c r="F572" s="15">
        <v>3.5000000000000003E-2</v>
      </c>
      <c r="G572" s="31">
        <f t="shared" si="16"/>
        <v>2.2750000000000004</v>
      </c>
    </row>
    <row r="573" spans="1:7" x14ac:dyDescent="0.2">
      <c r="A573" s="20">
        <v>59.313000000000002</v>
      </c>
      <c r="B573" s="15">
        <v>8.9999999999999993E-3</v>
      </c>
      <c r="C573" s="16">
        <f t="shared" si="17"/>
        <v>0.58499999999999996</v>
      </c>
      <c r="D573" s="15">
        <v>59.322000000000003</v>
      </c>
      <c r="E573" s="15">
        <v>59.337000000000003</v>
      </c>
      <c r="F573" s="15">
        <v>2.4E-2</v>
      </c>
      <c r="G573" s="31">
        <f t="shared" si="16"/>
        <v>1.56</v>
      </c>
    </row>
    <row r="574" spans="1:7" x14ac:dyDescent="0.2">
      <c r="A574" s="20">
        <v>59.322000000000003</v>
      </c>
      <c r="B574" s="15">
        <v>1.4999999999999999E-2</v>
      </c>
      <c r="C574" s="16">
        <f t="shared" si="17"/>
        <v>0.97499999999999998</v>
      </c>
      <c r="D574" s="15">
        <v>59.337000000000003</v>
      </c>
      <c r="E574" s="15">
        <v>59.351999999999997</v>
      </c>
      <c r="F574" s="15">
        <v>0.03</v>
      </c>
      <c r="G574" s="31">
        <f t="shared" si="16"/>
        <v>1.95</v>
      </c>
    </row>
    <row r="575" spans="1:7" x14ac:dyDescent="0.2">
      <c r="A575" s="20">
        <v>59.356999999999999</v>
      </c>
      <c r="B575" s="15">
        <v>5.0000000000000001E-3</v>
      </c>
      <c r="C575" s="16">
        <f t="shared" si="17"/>
        <v>0.32500000000000001</v>
      </c>
      <c r="D575" s="15">
        <v>59.362000000000002</v>
      </c>
      <c r="E575" s="15">
        <v>59.372</v>
      </c>
      <c r="F575" s="15">
        <v>1.4999999999999999E-2</v>
      </c>
      <c r="G575" s="31">
        <f t="shared" si="16"/>
        <v>0.97499999999999998</v>
      </c>
    </row>
    <row r="576" spans="1:7" x14ac:dyDescent="0.2">
      <c r="A576" s="20">
        <v>59.362000000000002</v>
      </c>
      <c r="B576" s="15">
        <v>0.01</v>
      </c>
      <c r="C576" s="16">
        <f t="shared" si="17"/>
        <v>0.65</v>
      </c>
      <c r="D576" s="15">
        <v>59.372</v>
      </c>
      <c r="E576" s="15">
        <v>59.387</v>
      </c>
      <c r="F576" s="15">
        <v>2.5000000000000001E-2</v>
      </c>
      <c r="G576" s="31">
        <f t="shared" si="16"/>
        <v>1.625</v>
      </c>
    </row>
    <row r="577" spans="1:7" x14ac:dyDescent="0.2">
      <c r="A577" s="20">
        <v>59.362000000000002</v>
      </c>
      <c r="B577" s="15">
        <v>2.5000000000000001E-2</v>
      </c>
      <c r="C577" s="16">
        <f t="shared" si="17"/>
        <v>1.625</v>
      </c>
      <c r="D577" s="15">
        <v>59.387</v>
      </c>
      <c r="E577" s="15">
        <v>59.402000000000001</v>
      </c>
      <c r="F577" s="15">
        <v>0.04</v>
      </c>
      <c r="G577" s="31">
        <f t="shared" si="16"/>
        <v>2.6</v>
      </c>
    </row>
    <row r="578" spans="1:7" x14ac:dyDescent="0.2">
      <c r="A578" s="20">
        <v>59.423999999999999</v>
      </c>
      <c r="B578" s="15">
        <v>0.01</v>
      </c>
      <c r="C578" s="16">
        <f t="shared" si="17"/>
        <v>0.65</v>
      </c>
      <c r="D578" s="15">
        <v>59.433</v>
      </c>
      <c r="E578" s="15">
        <v>59.439</v>
      </c>
      <c r="F578" s="15">
        <v>1.4999999999999999E-2</v>
      </c>
      <c r="G578" s="31">
        <f t="shared" si="16"/>
        <v>0.97499999999999998</v>
      </c>
    </row>
    <row r="579" spans="1:7" x14ac:dyDescent="0.2">
      <c r="A579" s="20">
        <v>59.433</v>
      </c>
      <c r="B579" s="15">
        <v>1.9E-2</v>
      </c>
      <c r="C579" s="16">
        <f t="shared" si="17"/>
        <v>1.2349999999999999</v>
      </c>
      <c r="D579" s="15">
        <v>59.451999999999998</v>
      </c>
      <c r="E579" s="15">
        <v>59.454000000000001</v>
      </c>
      <c r="F579" s="15">
        <v>0.02</v>
      </c>
      <c r="G579" s="31">
        <f t="shared" si="16"/>
        <v>1.3</v>
      </c>
    </row>
    <row r="580" spans="1:7" x14ac:dyDescent="0.2">
      <c r="A580" s="20">
        <v>59.451999999999998</v>
      </c>
      <c r="B580" s="15">
        <v>7.0000000000000001E-3</v>
      </c>
      <c r="C580" s="16">
        <f t="shared" si="17"/>
        <v>0.45500000000000002</v>
      </c>
      <c r="D580" s="15">
        <v>59.46</v>
      </c>
      <c r="E580" s="15">
        <v>59.469000000000001</v>
      </c>
      <c r="F580" s="15">
        <v>1.6E-2</v>
      </c>
      <c r="G580" s="31">
        <f t="shared" si="16"/>
        <v>1.04</v>
      </c>
    </row>
    <row r="581" spans="1:7" x14ac:dyDescent="0.2">
      <c r="A581" s="20">
        <v>59.456000000000003</v>
      </c>
      <c r="B581" s="15">
        <v>1.2999999999999999E-2</v>
      </c>
      <c r="C581" s="16">
        <f t="shared" si="17"/>
        <v>0.84499999999999997</v>
      </c>
      <c r="D581" s="15">
        <v>59.469000000000001</v>
      </c>
      <c r="E581" s="15">
        <v>59.484000000000002</v>
      </c>
      <c r="F581" s="15">
        <v>2.8000000000000001E-2</v>
      </c>
      <c r="G581" s="31">
        <f t="shared" si="16"/>
        <v>1.82</v>
      </c>
    </row>
    <row r="582" spans="1:7" x14ac:dyDescent="0.2">
      <c r="A582" s="20">
        <v>59.46</v>
      </c>
      <c r="B582" s="15">
        <v>2.4E-2</v>
      </c>
      <c r="C582" s="16">
        <f t="shared" si="17"/>
        <v>1.56</v>
      </c>
      <c r="D582" s="15">
        <v>59.484000000000002</v>
      </c>
      <c r="E582" s="15">
        <v>59.499000000000002</v>
      </c>
      <c r="F582" s="15">
        <v>3.9E-2</v>
      </c>
      <c r="G582" s="31">
        <f t="shared" ref="G582:G592" si="18">F582*$B$2</f>
        <v>2.5350000000000001</v>
      </c>
    </row>
    <row r="583" spans="1:7" x14ac:dyDescent="0.2">
      <c r="A583" s="20">
        <v>59.515999999999998</v>
      </c>
      <c r="B583" s="15">
        <v>4.0000000000000001E-3</v>
      </c>
      <c r="C583" s="16">
        <f t="shared" ref="C583:C646" si="19">B583*$B$2</f>
        <v>0.26</v>
      </c>
      <c r="D583" s="15">
        <v>59.52</v>
      </c>
      <c r="E583" s="15">
        <v>59.530999999999999</v>
      </c>
      <c r="F583" s="15">
        <v>1.4999999999999999E-2</v>
      </c>
      <c r="G583" s="31">
        <f t="shared" si="18"/>
        <v>0.97499999999999998</v>
      </c>
    </row>
    <row r="584" spans="1:7" x14ac:dyDescent="0.2">
      <c r="A584" s="20">
        <v>59.518000000000001</v>
      </c>
      <c r="B584" s="15">
        <v>1.2999999999999999E-2</v>
      </c>
      <c r="C584" s="16">
        <f t="shared" si="19"/>
        <v>0.84499999999999997</v>
      </c>
      <c r="D584" s="15">
        <v>59.530999999999999</v>
      </c>
      <c r="E584" s="15">
        <v>59.545999999999999</v>
      </c>
      <c r="F584" s="15">
        <v>2.8000000000000001E-2</v>
      </c>
      <c r="G584" s="31">
        <f t="shared" si="18"/>
        <v>1.82</v>
      </c>
    </row>
    <row r="585" spans="1:7" x14ac:dyDescent="0.2">
      <c r="A585" s="20">
        <v>59.52</v>
      </c>
      <c r="B585" s="15">
        <v>3.2000000000000001E-2</v>
      </c>
      <c r="C585" s="16">
        <f t="shared" si="19"/>
        <v>2.08</v>
      </c>
      <c r="D585" s="15">
        <v>59.552</v>
      </c>
      <c r="E585" s="15">
        <v>59.561</v>
      </c>
      <c r="F585" s="15">
        <v>4.1000000000000002E-2</v>
      </c>
      <c r="G585" s="31">
        <f t="shared" si="18"/>
        <v>2.665</v>
      </c>
    </row>
    <row r="586" spans="1:7" x14ac:dyDescent="0.2">
      <c r="A586" s="20">
        <v>59.552</v>
      </c>
      <c r="B586" s="15">
        <v>1.7000000000000001E-2</v>
      </c>
      <c r="C586" s="16">
        <f t="shared" si="19"/>
        <v>1.105</v>
      </c>
      <c r="D586" s="15">
        <v>59.569000000000003</v>
      </c>
      <c r="E586" s="15">
        <v>59.576000000000001</v>
      </c>
      <c r="F586" s="15">
        <v>2.4E-2</v>
      </c>
      <c r="G586" s="31">
        <f t="shared" si="18"/>
        <v>1.56</v>
      </c>
    </row>
    <row r="587" spans="1:7" x14ac:dyDescent="0.2">
      <c r="A587" s="20">
        <v>59.563000000000002</v>
      </c>
      <c r="B587" s="15">
        <v>1.7999999999999999E-2</v>
      </c>
      <c r="C587" s="16">
        <f t="shared" si="19"/>
        <v>1.17</v>
      </c>
      <c r="D587" s="15">
        <v>59.58</v>
      </c>
      <c r="E587" s="15">
        <v>59.591000000000001</v>
      </c>
      <c r="F587" s="15">
        <v>2.8000000000000001E-2</v>
      </c>
      <c r="G587" s="31">
        <f t="shared" si="18"/>
        <v>1.82</v>
      </c>
    </row>
    <row r="588" spans="1:7" x14ac:dyDescent="0.2">
      <c r="A588" s="20">
        <v>59.569000000000003</v>
      </c>
      <c r="B588" s="15">
        <v>2.1999999999999999E-2</v>
      </c>
      <c r="C588" s="16">
        <f t="shared" si="19"/>
        <v>1.43</v>
      </c>
      <c r="D588" s="15">
        <v>59.591000000000001</v>
      </c>
      <c r="E588" s="15">
        <v>59.606000000000002</v>
      </c>
      <c r="F588" s="15">
        <v>3.6999999999999998E-2</v>
      </c>
      <c r="G588" s="31">
        <f t="shared" si="18"/>
        <v>2.4049999999999998</v>
      </c>
    </row>
    <row r="589" spans="1:7" x14ac:dyDescent="0.2">
      <c r="A589" s="20">
        <v>59.58</v>
      </c>
      <c r="B589" s="15">
        <v>2.5999999999999999E-2</v>
      </c>
      <c r="C589" s="16">
        <f t="shared" si="19"/>
        <v>1.69</v>
      </c>
      <c r="D589" s="15">
        <v>59.606000000000002</v>
      </c>
      <c r="E589" s="15">
        <v>59.621000000000002</v>
      </c>
      <c r="F589" s="15">
        <v>4.1000000000000002E-2</v>
      </c>
      <c r="G589" s="31">
        <f t="shared" si="18"/>
        <v>2.665</v>
      </c>
    </row>
    <row r="590" spans="1:7" x14ac:dyDescent="0.2">
      <c r="A590" s="20">
        <v>59.677999999999997</v>
      </c>
      <c r="B590" s="15">
        <v>0</v>
      </c>
      <c r="C590" s="16">
        <f t="shared" si="19"/>
        <v>0</v>
      </c>
      <c r="D590" s="15">
        <v>59.677999999999997</v>
      </c>
      <c r="E590" s="15">
        <v>59.692999999999998</v>
      </c>
      <c r="F590" s="15">
        <v>1.4999999999999999E-2</v>
      </c>
      <c r="G590" s="31">
        <f t="shared" si="18"/>
        <v>0.97499999999999998</v>
      </c>
    </row>
    <row r="591" spans="1:7" x14ac:dyDescent="0.2">
      <c r="A591" s="20">
        <v>59.728999999999999</v>
      </c>
      <c r="B591" s="15">
        <v>1.4E-2</v>
      </c>
      <c r="C591" s="16">
        <f t="shared" si="19"/>
        <v>0.91</v>
      </c>
      <c r="D591" s="15">
        <v>59.743000000000002</v>
      </c>
      <c r="E591" s="15">
        <v>59.744</v>
      </c>
      <c r="F591" s="15">
        <v>1.4999999999999999E-2</v>
      </c>
      <c r="G591" s="31">
        <f t="shared" si="18"/>
        <v>0.97499999999999998</v>
      </c>
    </row>
    <row r="592" spans="1:7" x14ac:dyDescent="0.2">
      <c r="A592" s="20">
        <v>59.734000000000002</v>
      </c>
      <c r="B592" s="15">
        <v>2.3E-2</v>
      </c>
      <c r="C592" s="16">
        <f t="shared" si="19"/>
        <v>1.4949999999999999</v>
      </c>
      <c r="D592" s="15">
        <v>59.756999999999998</v>
      </c>
      <c r="E592" s="15">
        <v>59.759</v>
      </c>
      <c r="F592" s="15">
        <v>2.5999999999999999E-2</v>
      </c>
      <c r="G592" s="31">
        <f t="shared" si="18"/>
        <v>1.69</v>
      </c>
    </row>
    <row r="593" spans="1:7" x14ac:dyDescent="0.2">
      <c r="A593" s="20">
        <v>59.735999999999997</v>
      </c>
      <c r="B593" s="15">
        <v>2.8000000000000001E-2</v>
      </c>
      <c r="C593" s="16">
        <f t="shared" si="19"/>
        <v>1.82</v>
      </c>
      <c r="D593" s="15">
        <v>59.764000000000003</v>
      </c>
      <c r="E593" s="15">
        <v>59.774000000000001</v>
      </c>
      <c r="F593" s="15">
        <v>3.7999999999999999E-2</v>
      </c>
      <c r="G593" s="31">
        <f>F593*$B$2</f>
        <v>2.4699999999999998</v>
      </c>
    </row>
    <row r="594" spans="1:7" x14ac:dyDescent="0.2">
      <c r="A594" s="20">
        <v>59.756999999999998</v>
      </c>
      <c r="B594" s="15">
        <v>2.8000000000000001E-2</v>
      </c>
      <c r="C594" s="16">
        <f t="shared" si="19"/>
        <v>1.82</v>
      </c>
      <c r="D594" s="15">
        <v>59.784999999999997</v>
      </c>
      <c r="E594" s="15">
        <v>59.789000000000001</v>
      </c>
      <c r="F594" s="15">
        <v>3.2000000000000001E-2</v>
      </c>
      <c r="G594" s="31">
        <f t="shared" ref="G594:G657" si="20">F594*$B$2</f>
        <v>2.08</v>
      </c>
    </row>
    <row r="595" spans="1:7" x14ac:dyDescent="0.2">
      <c r="A595" s="20">
        <v>59.764000000000003</v>
      </c>
      <c r="B595" s="15">
        <v>2.5000000000000001E-2</v>
      </c>
      <c r="C595" s="16">
        <f t="shared" si="19"/>
        <v>1.625</v>
      </c>
      <c r="D595" s="15">
        <v>59.789000000000001</v>
      </c>
      <c r="E595" s="15">
        <v>59.804000000000002</v>
      </c>
      <c r="F595" s="15">
        <v>0.04</v>
      </c>
      <c r="G595" s="31">
        <f t="shared" si="20"/>
        <v>2.6</v>
      </c>
    </row>
    <row r="596" spans="1:7" x14ac:dyDescent="0.2">
      <c r="A596" s="20">
        <v>59.776000000000003</v>
      </c>
      <c r="B596" s="15">
        <v>4.2000000000000003E-2</v>
      </c>
      <c r="C596" s="16">
        <f t="shared" si="19"/>
        <v>2.73</v>
      </c>
      <c r="D596" s="15">
        <v>59.817999999999998</v>
      </c>
      <c r="E596" s="15">
        <v>59.819000000000003</v>
      </c>
      <c r="F596" s="15">
        <v>4.2999999999999997E-2</v>
      </c>
      <c r="G596" s="31">
        <f t="shared" si="20"/>
        <v>2.7949999999999999</v>
      </c>
    </row>
    <row r="597" spans="1:7" x14ac:dyDescent="0.2">
      <c r="A597" s="20">
        <v>59.817999999999998</v>
      </c>
      <c r="B597" s="15">
        <v>7.0000000000000001E-3</v>
      </c>
      <c r="C597" s="16">
        <f t="shared" si="19"/>
        <v>0.45500000000000002</v>
      </c>
      <c r="D597" s="15">
        <v>59.826000000000001</v>
      </c>
      <c r="E597" s="15">
        <v>59.834000000000003</v>
      </c>
      <c r="F597" s="15">
        <v>1.6E-2</v>
      </c>
      <c r="G597" s="31">
        <f t="shared" si="20"/>
        <v>1.04</v>
      </c>
    </row>
    <row r="598" spans="1:7" x14ac:dyDescent="0.2">
      <c r="A598" s="20">
        <v>59.826000000000001</v>
      </c>
      <c r="B598" s="15">
        <v>8.0000000000000002E-3</v>
      </c>
      <c r="C598" s="16">
        <f t="shared" si="19"/>
        <v>0.52</v>
      </c>
      <c r="D598" s="15">
        <v>59.834000000000003</v>
      </c>
      <c r="E598" s="15">
        <v>59.848999999999997</v>
      </c>
      <c r="F598" s="15">
        <v>2.3E-2</v>
      </c>
      <c r="G598" s="31">
        <f t="shared" si="20"/>
        <v>1.4949999999999999</v>
      </c>
    </row>
    <row r="599" spans="1:7" x14ac:dyDescent="0.2">
      <c r="A599" s="20">
        <v>59.881</v>
      </c>
      <c r="B599" s="15">
        <v>1.2999999999999999E-2</v>
      </c>
      <c r="C599" s="16">
        <f t="shared" si="19"/>
        <v>0.84499999999999997</v>
      </c>
      <c r="D599" s="15">
        <v>59.895000000000003</v>
      </c>
      <c r="E599" s="15">
        <v>59.896000000000001</v>
      </c>
      <c r="F599" s="15">
        <v>1.4999999999999999E-2</v>
      </c>
      <c r="G599" s="31">
        <f t="shared" si="20"/>
        <v>0.97499999999999998</v>
      </c>
    </row>
    <row r="600" spans="1:7" x14ac:dyDescent="0.2">
      <c r="A600" s="20">
        <v>59.890999999999998</v>
      </c>
      <c r="B600" s="15">
        <v>6.0000000000000001E-3</v>
      </c>
      <c r="C600" s="16">
        <f t="shared" si="19"/>
        <v>0.39</v>
      </c>
      <c r="D600" s="15">
        <v>59.896000000000001</v>
      </c>
      <c r="E600" s="15">
        <v>59.911000000000001</v>
      </c>
      <c r="F600" s="15">
        <v>2.1000000000000001E-2</v>
      </c>
      <c r="G600" s="31">
        <f t="shared" si="20"/>
        <v>1.365</v>
      </c>
    </row>
    <row r="601" spans="1:7" x14ac:dyDescent="0.2">
      <c r="A601" s="20">
        <v>59.895000000000003</v>
      </c>
      <c r="B601" s="15">
        <v>1.7000000000000001E-2</v>
      </c>
      <c r="C601" s="16">
        <f t="shared" si="19"/>
        <v>1.105</v>
      </c>
      <c r="D601" s="15">
        <v>59.911000000000001</v>
      </c>
      <c r="E601" s="15">
        <v>59.926000000000002</v>
      </c>
      <c r="F601" s="15">
        <v>3.2000000000000001E-2</v>
      </c>
      <c r="G601" s="31">
        <f t="shared" si="20"/>
        <v>2.08</v>
      </c>
    </row>
    <row r="602" spans="1:7" x14ac:dyDescent="0.2">
      <c r="A602" s="20">
        <v>59.951999999999998</v>
      </c>
      <c r="B602" s="15">
        <v>1.0999999999999999E-2</v>
      </c>
      <c r="C602" s="16">
        <f t="shared" si="19"/>
        <v>0.71499999999999997</v>
      </c>
      <c r="D602" s="15">
        <v>59.963000000000001</v>
      </c>
      <c r="E602" s="15">
        <v>59.966999999999999</v>
      </c>
      <c r="F602" s="15">
        <v>1.4999999999999999E-2</v>
      </c>
      <c r="G602" s="31">
        <f t="shared" si="20"/>
        <v>0.97499999999999998</v>
      </c>
    </row>
    <row r="603" spans="1:7" x14ac:dyDescent="0.2">
      <c r="A603" s="20">
        <v>59.963000000000001</v>
      </c>
      <c r="B603" s="15">
        <v>6.0000000000000001E-3</v>
      </c>
      <c r="C603" s="16">
        <f t="shared" si="19"/>
        <v>0.39</v>
      </c>
      <c r="D603" s="15">
        <v>59.969000000000001</v>
      </c>
      <c r="E603" s="15">
        <v>59.981999999999999</v>
      </c>
      <c r="F603" s="15">
        <v>1.9E-2</v>
      </c>
      <c r="G603" s="31">
        <f t="shared" si="20"/>
        <v>1.2349999999999999</v>
      </c>
    </row>
    <row r="604" spans="1:7" x14ac:dyDescent="0.2">
      <c r="A604" s="20">
        <v>59.969000000000001</v>
      </c>
      <c r="B604" s="15">
        <v>1.2E-2</v>
      </c>
      <c r="C604" s="16">
        <f t="shared" si="19"/>
        <v>0.78</v>
      </c>
      <c r="D604" s="15">
        <v>59.981999999999999</v>
      </c>
      <c r="E604" s="15">
        <v>59.997</v>
      </c>
      <c r="F604" s="15">
        <v>2.7E-2</v>
      </c>
      <c r="G604" s="31">
        <f t="shared" si="20"/>
        <v>1.7549999999999999</v>
      </c>
    </row>
    <row r="605" spans="1:7" x14ac:dyDescent="0.2">
      <c r="A605" s="20">
        <v>60.005000000000003</v>
      </c>
      <c r="B605" s="15">
        <v>1.4999999999999999E-2</v>
      </c>
      <c r="C605" s="16">
        <f t="shared" si="19"/>
        <v>0.97499999999999998</v>
      </c>
      <c r="D605" s="15">
        <v>60.02</v>
      </c>
      <c r="E605" s="15">
        <v>60.02</v>
      </c>
      <c r="F605" s="15">
        <v>1.4999999999999999E-2</v>
      </c>
      <c r="G605" s="31">
        <f t="shared" si="20"/>
        <v>0.97499999999999998</v>
      </c>
    </row>
    <row r="606" spans="1:7" x14ac:dyDescent="0.2">
      <c r="A606" s="20">
        <v>60.02</v>
      </c>
      <c r="B606" s="15">
        <v>0.01</v>
      </c>
      <c r="C606" s="16">
        <f t="shared" si="19"/>
        <v>0.65</v>
      </c>
      <c r="D606" s="15">
        <v>60.03</v>
      </c>
      <c r="E606" s="15">
        <v>60.034999999999997</v>
      </c>
      <c r="F606" s="15">
        <v>1.4999999999999999E-2</v>
      </c>
      <c r="G606" s="31">
        <f t="shared" si="20"/>
        <v>0.97499999999999998</v>
      </c>
    </row>
    <row r="607" spans="1:7" x14ac:dyDescent="0.2">
      <c r="A607" s="20">
        <v>60.03</v>
      </c>
      <c r="B607" s="15">
        <v>5.0000000000000001E-3</v>
      </c>
      <c r="C607" s="16">
        <f t="shared" si="19"/>
        <v>0.32500000000000001</v>
      </c>
      <c r="D607" s="15">
        <v>60.034999999999997</v>
      </c>
      <c r="E607" s="15">
        <v>60.05</v>
      </c>
      <c r="F607" s="15">
        <v>0.02</v>
      </c>
      <c r="G607" s="31">
        <f t="shared" si="20"/>
        <v>1.3</v>
      </c>
    </row>
    <row r="608" spans="1:7" x14ac:dyDescent="0.2">
      <c r="A608" s="20">
        <v>60.061999999999998</v>
      </c>
      <c r="B608" s="15">
        <v>0</v>
      </c>
      <c r="C608" s="16">
        <f t="shared" si="19"/>
        <v>0</v>
      </c>
      <c r="D608" s="15">
        <v>60.061999999999998</v>
      </c>
      <c r="E608" s="15">
        <v>60.076999999999998</v>
      </c>
      <c r="F608" s="15">
        <v>1.4999999999999999E-2</v>
      </c>
      <c r="G608" s="31">
        <f t="shared" si="20"/>
        <v>0.97499999999999998</v>
      </c>
    </row>
    <row r="609" spans="1:7" x14ac:dyDescent="0.2">
      <c r="A609" s="20">
        <v>60.091000000000001</v>
      </c>
      <c r="B609" s="15">
        <v>0</v>
      </c>
      <c r="C609" s="16">
        <f t="shared" si="19"/>
        <v>0</v>
      </c>
      <c r="D609" s="15">
        <v>60.091000000000001</v>
      </c>
      <c r="E609" s="15">
        <v>60.106000000000002</v>
      </c>
      <c r="F609" s="15">
        <v>1.4999999999999999E-2</v>
      </c>
      <c r="G609" s="31">
        <f t="shared" si="20"/>
        <v>0.97499999999999998</v>
      </c>
    </row>
    <row r="610" spans="1:7" x14ac:dyDescent="0.2">
      <c r="A610" s="20">
        <v>60.128</v>
      </c>
      <c r="B610" s="15">
        <v>1.4E-2</v>
      </c>
      <c r="C610" s="16">
        <f t="shared" si="19"/>
        <v>0.91</v>
      </c>
      <c r="D610" s="15">
        <v>60.142000000000003</v>
      </c>
      <c r="E610" s="15">
        <v>60.143000000000001</v>
      </c>
      <c r="F610" s="15">
        <v>1.4999999999999999E-2</v>
      </c>
      <c r="G610" s="31">
        <f t="shared" si="20"/>
        <v>0.97499999999999998</v>
      </c>
    </row>
    <row r="611" spans="1:7" x14ac:dyDescent="0.2">
      <c r="A611" s="20">
        <v>60.128999999999998</v>
      </c>
      <c r="B611" s="15">
        <v>2.1000000000000001E-2</v>
      </c>
      <c r="C611" s="16">
        <f t="shared" si="19"/>
        <v>1.365</v>
      </c>
      <c r="D611" s="15">
        <v>60.15</v>
      </c>
      <c r="E611" s="15">
        <v>60.158000000000001</v>
      </c>
      <c r="F611" s="15">
        <v>2.9000000000000001E-2</v>
      </c>
      <c r="G611" s="31">
        <f t="shared" si="20"/>
        <v>1.885</v>
      </c>
    </row>
    <row r="612" spans="1:7" x14ac:dyDescent="0.2">
      <c r="A612" s="20">
        <v>60.131999999999998</v>
      </c>
      <c r="B612" s="15">
        <v>0.04</v>
      </c>
      <c r="C612" s="16">
        <f t="shared" si="19"/>
        <v>2.6</v>
      </c>
      <c r="D612" s="15">
        <v>60.171999999999997</v>
      </c>
      <c r="E612" s="15">
        <v>60.173000000000002</v>
      </c>
      <c r="F612" s="15">
        <v>4.1000000000000002E-2</v>
      </c>
      <c r="G612" s="31">
        <f t="shared" si="20"/>
        <v>2.665</v>
      </c>
    </row>
    <row r="613" spans="1:7" x14ac:dyDescent="0.2">
      <c r="A613" s="20">
        <v>60.149000000000001</v>
      </c>
      <c r="B613" s="15">
        <v>2.4E-2</v>
      </c>
      <c r="C613" s="16">
        <f t="shared" si="19"/>
        <v>1.56</v>
      </c>
      <c r="D613" s="15">
        <v>60.173000000000002</v>
      </c>
      <c r="E613" s="15">
        <v>60.188000000000002</v>
      </c>
      <c r="F613" s="15">
        <v>3.9E-2</v>
      </c>
      <c r="G613" s="31">
        <f t="shared" si="20"/>
        <v>2.5350000000000001</v>
      </c>
    </row>
    <row r="614" spans="1:7" x14ac:dyDescent="0.2">
      <c r="A614" s="20">
        <v>60.16</v>
      </c>
      <c r="B614" s="15">
        <v>2.9000000000000001E-2</v>
      </c>
      <c r="C614" s="16">
        <f t="shared" si="19"/>
        <v>1.885</v>
      </c>
      <c r="D614" s="15">
        <v>60.188000000000002</v>
      </c>
      <c r="E614" s="15">
        <v>60.203000000000003</v>
      </c>
      <c r="F614" s="15">
        <v>4.3999999999999997E-2</v>
      </c>
      <c r="G614" s="31">
        <f t="shared" si="20"/>
        <v>2.86</v>
      </c>
    </row>
    <row r="615" spans="1:7" x14ac:dyDescent="0.2">
      <c r="A615" s="20">
        <v>60.226999999999997</v>
      </c>
      <c r="B615" s="15">
        <v>0</v>
      </c>
      <c r="C615" s="16">
        <f t="shared" si="19"/>
        <v>0</v>
      </c>
      <c r="D615" s="15">
        <v>60.226999999999997</v>
      </c>
      <c r="E615" s="15">
        <v>60.241999999999997</v>
      </c>
      <c r="F615" s="15">
        <v>1.4999999999999999E-2</v>
      </c>
      <c r="G615" s="31">
        <f t="shared" si="20"/>
        <v>0.97499999999999998</v>
      </c>
    </row>
    <row r="616" spans="1:7" x14ac:dyDescent="0.2">
      <c r="A616" s="20">
        <v>60.25</v>
      </c>
      <c r="B616" s="15">
        <v>7.0000000000000001E-3</v>
      </c>
      <c r="C616" s="16">
        <f t="shared" si="19"/>
        <v>0.45500000000000002</v>
      </c>
      <c r="D616" s="15">
        <v>60.256999999999998</v>
      </c>
      <c r="E616" s="15">
        <v>60.265000000000001</v>
      </c>
      <c r="F616" s="15">
        <v>1.4999999999999999E-2</v>
      </c>
      <c r="G616" s="31">
        <f t="shared" si="20"/>
        <v>0.97499999999999998</v>
      </c>
    </row>
    <row r="617" spans="1:7" x14ac:dyDescent="0.2">
      <c r="A617" s="20">
        <v>60.256999999999998</v>
      </c>
      <c r="B617" s="15">
        <v>8.0000000000000002E-3</v>
      </c>
      <c r="C617" s="16">
        <f t="shared" si="19"/>
        <v>0.52</v>
      </c>
      <c r="D617" s="15">
        <v>60.265000000000001</v>
      </c>
      <c r="E617" s="15">
        <v>60.28</v>
      </c>
      <c r="F617" s="15">
        <v>2.3E-2</v>
      </c>
      <c r="G617" s="31">
        <f t="shared" si="20"/>
        <v>1.4949999999999999</v>
      </c>
    </row>
    <row r="618" spans="1:7" x14ac:dyDescent="0.2">
      <c r="A618" s="20">
        <v>60.286000000000001</v>
      </c>
      <c r="B618" s="15">
        <v>5.0000000000000001E-3</v>
      </c>
      <c r="C618" s="16">
        <f t="shared" si="19"/>
        <v>0.32500000000000001</v>
      </c>
      <c r="D618" s="15">
        <v>60.290999999999997</v>
      </c>
      <c r="E618" s="15">
        <v>60.301000000000002</v>
      </c>
      <c r="F618" s="15">
        <v>1.4999999999999999E-2</v>
      </c>
      <c r="G618" s="31">
        <f t="shared" si="20"/>
        <v>0.97499999999999998</v>
      </c>
    </row>
    <row r="619" spans="1:7" x14ac:dyDescent="0.2">
      <c r="A619" s="20">
        <v>60.290999999999997</v>
      </c>
      <c r="B619" s="15">
        <v>1.0999999999999999E-2</v>
      </c>
      <c r="C619" s="16">
        <f t="shared" si="19"/>
        <v>0.71499999999999997</v>
      </c>
      <c r="D619" s="15">
        <v>60.302999999999997</v>
      </c>
      <c r="E619" s="15">
        <v>60.316000000000003</v>
      </c>
      <c r="F619" s="15">
        <v>2.5000000000000001E-2</v>
      </c>
      <c r="G619" s="31">
        <f t="shared" si="20"/>
        <v>1.625</v>
      </c>
    </row>
    <row r="620" spans="1:7" x14ac:dyDescent="0.2">
      <c r="A620" s="20">
        <v>60.302999999999997</v>
      </c>
      <c r="B620" s="15">
        <v>2.7E-2</v>
      </c>
      <c r="C620" s="16">
        <f t="shared" si="19"/>
        <v>1.7549999999999999</v>
      </c>
      <c r="D620" s="15">
        <v>60.33</v>
      </c>
      <c r="E620" s="15">
        <v>60.331000000000003</v>
      </c>
      <c r="F620" s="15">
        <v>2.8000000000000001E-2</v>
      </c>
      <c r="G620" s="31">
        <f t="shared" si="20"/>
        <v>1.82</v>
      </c>
    </row>
    <row r="621" spans="1:7" x14ac:dyDescent="0.2">
      <c r="A621" s="20">
        <v>60.323999999999998</v>
      </c>
      <c r="B621" s="15">
        <v>8.0000000000000002E-3</v>
      </c>
      <c r="C621" s="16">
        <f t="shared" si="19"/>
        <v>0.52</v>
      </c>
      <c r="D621" s="15">
        <v>60.331000000000003</v>
      </c>
      <c r="E621" s="15">
        <v>60.345999999999997</v>
      </c>
      <c r="F621" s="15">
        <v>2.3E-2</v>
      </c>
      <c r="G621" s="31">
        <f t="shared" si="20"/>
        <v>1.4949999999999999</v>
      </c>
    </row>
    <row r="622" spans="1:7" x14ac:dyDescent="0.2">
      <c r="A622" s="20">
        <v>60.33</v>
      </c>
      <c r="B622" s="15">
        <v>1.7000000000000001E-2</v>
      </c>
      <c r="C622" s="16">
        <f t="shared" si="19"/>
        <v>1.105</v>
      </c>
      <c r="D622" s="15">
        <v>60.345999999999997</v>
      </c>
      <c r="E622" s="15">
        <v>60.360999999999997</v>
      </c>
      <c r="F622" s="15">
        <v>3.2000000000000001E-2</v>
      </c>
      <c r="G622" s="31">
        <f t="shared" si="20"/>
        <v>2.08</v>
      </c>
    </row>
    <row r="623" spans="1:7" x14ac:dyDescent="0.2">
      <c r="A623" s="20">
        <v>60.423000000000002</v>
      </c>
      <c r="B623" s="15">
        <v>7.0000000000000001E-3</v>
      </c>
      <c r="C623" s="16">
        <f t="shared" si="19"/>
        <v>0.45500000000000002</v>
      </c>
      <c r="D623" s="15">
        <v>60.43</v>
      </c>
      <c r="E623" s="15">
        <v>60.438000000000002</v>
      </c>
      <c r="F623" s="15">
        <v>1.4999999999999999E-2</v>
      </c>
      <c r="G623" s="31">
        <f t="shared" si="20"/>
        <v>0.97499999999999998</v>
      </c>
    </row>
    <row r="624" spans="1:7" x14ac:dyDescent="0.2">
      <c r="A624" s="20">
        <v>60.43</v>
      </c>
      <c r="B624" s="15">
        <v>1.6E-2</v>
      </c>
      <c r="C624" s="16">
        <f t="shared" si="19"/>
        <v>1.04</v>
      </c>
      <c r="D624" s="15">
        <v>60.445999999999998</v>
      </c>
      <c r="E624" s="15">
        <v>60.453000000000003</v>
      </c>
      <c r="F624" s="15">
        <v>2.3E-2</v>
      </c>
      <c r="G624" s="31">
        <f t="shared" si="20"/>
        <v>1.4949999999999999</v>
      </c>
    </row>
    <row r="625" spans="1:7" x14ac:dyDescent="0.2">
      <c r="A625" s="20">
        <v>60.442</v>
      </c>
      <c r="B625" s="15">
        <v>1.0999999999999999E-2</v>
      </c>
      <c r="C625" s="16">
        <f t="shared" si="19"/>
        <v>0.71499999999999997</v>
      </c>
      <c r="D625" s="15">
        <v>60.453000000000003</v>
      </c>
      <c r="E625" s="15">
        <v>60.468000000000004</v>
      </c>
      <c r="F625" s="15">
        <v>2.5999999999999999E-2</v>
      </c>
      <c r="G625" s="31">
        <f t="shared" si="20"/>
        <v>1.69</v>
      </c>
    </row>
    <row r="626" spans="1:7" x14ac:dyDescent="0.2">
      <c r="A626" s="20">
        <v>60.442999999999998</v>
      </c>
      <c r="B626" s="15">
        <v>2.9000000000000001E-2</v>
      </c>
      <c r="C626" s="16">
        <f t="shared" si="19"/>
        <v>1.885</v>
      </c>
      <c r="D626" s="15">
        <v>60.472000000000001</v>
      </c>
      <c r="E626" s="15">
        <v>60.482999999999997</v>
      </c>
      <c r="F626" s="15">
        <v>0.04</v>
      </c>
      <c r="G626" s="31">
        <f t="shared" si="20"/>
        <v>2.6</v>
      </c>
    </row>
    <row r="627" spans="1:7" x14ac:dyDescent="0.2">
      <c r="A627" s="20">
        <v>60.472000000000001</v>
      </c>
      <c r="B627" s="15">
        <v>1.0999999999999999E-2</v>
      </c>
      <c r="C627" s="16">
        <f t="shared" si="19"/>
        <v>0.71499999999999997</v>
      </c>
      <c r="D627" s="15">
        <v>60.482999999999997</v>
      </c>
      <c r="E627" s="15">
        <v>60.497999999999998</v>
      </c>
      <c r="F627" s="15">
        <v>2.5999999999999999E-2</v>
      </c>
      <c r="G627" s="31">
        <f t="shared" si="20"/>
        <v>1.69</v>
      </c>
    </row>
    <row r="628" spans="1:7" x14ac:dyDescent="0.2">
      <c r="A628" s="20">
        <v>60.523000000000003</v>
      </c>
      <c r="B628" s="15">
        <v>0</v>
      </c>
      <c r="C628" s="16">
        <f t="shared" si="19"/>
        <v>0</v>
      </c>
      <c r="D628" s="15">
        <v>60.523000000000003</v>
      </c>
      <c r="E628" s="15">
        <v>60.537999999999997</v>
      </c>
      <c r="F628" s="15">
        <v>1.4999999999999999E-2</v>
      </c>
      <c r="G628" s="31">
        <f t="shared" si="20"/>
        <v>0.97499999999999998</v>
      </c>
    </row>
    <row r="629" spans="1:7" x14ac:dyDescent="0.2">
      <c r="A629" s="20">
        <v>60.551000000000002</v>
      </c>
      <c r="B629" s="15">
        <v>0</v>
      </c>
      <c r="C629" s="16">
        <f t="shared" si="19"/>
        <v>0</v>
      </c>
      <c r="D629" s="15">
        <v>60.551000000000002</v>
      </c>
      <c r="E629" s="15">
        <v>60.566000000000003</v>
      </c>
      <c r="F629" s="15">
        <v>1.4999999999999999E-2</v>
      </c>
      <c r="G629" s="31">
        <f t="shared" si="20"/>
        <v>0.97499999999999998</v>
      </c>
    </row>
    <row r="630" spans="1:7" x14ac:dyDescent="0.2">
      <c r="A630" s="20">
        <v>60.576999999999998</v>
      </c>
      <c r="B630" s="15">
        <v>6.0000000000000001E-3</v>
      </c>
      <c r="C630" s="16">
        <f t="shared" si="19"/>
        <v>0.39</v>
      </c>
      <c r="D630" s="15">
        <v>60.582999999999998</v>
      </c>
      <c r="E630" s="15">
        <v>60.591999999999999</v>
      </c>
      <c r="F630" s="15">
        <v>1.4999999999999999E-2</v>
      </c>
      <c r="G630" s="31">
        <f t="shared" si="20"/>
        <v>0.97499999999999998</v>
      </c>
    </row>
    <row r="631" spans="1:7" x14ac:dyDescent="0.2">
      <c r="A631" s="20">
        <v>60.582999999999998</v>
      </c>
      <c r="B631" s="15">
        <v>8.9999999999999993E-3</v>
      </c>
      <c r="C631" s="16">
        <f t="shared" si="19"/>
        <v>0.58499999999999996</v>
      </c>
      <c r="D631" s="15">
        <v>60.591999999999999</v>
      </c>
      <c r="E631" s="15">
        <v>60.606999999999999</v>
      </c>
      <c r="F631" s="15">
        <v>2.4E-2</v>
      </c>
      <c r="G631" s="31">
        <f t="shared" si="20"/>
        <v>1.56</v>
      </c>
    </row>
    <row r="632" spans="1:7" x14ac:dyDescent="0.2">
      <c r="A632" s="20">
        <v>60.582999999999998</v>
      </c>
      <c r="B632" s="15">
        <v>3.7999999999999999E-2</v>
      </c>
      <c r="C632" s="16">
        <f t="shared" si="19"/>
        <v>2.4699999999999998</v>
      </c>
      <c r="D632" s="15">
        <v>60.621000000000002</v>
      </c>
      <c r="E632" s="15">
        <v>60.622</v>
      </c>
      <c r="F632" s="15">
        <v>3.9E-2</v>
      </c>
      <c r="G632" s="31">
        <f t="shared" si="20"/>
        <v>2.5350000000000001</v>
      </c>
    </row>
    <row r="633" spans="1:7" x14ac:dyDescent="0.2">
      <c r="A633" s="20">
        <v>60.616999999999997</v>
      </c>
      <c r="B633" s="15">
        <v>5.0000000000000001E-3</v>
      </c>
      <c r="C633" s="16">
        <f t="shared" si="19"/>
        <v>0.32500000000000001</v>
      </c>
      <c r="D633" s="15">
        <v>60.622</v>
      </c>
      <c r="E633" s="15">
        <v>60.637</v>
      </c>
      <c r="F633" s="15">
        <v>0.02</v>
      </c>
      <c r="G633" s="31">
        <f t="shared" si="20"/>
        <v>1.3</v>
      </c>
    </row>
    <row r="634" spans="1:7" x14ac:dyDescent="0.2">
      <c r="A634" s="20">
        <v>60.621000000000002</v>
      </c>
      <c r="B634" s="15">
        <v>1.4999999999999999E-2</v>
      </c>
      <c r="C634" s="16">
        <f t="shared" si="19"/>
        <v>0.97499999999999998</v>
      </c>
      <c r="D634" s="15">
        <v>60.637</v>
      </c>
      <c r="E634" s="15">
        <v>60.652000000000001</v>
      </c>
      <c r="F634" s="15">
        <v>0.03</v>
      </c>
      <c r="G634" s="31">
        <f t="shared" si="20"/>
        <v>1.95</v>
      </c>
    </row>
    <row r="635" spans="1:7" x14ac:dyDescent="0.2">
      <c r="A635" s="20">
        <v>60.656999999999996</v>
      </c>
      <c r="B635" s="15">
        <v>0</v>
      </c>
      <c r="C635" s="16">
        <f t="shared" si="19"/>
        <v>0</v>
      </c>
      <c r="D635" s="15">
        <v>60.656999999999996</v>
      </c>
      <c r="E635" s="15">
        <v>60.671999999999997</v>
      </c>
      <c r="F635" s="15">
        <v>1.4999999999999999E-2</v>
      </c>
      <c r="G635" s="31">
        <f t="shared" si="20"/>
        <v>0.97499999999999998</v>
      </c>
    </row>
    <row r="636" spans="1:7" x14ac:dyDescent="0.2">
      <c r="A636" s="20">
        <v>60.68</v>
      </c>
      <c r="B636" s="15">
        <v>8.9999999999999993E-3</v>
      </c>
      <c r="C636" s="16">
        <f t="shared" si="19"/>
        <v>0.58499999999999996</v>
      </c>
      <c r="D636" s="15">
        <v>60.689</v>
      </c>
      <c r="E636" s="15">
        <v>60.695</v>
      </c>
      <c r="F636" s="15">
        <v>1.4999999999999999E-2</v>
      </c>
      <c r="G636" s="31">
        <f t="shared" si="20"/>
        <v>0.97499999999999998</v>
      </c>
    </row>
    <row r="637" spans="1:7" x14ac:dyDescent="0.2">
      <c r="A637" s="20">
        <v>60.682000000000002</v>
      </c>
      <c r="B637" s="15">
        <v>1.2999999999999999E-2</v>
      </c>
      <c r="C637" s="16">
        <f t="shared" si="19"/>
        <v>0.84499999999999997</v>
      </c>
      <c r="D637" s="15">
        <v>60.695</v>
      </c>
      <c r="E637" s="15">
        <v>60.71</v>
      </c>
      <c r="F637" s="15">
        <v>2.8000000000000001E-2</v>
      </c>
      <c r="G637" s="31">
        <f t="shared" si="20"/>
        <v>1.82</v>
      </c>
    </row>
    <row r="638" spans="1:7" x14ac:dyDescent="0.2">
      <c r="A638" s="20">
        <v>60.689</v>
      </c>
      <c r="B638" s="15">
        <v>2.1000000000000001E-2</v>
      </c>
      <c r="C638" s="16">
        <f t="shared" si="19"/>
        <v>1.365</v>
      </c>
      <c r="D638" s="15">
        <v>60.71</v>
      </c>
      <c r="E638" s="15">
        <v>60.725000000000001</v>
      </c>
      <c r="F638" s="15">
        <v>3.5999999999999997E-2</v>
      </c>
      <c r="G638" s="31">
        <f t="shared" si="20"/>
        <v>2.34</v>
      </c>
    </row>
    <row r="639" spans="1:7" x14ac:dyDescent="0.2">
      <c r="A639" s="20">
        <v>60.726999999999997</v>
      </c>
      <c r="B639" s="15">
        <v>1.2999999999999999E-2</v>
      </c>
      <c r="C639" s="16">
        <f t="shared" si="19"/>
        <v>0.84499999999999997</v>
      </c>
      <c r="D639" s="15">
        <v>60.74</v>
      </c>
      <c r="E639" s="15">
        <v>60.741999999999997</v>
      </c>
      <c r="F639" s="15">
        <v>1.4999999999999999E-2</v>
      </c>
      <c r="G639" s="31">
        <f t="shared" si="20"/>
        <v>0.97499999999999998</v>
      </c>
    </row>
    <row r="640" spans="1:7" x14ac:dyDescent="0.2">
      <c r="A640" s="20">
        <v>60.732999999999997</v>
      </c>
      <c r="B640" s="15">
        <v>0.01</v>
      </c>
      <c r="C640" s="16">
        <f t="shared" si="19"/>
        <v>0.65</v>
      </c>
      <c r="D640" s="15">
        <v>60.743000000000002</v>
      </c>
      <c r="E640" s="15">
        <v>60.756999999999998</v>
      </c>
      <c r="F640" s="15">
        <v>2.4E-2</v>
      </c>
      <c r="G640" s="31">
        <f t="shared" si="20"/>
        <v>1.56</v>
      </c>
    </row>
    <row r="641" spans="1:7" x14ac:dyDescent="0.2">
      <c r="A641" s="20">
        <v>60.74</v>
      </c>
      <c r="B641" s="15">
        <v>3.2000000000000001E-2</v>
      </c>
      <c r="C641" s="16">
        <f t="shared" si="19"/>
        <v>2.08</v>
      </c>
      <c r="D641" s="15">
        <v>60.771999999999998</v>
      </c>
      <c r="E641" s="15">
        <v>60.771999999999998</v>
      </c>
      <c r="F641" s="15">
        <v>3.2000000000000001E-2</v>
      </c>
      <c r="G641" s="31">
        <f t="shared" si="20"/>
        <v>2.08</v>
      </c>
    </row>
    <row r="642" spans="1:7" x14ac:dyDescent="0.2">
      <c r="A642" s="20">
        <v>60.743000000000002</v>
      </c>
      <c r="B642" s="15">
        <v>2.9000000000000001E-2</v>
      </c>
      <c r="C642" s="16">
        <f t="shared" si="19"/>
        <v>1.885</v>
      </c>
      <c r="D642" s="15">
        <v>60.771999999999998</v>
      </c>
      <c r="E642" s="15">
        <v>60.786999999999999</v>
      </c>
      <c r="F642" s="15">
        <v>4.3999999999999997E-2</v>
      </c>
      <c r="G642" s="31">
        <f t="shared" si="20"/>
        <v>2.86</v>
      </c>
    </row>
    <row r="643" spans="1:7" x14ac:dyDescent="0.2">
      <c r="A643" s="20">
        <v>60.759</v>
      </c>
      <c r="B643" s="15">
        <v>0.03</v>
      </c>
      <c r="C643" s="16">
        <f t="shared" si="19"/>
        <v>1.95</v>
      </c>
      <c r="D643" s="15">
        <v>60.789000000000001</v>
      </c>
      <c r="E643" s="15">
        <v>60.802</v>
      </c>
      <c r="F643" s="15">
        <v>4.2999999999999997E-2</v>
      </c>
      <c r="G643" s="31">
        <f t="shared" si="20"/>
        <v>2.7949999999999999</v>
      </c>
    </row>
    <row r="644" spans="1:7" x14ac:dyDescent="0.2">
      <c r="A644" s="20">
        <v>60.789000000000001</v>
      </c>
      <c r="B644" s="15">
        <v>2.5000000000000001E-2</v>
      </c>
      <c r="C644" s="16">
        <f t="shared" si="19"/>
        <v>1.625</v>
      </c>
      <c r="D644" s="15">
        <v>60.814</v>
      </c>
      <c r="E644" s="15">
        <v>60.817</v>
      </c>
      <c r="F644" s="15">
        <v>2.8000000000000001E-2</v>
      </c>
      <c r="G644" s="31">
        <f t="shared" si="20"/>
        <v>1.82</v>
      </c>
    </row>
    <row r="645" spans="1:7" x14ac:dyDescent="0.2">
      <c r="A645" s="20">
        <v>60.814</v>
      </c>
      <c r="B645" s="15">
        <v>3.0000000000000001E-3</v>
      </c>
      <c r="C645" s="16">
        <f t="shared" si="19"/>
        <v>0.19500000000000001</v>
      </c>
      <c r="D645" s="15">
        <v>60.817</v>
      </c>
      <c r="E645" s="15">
        <v>60.832000000000001</v>
      </c>
      <c r="F645" s="15">
        <v>1.7999999999999999E-2</v>
      </c>
      <c r="G645" s="31">
        <f t="shared" si="20"/>
        <v>1.17</v>
      </c>
    </row>
    <row r="646" spans="1:7" x14ac:dyDescent="0.2">
      <c r="A646" s="20">
        <v>60.817</v>
      </c>
      <c r="B646" s="15">
        <v>1.4E-2</v>
      </c>
      <c r="C646" s="16">
        <f t="shared" si="19"/>
        <v>0.91</v>
      </c>
      <c r="D646" s="15">
        <v>60.832000000000001</v>
      </c>
      <c r="E646" s="15">
        <v>60.847000000000001</v>
      </c>
      <c r="F646" s="15">
        <v>2.9000000000000001E-2</v>
      </c>
      <c r="G646" s="31">
        <f t="shared" si="20"/>
        <v>1.885</v>
      </c>
    </row>
    <row r="647" spans="1:7" x14ac:dyDescent="0.2">
      <c r="A647" s="20">
        <v>60.869</v>
      </c>
      <c r="B647" s="15">
        <v>0</v>
      </c>
      <c r="C647" s="16">
        <f t="shared" ref="C647:C703" si="21">B647*$B$2</f>
        <v>0</v>
      </c>
      <c r="D647" s="15">
        <v>60.869</v>
      </c>
      <c r="E647" s="15">
        <v>60.884</v>
      </c>
      <c r="F647" s="15">
        <v>1.4999999999999999E-2</v>
      </c>
      <c r="G647" s="31">
        <f t="shared" si="20"/>
        <v>0.97499999999999998</v>
      </c>
    </row>
    <row r="648" spans="1:7" x14ac:dyDescent="0.2">
      <c r="A648" s="20">
        <v>60.929000000000002</v>
      </c>
      <c r="B648" s="15">
        <v>4.0000000000000001E-3</v>
      </c>
      <c r="C648" s="16">
        <f t="shared" si="21"/>
        <v>0.26</v>
      </c>
      <c r="D648" s="15">
        <v>60.933999999999997</v>
      </c>
      <c r="E648" s="15">
        <v>60.944000000000003</v>
      </c>
      <c r="F648" s="15">
        <v>1.4999999999999999E-2</v>
      </c>
      <c r="G648" s="31">
        <f t="shared" si="20"/>
        <v>0.97499999999999998</v>
      </c>
    </row>
    <row r="649" spans="1:7" x14ac:dyDescent="0.2">
      <c r="A649" s="20">
        <v>60.933999999999997</v>
      </c>
      <c r="B649" s="15">
        <v>1.4999999999999999E-2</v>
      </c>
      <c r="C649" s="16">
        <f t="shared" si="21"/>
        <v>0.97499999999999998</v>
      </c>
      <c r="D649" s="15">
        <v>60.948999999999998</v>
      </c>
      <c r="E649" s="15">
        <v>60.959000000000003</v>
      </c>
      <c r="F649" s="15">
        <v>2.5999999999999999E-2</v>
      </c>
      <c r="G649" s="31">
        <f t="shared" si="20"/>
        <v>1.69</v>
      </c>
    </row>
    <row r="650" spans="1:7" x14ac:dyDescent="0.2">
      <c r="A650" s="20">
        <v>60.948</v>
      </c>
      <c r="B650" s="15">
        <v>1.7000000000000001E-2</v>
      </c>
      <c r="C650" s="16">
        <f t="shared" si="21"/>
        <v>1.105</v>
      </c>
      <c r="D650" s="15">
        <v>60.963999999999999</v>
      </c>
      <c r="E650" s="15">
        <v>60.973999999999997</v>
      </c>
      <c r="F650" s="15">
        <v>2.7E-2</v>
      </c>
      <c r="G650" s="31">
        <f t="shared" si="20"/>
        <v>1.7549999999999999</v>
      </c>
    </row>
    <row r="651" spans="1:7" x14ac:dyDescent="0.2">
      <c r="A651" s="20">
        <v>60.948999999999998</v>
      </c>
      <c r="B651" s="15">
        <v>2.5000000000000001E-2</v>
      </c>
      <c r="C651" s="16">
        <f t="shared" si="21"/>
        <v>1.625</v>
      </c>
      <c r="D651" s="15">
        <v>60.973999999999997</v>
      </c>
      <c r="E651" s="15">
        <v>60.988999999999997</v>
      </c>
      <c r="F651" s="15">
        <v>0.04</v>
      </c>
      <c r="G651" s="31">
        <f t="shared" si="20"/>
        <v>2.6</v>
      </c>
    </row>
    <row r="652" spans="1:7" x14ac:dyDescent="0.2">
      <c r="A652" s="20">
        <v>60.963999999999999</v>
      </c>
      <c r="B652" s="15">
        <v>2.7E-2</v>
      </c>
      <c r="C652" s="16">
        <f t="shared" si="21"/>
        <v>1.7549999999999999</v>
      </c>
      <c r="D652" s="15">
        <v>60.991999999999997</v>
      </c>
      <c r="E652" s="15">
        <v>61.003999999999998</v>
      </c>
      <c r="F652" s="15">
        <v>0.04</v>
      </c>
      <c r="G652" s="31">
        <f t="shared" si="20"/>
        <v>2.6</v>
      </c>
    </row>
    <row r="653" spans="1:7" x14ac:dyDescent="0.2">
      <c r="A653" s="20">
        <v>60.991999999999997</v>
      </c>
      <c r="B653" s="15">
        <v>1.4999999999999999E-2</v>
      </c>
      <c r="C653" s="16">
        <f t="shared" si="21"/>
        <v>0.97499999999999998</v>
      </c>
      <c r="D653" s="15">
        <v>61.006</v>
      </c>
      <c r="E653" s="15">
        <v>61.018999999999998</v>
      </c>
      <c r="F653" s="15">
        <v>2.8000000000000001E-2</v>
      </c>
      <c r="G653" s="31">
        <f t="shared" si="20"/>
        <v>1.82</v>
      </c>
    </row>
    <row r="654" spans="1:7" x14ac:dyDescent="0.2">
      <c r="A654" s="20">
        <v>61.006</v>
      </c>
      <c r="B654" s="15">
        <v>2.1000000000000001E-2</v>
      </c>
      <c r="C654" s="16">
        <f t="shared" si="21"/>
        <v>1.365</v>
      </c>
      <c r="D654" s="15">
        <v>61.027000000000001</v>
      </c>
      <c r="E654" s="15">
        <v>61.033999999999999</v>
      </c>
      <c r="F654" s="15">
        <v>2.8000000000000001E-2</v>
      </c>
      <c r="G654" s="31">
        <f t="shared" si="20"/>
        <v>1.82</v>
      </c>
    </row>
    <row r="655" spans="1:7" x14ac:dyDescent="0.2">
      <c r="A655" s="20">
        <v>61.024000000000001</v>
      </c>
      <c r="B655" s="15">
        <v>2.3E-2</v>
      </c>
      <c r="C655" s="16">
        <f t="shared" si="21"/>
        <v>1.4949999999999999</v>
      </c>
      <c r="D655" s="15">
        <v>61.046999999999997</v>
      </c>
      <c r="E655" s="15">
        <v>61.048999999999999</v>
      </c>
      <c r="F655" s="15">
        <v>2.5000000000000001E-2</v>
      </c>
      <c r="G655" s="31">
        <f t="shared" si="20"/>
        <v>1.625</v>
      </c>
    </row>
    <row r="656" spans="1:7" x14ac:dyDescent="0.2">
      <c r="A656" s="20">
        <v>61.027000000000001</v>
      </c>
      <c r="B656" s="15">
        <v>3.5000000000000003E-2</v>
      </c>
      <c r="C656" s="16">
        <f t="shared" si="21"/>
        <v>2.2750000000000004</v>
      </c>
      <c r="D656" s="15">
        <v>61.061999999999998</v>
      </c>
      <c r="E656" s="15">
        <v>61.064</v>
      </c>
      <c r="F656" s="15">
        <v>3.6999999999999998E-2</v>
      </c>
      <c r="G656" s="31">
        <f t="shared" si="20"/>
        <v>2.4049999999999998</v>
      </c>
    </row>
    <row r="657" spans="1:7" x14ac:dyDescent="0.2">
      <c r="A657" s="20">
        <v>61.046999999999997</v>
      </c>
      <c r="B657" s="15">
        <v>1.7000000000000001E-2</v>
      </c>
      <c r="C657" s="16">
        <f t="shared" si="21"/>
        <v>1.105</v>
      </c>
      <c r="D657" s="15">
        <v>61.064</v>
      </c>
      <c r="E657" s="15">
        <v>61.079000000000001</v>
      </c>
      <c r="F657" s="15">
        <v>3.2000000000000001E-2</v>
      </c>
      <c r="G657" s="31">
        <f t="shared" si="20"/>
        <v>2.08</v>
      </c>
    </row>
    <row r="658" spans="1:7" x14ac:dyDescent="0.2">
      <c r="A658" s="20">
        <v>61.054000000000002</v>
      </c>
      <c r="B658" s="15">
        <v>3.4000000000000002E-2</v>
      </c>
      <c r="C658" s="16">
        <f t="shared" si="21"/>
        <v>2.21</v>
      </c>
      <c r="D658" s="15">
        <v>61.088000000000001</v>
      </c>
      <c r="E658" s="15">
        <v>61.094000000000001</v>
      </c>
      <c r="F658" s="15">
        <v>4.1000000000000002E-2</v>
      </c>
      <c r="G658" s="31">
        <f t="shared" ref="G658:G703" si="22">F658*$B$2</f>
        <v>2.665</v>
      </c>
    </row>
    <row r="659" spans="1:7" x14ac:dyDescent="0.2">
      <c r="A659" s="20">
        <v>61.082999999999998</v>
      </c>
      <c r="B659" s="15">
        <v>1.9E-2</v>
      </c>
      <c r="C659" s="16">
        <f t="shared" si="21"/>
        <v>1.2349999999999999</v>
      </c>
      <c r="D659" s="15">
        <v>61.101999999999997</v>
      </c>
      <c r="E659" s="15">
        <v>61.109000000000002</v>
      </c>
      <c r="F659" s="15">
        <v>2.5999999999999999E-2</v>
      </c>
      <c r="G659" s="31">
        <f t="shared" si="22"/>
        <v>1.69</v>
      </c>
    </row>
    <row r="660" spans="1:7" x14ac:dyDescent="0.2">
      <c r="A660" s="20">
        <v>61.085999999999999</v>
      </c>
      <c r="B660" s="15">
        <v>2.4E-2</v>
      </c>
      <c r="C660" s="16">
        <f t="shared" si="21"/>
        <v>1.56</v>
      </c>
      <c r="D660" s="15">
        <v>61.109000000000002</v>
      </c>
      <c r="E660" s="15">
        <v>61.124000000000002</v>
      </c>
      <c r="F660" s="15">
        <v>3.9E-2</v>
      </c>
      <c r="G660" s="31">
        <f t="shared" si="22"/>
        <v>2.5350000000000001</v>
      </c>
    </row>
    <row r="661" spans="1:7" x14ac:dyDescent="0.2">
      <c r="A661" s="20">
        <v>61.101999999999997</v>
      </c>
      <c r="B661" s="15">
        <v>3.6999999999999998E-2</v>
      </c>
      <c r="C661" s="16">
        <f t="shared" si="21"/>
        <v>2.4049999999999998</v>
      </c>
      <c r="D661" s="15">
        <v>61.139000000000003</v>
      </c>
      <c r="E661" s="15">
        <v>61.139000000000003</v>
      </c>
      <c r="F661" s="15">
        <v>3.6999999999999998E-2</v>
      </c>
      <c r="G661" s="31">
        <f t="shared" si="22"/>
        <v>2.4049999999999998</v>
      </c>
    </row>
    <row r="662" spans="1:7" x14ac:dyDescent="0.2">
      <c r="A662" s="20">
        <v>61.139000000000003</v>
      </c>
      <c r="B662" s="15">
        <v>1.4E-2</v>
      </c>
      <c r="C662" s="16">
        <f t="shared" si="21"/>
        <v>0.91</v>
      </c>
      <c r="D662" s="15">
        <v>61.152999999999999</v>
      </c>
      <c r="E662" s="15">
        <v>61.154000000000003</v>
      </c>
      <c r="F662" s="15">
        <v>1.4999999999999999E-2</v>
      </c>
      <c r="G662" s="31">
        <f t="shared" si="22"/>
        <v>0.97499999999999998</v>
      </c>
    </row>
    <row r="663" spans="1:7" x14ac:dyDescent="0.2">
      <c r="A663" s="20">
        <v>61.143999999999998</v>
      </c>
      <c r="B663" s="15">
        <v>0.01</v>
      </c>
      <c r="C663" s="16">
        <f t="shared" si="21"/>
        <v>0.65</v>
      </c>
      <c r="D663" s="15">
        <v>61.154000000000003</v>
      </c>
      <c r="E663" s="15">
        <v>61.168999999999997</v>
      </c>
      <c r="F663" s="15">
        <v>2.5000000000000001E-2</v>
      </c>
      <c r="G663" s="31">
        <f t="shared" si="22"/>
        <v>1.625</v>
      </c>
    </row>
    <row r="664" spans="1:7" x14ac:dyDescent="0.2">
      <c r="A664" s="20">
        <v>61.152999999999999</v>
      </c>
      <c r="B664" s="15">
        <v>1.9E-2</v>
      </c>
      <c r="C664" s="16">
        <f t="shared" si="21"/>
        <v>1.2349999999999999</v>
      </c>
      <c r="D664" s="15">
        <v>61.171999999999997</v>
      </c>
      <c r="E664" s="15">
        <v>61.183999999999997</v>
      </c>
      <c r="F664" s="15">
        <v>3.1E-2</v>
      </c>
      <c r="G664" s="31">
        <f t="shared" si="22"/>
        <v>2.0150000000000001</v>
      </c>
    </row>
    <row r="665" spans="1:7" x14ac:dyDescent="0.2">
      <c r="A665" s="20">
        <v>61.171999999999997</v>
      </c>
      <c r="B665" s="15">
        <v>2.4E-2</v>
      </c>
      <c r="C665" s="16">
        <f t="shared" si="21"/>
        <v>1.56</v>
      </c>
      <c r="D665" s="15">
        <v>61.195999999999998</v>
      </c>
      <c r="E665" s="15">
        <v>61.198999999999998</v>
      </c>
      <c r="F665" s="15">
        <v>2.7E-2</v>
      </c>
      <c r="G665" s="31">
        <f t="shared" si="22"/>
        <v>1.7549999999999999</v>
      </c>
    </row>
    <row r="666" spans="1:7" x14ac:dyDescent="0.2">
      <c r="A666" s="20">
        <v>61.186999999999998</v>
      </c>
      <c r="B666" s="15">
        <v>1.2E-2</v>
      </c>
      <c r="C666" s="16">
        <f t="shared" si="21"/>
        <v>0.78</v>
      </c>
      <c r="D666" s="15">
        <v>61.198999999999998</v>
      </c>
      <c r="E666" s="15">
        <v>61.213999999999999</v>
      </c>
      <c r="F666" s="15">
        <v>2.7E-2</v>
      </c>
      <c r="G666" s="31">
        <f t="shared" si="22"/>
        <v>1.7549999999999999</v>
      </c>
    </row>
    <row r="667" spans="1:7" x14ac:dyDescent="0.2">
      <c r="A667" s="20">
        <v>61.195999999999998</v>
      </c>
      <c r="B667" s="15">
        <v>0.03</v>
      </c>
      <c r="C667" s="16">
        <f t="shared" si="21"/>
        <v>1.95</v>
      </c>
      <c r="D667" s="15">
        <v>61.226999999999997</v>
      </c>
      <c r="E667" s="15">
        <v>61.228999999999999</v>
      </c>
      <c r="F667" s="15">
        <v>3.3000000000000002E-2</v>
      </c>
      <c r="G667" s="31">
        <f t="shared" si="22"/>
        <v>2.145</v>
      </c>
    </row>
    <row r="668" spans="1:7" x14ac:dyDescent="0.2">
      <c r="A668" s="20">
        <v>61.220999999999997</v>
      </c>
      <c r="B668" s="15">
        <v>2.3E-2</v>
      </c>
      <c r="C668" s="16">
        <f t="shared" si="21"/>
        <v>1.4949999999999999</v>
      </c>
      <c r="D668" s="15">
        <v>61.244</v>
      </c>
      <c r="E668" s="15">
        <v>61.244</v>
      </c>
      <c r="F668" s="15">
        <v>2.4E-2</v>
      </c>
      <c r="G668" s="31">
        <f t="shared" si="22"/>
        <v>1.56</v>
      </c>
    </row>
    <row r="669" spans="1:7" x14ac:dyDescent="0.2">
      <c r="A669" s="20">
        <v>61.226999999999997</v>
      </c>
      <c r="B669" s="15">
        <v>1.7000000000000001E-2</v>
      </c>
      <c r="C669" s="16">
        <f t="shared" si="21"/>
        <v>1.105</v>
      </c>
      <c r="D669" s="15">
        <v>61.244</v>
      </c>
      <c r="E669" s="15">
        <v>61.259</v>
      </c>
      <c r="F669" s="15">
        <v>3.2000000000000001E-2</v>
      </c>
      <c r="G669" s="31">
        <f t="shared" si="22"/>
        <v>2.08</v>
      </c>
    </row>
    <row r="670" spans="1:7" x14ac:dyDescent="0.2">
      <c r="A670" s="20">
        <v>61.244</v>
      </c>
      <c r="B670" s="15">
        <v>1.4999999999999999E-2</v>
      </c>
      <c r="C670" s="16">
        <f t="shared" si="21"/>
        <v>0.97499999999999998</v>
      </c>
      <c r="D670" s="15">
        <v>61.259</v>
      </c>
      <c r="E670" s="15">
        <v>61.274000000000001</v>
      </c>
      <c r="F670" s="15">
        <v>0.03</v>
      </c>
      <c r="G670" s="31">
        <f t="shared" si="22"/>
        <v>1.95</v>
      </c>
    </row>
    <row r="671" spans="1:7" x14ac:dyDescent="0.2">
      <c r="A671" s="20">
        <v>61.274999999999999</v>
      </c>
      <c r="B671" s="15">
        <v>0.01</v>
      </c>
      <c r="C671" s="16">
        <f t="shared" si="21"/>
        <v>0.65</v>
      </c>
      <c r="D671" s="15">
        <v>61.286000000000001</v>
      </c>
      <c r="E671" s="15">
        <v>61.29</v>
      </c>
      <c r="F671" s="15">
        <v>1.4999999999999999E-2</v>
      </c>
      <c r="G671" s="31">
        <f t="shared" si="22"/>
        <v>0.97499999999999998</v>
      </c>
    </row>
    <row r="672" spans="1:7" x14ac:dyDescent="0.2">
      <c r="A672" s="20">
        <v>61.286000000000001</v>
      </c>
      <c r="B672" s="15">
        <v>1.0999999999999999E-2</v>
      </c>
      <c r="C672" s="16">
        <f t="shared" si="21"/>
        <v>0.71499999999999997</v>
      </c>
      <c r="D672" s="15">
        <v>61.295999999999999</v>
      </c>
      <c r="E672" s="15">
        <v>61.305</v>
      </c>
      <c r="F672" s="15">
        <v>0.02</v>
      </c>
      <c r="G672" s="31">
        <f t="shared" si="22"/>
        <v>1.3</v>
      </c>
    </row>
    <row r="673" spans="1:7" x14ac:dyDescent="0.2">
      <c r="A673" s="20">
        <v>61.286000000000001</v>
      </c>
      <c r="B673" s="15">
        <v>0.02</v>
      </c>
      <c r="C673" s="16">
        <f t="shared" si="21"/>
        <v>1.3</v>
      </c>
      <c r="D673" s="15">
        <v>61.305</v>
      </c>
      <c r="E673" s="15">
        <v>61.32</v>
      </c>
      <c r="F673" s="15">
        <v>3.5000000000000003E-2</v>
      </c>
      <c r="G673" s="31">
        <f t="shared" si="22"/>
        <v>2.2750000000000004</v>
      </c>
    </row>
    <row r="674" spans="1:7" x14ac:dyDescent="0.2">
      <c r="A674" s="20">
        <v>61.295999999999999</v>
      </c>
      <c r="B674" s="15">
        <v>2.4E-2</v>
      </c>
      <c r="C674" s="16">
        <f t="shared" si="21"/>
        <v>1.56</v>
      </c>
      <c r="D674" s="15">
        <v>61.32</v>
      </c>
      <c r="E674" s="15">
        <v>61.335000000000001</v>
      </c>
      <c r="F674" s="15">
        <v>3.9E-2</v>
      </c>
      <c r="G674" s="31">
        <f t="shared" si="22"/>
        <v>2.5350000000000001</v>
      </c>
    </row>
    <row r="675" spans="1:7" x14ac:dyDescent="0.2">
      <c r="A675" s="20">
        <v>61.341000000000001</v>
      </c>
      <c r="B675" s="15">
        <v>0</v>
      </c>
      <c r="C675" s="16">
        <f t="shared" si="21"/>
        <v>0</v>
      </c>
      <c r="D675" s="15">
        <v>61.341000000000001</v>
      </c>
      <c r="E675" s="15">
        <v>61.356000000000002</v>
      </c>
      <c r="F675" s="15">
        <v>1.4999999999999999E-2</v>
      </c>
      <c r="G675" s="31">
        <f t="shared" si="22"/>
        <v>0.97499999999999998</v>
      </c>
    </row>
    <row r="676" spans="1:7" x14ac:dyDescent="0.2">
      <c r="A676" s="20">
        <v>61.368000000000002</v>
      </c>
      <c r="B676" s="15">
        <v>1.4999999999999999E-2</v>
      </c>
      <c r="C676" s="16">
        <f t="shared" si="21"/>
        <v>0.97499999999999998</v>
      </c>
      <c r="D676" s="15">
        <v>61.383000000000003</v>
      </c>
      <c r="E676" s="15">
        <v>61.383000000000003</v>
      </c>
      <c r="F676" s="15">
        <v>1.4999999999999999E-2</v>
      </c>
      <c r="G676" s="31">
        <f t="shared" si="22"/>
        <v>0.97499999999999998</v>
      </c>
    </row>
    <row r="677" spans="1:7" x14ac:dyDescent="0.2">
      <c r="A677" s="20">
        <v>61.37</v>
      </c>
      <c r="B677" s="15">
        <v>1.7000000000000001E-2</v>
      </c>
      <c r="C677" s="16">
        <f t="shared" si="21"/>
        <v>1.105</v>
      </c>
      <c r="D677" s="15">
        <v>61.387999999999998</v>
      </c>
      <c r="E677" s="15">
        <v>61.398000000000003</v>
      </c>
      <c r="F677" s="15">
        <v>2.8000000000000001E-2</v>
      </c>
      <c r="G677" s="31">
        <f t="shared" si="22"/>
        <v>1.82</v>
      </c>
    </row>
    <row r="678" spans="1:7" x14ac:dyDescent="0.2">
      <c r="A678" s="20">
        <v>61.372999999999998</v>
      </c>
      <c r="B678" s="15">
        <v>3.1E-2</v>
      </c>
      <c r="C678" s="16">
        <f t="shared" si="21"/>
        <v>2.0150000000000001</v>
      </c>
      <c r="D678" s="15">
        <v>61.405000000000001</v>
      </c>
      <c r="E678" s="15">
        <v>61.412999999999997</v>
      </c>
      <c r="F678" s="15">
        <v>0.04</v>
      </c>
      <c r="G678" s="31">
        <f t="shared" si="22"/>
        <v>2.6</v>
      </c>
    </row>
    <row r="679" spans="1:7" x14ac:dyDescent="0.2">
      <c r="A679" s="20">
        <v>61.387999999999998</v>
      </c>
      <c r="B679" s="15">
        <v>3.2000000000000001E-2</v>
      </c>
      <c r="C679" s="16">
        <f t="shared" si="21"/>
        <v>2.08</v>
      </c>
      <c r="D679" s="15">
        <v>61.42</v>
      </c>
      <c r="E679" s="15">
        <v>61.427999999999997</v>
      </c>
      <c r="F679" s="15">
        <v>4.1000000000000002E-2</v>
      </c>
      <c r="G679" s="31">
        <f t="shared" si="22"/>
        <v>2.665</v>
      </c>
    </row>
    <row r="680" spans="1:7" x14ac:dyDescent="0.2">
      <c r="A680" s="20">
        <v>61.405000000000001</v>
      </c>
      <c r="B680" s="15">
        <v>2.5999999999999999E-2</v>
      </c>
      <c r="C680" s="16">
        <f t="shared" si="21"/>
        <v>1.69</v>
      </c>
      <c r="D680" s="15">
        <v>61.430999999999997</v>
      </c>
      <c r="E680" s="15">
        <v>61.442999999999998</v>
      </c>
      <c r="F680" s="15">
        <v>3.9E-2</v>
      </c>
      <c r="G680" s="31">
        <f t="shared" si="22"/>
        <v>2.5350000000000001</v>
      </c>
    </row>
    <row r="681" spans="1:7" x14ac:dyDescent="0.2">
      <c r="A681" s="20">
        <v>61.42</v>
      </c>
      <c r="B681" s="15">
        <v>3.1E-2</v>
      </c>
      <c r="C681" s="16">
        <f t="shared" si="21"/>
        <v>2.0150000000000001</v>
      </c>
      <c r="D681" s="15">
        <v>61.45</v>
      </c>
      <c r="E681" s="15">
        <v>61.457999999999998</v>
      </c>
      <c r="F681" s="15">
        <v>3.9E-2</v>
      </c>
      <c r="G681" s="31">
        <f t="shared" si="22"/>
        <v>2.5350000000000001</v>
      </c>
    </row>
    <row r="682" spans="1:7" x14ac:dyDescent="0.2">
      <c r="A682" s="20">
        <v>61.430999999999997</v>
      </c>
      <c r="B682" s="15">
        <v>3.3000000000000002E-2</v>
      </c>
      <c r="C682" s="16">
        <f t="shared" si="21"/>
        <v>2.145</v>
      </c>
      <c r="D682" s="15">
        <v>61.463999999999999</v>
      </c>
      <c r="E682" s="15">
        <v>61.472999999999999</v>
      </c>
      <c r="F682" s="15">
        <v>4.2000000000000003E-2</v>
      </c>
      <c r="G682" s="31">
        <f t="shared" si="22"/>
        <v>2.73</v>
      </c>
    </row>
    <row r="683" spans="1:7" x14ac:dyDescent="0.2">
      <c r="A683" s="20">
        <v>61.448</v>
      </c>
      <c r="B683" s="15">
        <v>2.5000000000000001E-2</v>
      </c>
      <c r="C683" s="16">
        <f t="shared" si="21"/>
        <v>1.625</v>
      </c>
      <c r="D683" s="15">
        <v>61.472999999999999</v>
      </c>
      <c r="E683" s="15">
        <v>61.488</v>
      </c>
      <c r="F683" s="15">
        <v>0.04</v>
      </c>
      <c r="G683" s="31">
        <f t="shared" si="22"/>
        <v>2.6</v>
      </c>
    </row>
    <row r="684" spans="1:7" x14ac:dyDescent="0.2">
      <c r="A684" s="20">
        <v>61.463999999999999</v>
      </c>
      <c r="B684" s="15">
        <v>2.5000000000000001E-2</v>
      </c>
      <c r="C684" s="16">
        <f t="shared" si="21"/>
        <v>1.625</v>
      </c>
      <c r="D684" s="15">
        <v>61.488999999999997</v>
      </c>
      <c r="E684" s="15">
        <v>61.503</v>
      </c>
      <c r="F684" s="15">
        <v>3.9E-2</v>
      </c>
      <c r="G684" s="31">
        <f t="shared" si="22"/>
        <v>2.5350000000000001</v>
      </c>
    </row>
    <row r="685" spans="1:7" x14ac:dyDescent="0.2">
      <c r="A685" s="20">
        <v>61.488999999999997</v>
      </c>
      <c r="B685" s="15">
        <v>0.02</v>
      </c>
      <c r="C685" s="16">
        <f t="shared" si="21"/>
        <v>1.3</v>
      </c>
      <c r="D685" s="15">
        <v>61.51</v>
      </c>
      <c r="E685" s="15">
        <v>61.518000000000001</v>
      </c>
      <c r="F685" s="15">
        <v>2.9000000000000001E-2</v>
      </c>
      <c r="G685" s="31">
        <f t="shared" si="22"/>
        <v>1.885</v>
      </c>
    </row>
    <row r="686" spans="1:7" x14ac:dyDescent="0.2">
      <c r="A686" s="20">
        <v>61.506</v>
      </c>
      <c r="B686" s="15">
        <v>1.2E-2</v>
      </c>
      <c r="C686" s="16">
        <f t="shared" si="21"/>
        <v>0.78</v>
      </c>
      <c r="D686" s="15">
        <v>61.518000000000001</v>
      </c>
      <c r="E686" s="15">
        <v>61.533000000000001</v>
      </c>
      <c r="F686" s="15">
        <v>2.7E-2</v>
      </c>
      <c r="G686" s="31">
        <f t="shared" si="22"/>
        <v>1.7549999999999999</v>
      </c>
    </row>
    <row r="687" spans="1:7" x14ac:dyDescent="0.2">
      <c r="A687" s="20">
        <v>61.51</v>
      </c>
      <c r="B687" s="15">
        <v>2.4E-2</v>
      </c>
      <c r="C687" s="16">
        <f t="shared" si="21"/>
        <v>1.56</v>
      </c>
      <c r="D687" s="15">
        <v>61.533000000000001</v>
      </c>
      <c r="E687" s="15">
        <v>61.548000000000002</v>
      </c>
      <c r="F687" s="15">
        <v>3.9E-2</v>
      </c>
      <c r="G687" s="31">
        <f t="shared" si="22"/>
        <v>2.5350000000000001</v>
      </c>
    </row>
    <row r="688" spans="1:7" x14ac:dyDescent="0.2">
      <c r="A688" s="20">
        <v>61.561</v>
      </c>
      <c r="B688" s="15">
        <v>0</v>
      </c>
      <c r="C688" s="16">
        <f t="shared" si="21"/>
        <v>0</v>
      </c>
      <c r="D688" s="15">
        <v>61.561</v>
      </c>
      <c r="E688" s="15">
        <v>61.576000000000001</v>
      </c>
      <c r="F688" s="15">
        <v>1.4999999999999999E-2</v>
      </c>
      <c r="G688" s="31">
        <f t="shared" si="22"/>
        <v>0.97499999999999998</v>
      </c>
    </row>
    <row r="689" spans="1:7" x14ac:dyDescent="0.2">
      <c r="A689" s="20">
        <v>61.581000000000003</v>
      </c>
      <c r="B689" s="15">
        <v>1.2E-2</v>
      </c>
      <c r="C689" s="16">
        <f t="shared" si="21"/>
        <v>0.78</v>
      </c>
      <c r="D689" s="15">
        <v>61.593000000000004</v>
      </c>
      <c r="E689" s="15">
        <v>61.595999999999997</v>
      </c>
      <c r="F689" s="15">
        <v>1.4999999999999999E-2</v>
      </c>
      <c r="G689" s="31">
        <f t="shared" si="22"/>
        <v>0.97499999999999998</v>
      </c>
    </row>
    <row r="690" spans="1:7" x14ac:dyDescent="0.2">
      <c r="A690" s="20">
        <v>61.593000000000004</v>
      </c>
      <c r="B690" s="15">
        <v>8.9999999999999993E-3</v>
      </c>
      <c r="C690" s="16">
        <f t="shared" si="21"/>
        <v>0.58499999999999996</v>
      </c>
      <c r="D690" s="15">
        <v>61.600999999999999</v>
      </c>
      <c r="E690" s="15">
        <v>61.610999999999997</v>
      </c>
      <c r="F690" s="15">
        <v>1.7999999999999999E-2</v>
      </c>
      <c r="G690" s="31">
        <f t="shared" si="22"/>
        <v>1.17</v>
      </c>
    </row>
    <row r="691" spans="1:7" x14ac:dyDescent="0.2">
      <c r="A691" s="20">
        <v>61.597000000000001</v>
      </c>
      <c r="B691" s="15">
        <v>1.4E-2</v>
      </c>
      <c r="C691" s="16">
        <f t="shared" si="21"/>
        <v>0.91</v>
      </c>
      <c r="D691" s="15">
        <v>61.610999999999997</v>
      </c>
      <c r="E691" s="15">
        <v>61.625999999999998</v>
      </c>
      <c r="F691" s="15">
        <v>2.9000000000000001E-2</v>
      </c>
      <c r="G691" s="31">
        <f t="shared" si="22"/>
        <v>1.885</v>
      </c>
    </row>
    <row r="692" spans="1:7" x14ac:dyDescent="0.2">
      <c r="A692" s="20">
        <v>61.598999999999997</v>
      </c>
      <c r="B692" s="15">
        <v>3.2000000000000001E-2</v>
      </c>
      <c r="C692" s="16">
        <f t="shared" si="21"/>
        <v>2.08</v>
      </c>
      <c r="D692" s="15">
        <v>61.631</v>
      </c>
      <c r="E692" s="15">
        <v>61.640999999999998</v>
      </c>
      <c r="F692" s="15">
        <v>4.2000000000000003E-2</v>
      </c>
      <c r="G692" s="31">
        <f t="shared" si="22"/>
        <v>2.73</v>
      </c>
    </row>
    <row r="693" spans="1:7" x14ac:dyDescent="0.2">
      <c r="A693" s="20">
        <v>61.631</v>
      </c>
      <c r="B693" s="15">
        <v>0.02</v>
      </c>
      <c r="C693" s="16">
        <f t="shared" si="21"/>
        <v>1.3</v>
      </c>
      <c r="D693" s="15">
        <v>61.651000000000003</v>
      </c>
      <c r="E693" s="15">
        <v>61.655999999999999</v>
      </c>
      <c r="F693" s="15">
        <v>2.5000000000000001E-2</v>
      </c>
      <c r="G693" s="31">
        <f t="shared" si="22"/>
        <v>1.625</v>
      </c>
    </row>
    <row r="694" spans="1:7" x14ac:dyDescent="0.2">
      <c r="A694" s="20">
        <v>61.651000000000003</v>
      </c>
      <c r="B694" s="15">
        <v>1.4E-2</v>
      </c>
      <c r="C694" s="16">
        <f t="shared" si="21"/>
        <v>0.91</v>
      </c>
      <c r="D694" s="15">
        <v>61.664999999999999</v>
      </c>
      <c r="E694" s="15">
        <v>61.670999999999999</v>
      </c>
      <c r="F694" s="15">
        <v>0.02</v>
      </c>
      <c r="G694" s="31">
        <f t="shared" si="22"/>
        <v>1.3</v>
      </c>
    </row>
    <row r="695" spans="1:7" x14ac:dyDescent="0.2">
      <c r="A695" s="20">
        <v>61.664999999999999</v>
      </c>
      <c r="B695" s="15">
        <v>6.0000000000000001E-3</v>
      </c>
      <c r="C695" s="16">
        <f t="shared" si="21"/>
        <v>0.39</v>
      </c>
      <c r="D695" s="15">
        <v>61.670999999999999</v>
      </c>
      <c r="E695" s="15">
        <v>61.686</v>
      </c>
      <c r="F695" s="15">
        <v>2.1000000000000001E-2</v>
      </c>
      <c r="G695" s="31">
        <f t="shared" si="22"/>
        <v>1.365</v>
      </c>
    </row>
    <row r="696" spans="1:7" x14ac:dyDescent="0.2">
      <c r="A696" s="20">
        <v>61.689</v>
      </c>
      <c r="B696" s="15">
        <v>0</v>
      </c>
      <c r="C696" s="16">
        <f t="shared" si="21"/>
        <v>0</v>
      </c>
      <c r="D696" s="15">
        <v>61.689</v>
      </c>
      <c r="E696" s="15">
        <v>61.704000000000001</v>
      </c>
      <c r="F696" s="15">
        <v>1.4999999999999999E-2</v>
      </c>
      <c r="G696" s="31">
        <f t="shared" si="22"/>
        <v>0.97499999999999998</v>
      </c>
    </row>
    <row r="697" spans="1:7" x14ac:dyDescent="0.2">
      <c r="A697" s="20">
        <v>61.713000000000001</v>
      </c>
      <c r="B697" s="15">
        <v>0</v>
      </c>
      <c r="C697" s="16">
        <f t="shared" si="21"/>
        <v>0</v>
      </c>
      <c r="D697" s="15">
        <v>61.713000000000001</v>
      </c>
      <c r="E697" s="15">
        <v>61.728000000000002</v>
      </c>
      <c r="F697" s="15">
        <v>1.4999999999999999E-2</v>
      </c>
      <c r="G697" s="31">
        <f t="shared" si="22"/>
        <v>0.97499999999999998</v>
      </c>
    </row>
    <row r="698" spans="1:7" x14ac:dyDescent="0.2">
      <c r="A698" s="20">
        <v>61.732999999999997</v>
      </c>
      <c r="B698" s="15">
        <v>1.4999999999999999E-2</v>
      </c>
      <c r="C698" s="16">
        <f t="shared" si="21"/>
        <v>0.97499999999999998</v>
      </c>
      <c r="D698" s="15">
        <v>61.747</v>
      </c>
      <c r="E698" s="15">
        <v>61.747999999999998</v>
      </c>
      <c r="F698" s="15">
        <v>1.4999999999999999E-2</v>
      </c>
      <c r="G698" s="31">
        <f t="shared" si="22"/>
        <v>0.97499999999999998</v>
      </c>
    </row>
    <row r="699" spans="1:7" x14ac:dyDescent="0.2">
      <c r="A699" s="20">
        <v>61.746000000000002</v>
      </c>
      <c r="B699" s="15">
        <v>5.0000000000000001E-3</v>
      </c>
      <c r="C699" s="16">
        <f t="shared" si="21"/>
        <v>0.32500000000000001</v>
      </c>
      <c r="D699" s="15">
        <v>61.750999999999998</v>
      </c>
      <c r="E699" s="15">
        <v>61.762999999999998</v>
      </c>
      <c r="F699" s="15">
        <v>1.7000000000000001E-2</v>
      </c>
      <c r="G699" s="31">
        <f t="shared" si="22"/>
        <v>1.105</v>
      </c>
    </row>
    <row r="700" spans="1:7" x14ac:dyDescent="0.2">
      <c r="A700" s="20">
        <v>61.747</v>
      </c>
      <c r="B700" s="15">
        <v>2.3E-2</v>
      </c>
      <c r="C700" s="16">
        <f t="shared" si="21"/>
        <v>1.4949999999999999</v>
      </c>
      <c r="D700" s="15">
        <v>61.77</v>
      </c>
      <c r="E700" s="15">
        <v>61.777999999999999</v>
      </c>
      <c r="F700" s="15">
        <v>0.03</v>
      </c>
      <c r="G700" s="31">
        <f t="shared" si="22"/>
        <v>1.95</v>
      </c>
    </row>
    <row r="701" spans="1:7" x14ac:dyDescent="0.2">
      <c r="A701" s="20">
        <v>61.749000000000002</v>
      </c>
      <c r="B701" s="15">
        <v>2.9000000000000001E-2</v>
      </c>
      <c r="C701" s="16">
        <f t="shared" si="21"/>
        <v>1.885</v>
      </c>
      <c r="D701" s="15">
        <v>61.777999999999999</v>
      </c>
      <c r="E701" s="15">
        <v>61.792999999999999</v>
      </c>
      <c r="F701" s="15">
        <v>4.3999999999999997E-2</v>
      </c>
      <c r="G701" s="31">
        <f t="shared" si="22"/>
        <v>2.86</v>
      </c>
    </row>
    <row r="702" spans="1:7" x14ac:dyDescent="0.2">
      <c r="A702" s="20">
        <v>61.767000000000003</v>
      </c>
      <c r="B702" s="15">
        <v>0.04</v>
      </c>
      <c r="C702" s="16">
        <f t="shared" si="21"/>
        <v>2.6</v>
      </c>
      <c r="D702" s="15">
        <v>61.807000000000002</v>
      </c>
      <c r="E702" s="15">
        <v>61.808</v>
      </c>
      <c r="F702" s="15">
        <v>4.1000000000000002E-2</v>
      </c>
      <c r="G702" s="31">
        <f t="shared" si="22"/>
        <v>2.665</v>
      </c>
    </row>
    <row r="703" spans="1:7" ht="17" thickBot="1" x14ac:dyDescent="0.25">
      <c r="A703" s="22">
        <v>61.807000000000002</v>
      </c>
      <c r="B703" s="40">
        <v>1E-3</v>
      </c>
      <c r="C703" s="16">
        <f t="shared" si="21"/>
        <v>6.5000000000000002E-2</v>
      </c>
      <c r="D703" s="40">
        <v>61.808</v>
      </c>
      <c r="E703" s="40">
        <v>61.823</v>
      </c>
      <c r="F703" s="40">
        <v>1.6E-2</v>
      </c>
      <c r="G703" s="31">
        <f t="shared" si="22"/>
        <v>1.04</v>
      </c>
    </row>
    <row r="704" spans="1:7" x14ac:dyDescent="0.2">
      <c r="A704" s="25"/>
      <c r="B704" s="26" t="s">
        <v>9</v>
      </c>
      <c r="C704" s="26" t="s">
        <v>14</v>
      </c>
      <c r="D704" s="5"/>
      <c r="E704" s="5"/>
      <c r="F704" s="5" t="s">
        <v>13</v>
      </c>
      <c r="G704" s="14" t="s">
        <v>12</v>
      </c>
    </row>
    <row r="705" spans="1:7" x14ac:dyDescent="0.2">
      <c r="A705" s="25" t="s">
        <v>24</v>
      </c>
      <c r="B705" s="5">
        <f>AVERAGE(B6:B593)</f>
        <v>1.8231292517006763E-2</v>
      </c>
      <c r="C705" s="5">
        <f>AVERAGE(C6:C593)</f>
        <v>1.1850340136054431</v>
      </c>
      <c r="D705" s="5"/>
      <c r="E705" s="5"/>
      <c r="F705" s="5">
        <f>AVERAGE(F6:F593)</f>
        <v>2.7782312925170083E-2</v>
      </c>
      <c r="G705" s="27">
        <f>AVERAGE(G6:G593)</f>
        <v>1.8058503401360573</v>
      </c>
    </row>
    <row r="706" spans="1:7" x14ac:dyDescent="0.2">
      <c r="A706" s="25" t="s">
        <v>17</v>
      </c>
      <c r="B706" s="5"/>
      <c r="C706" s="5"/>
      <c r="D706" s="5"/>
      <c r="E706" s="5"/>
      <c r="F706" s="5">
        <f>F705-1.96*F709</f>
        <v>8.4160794920052316E-3</v>
      </c>
      <c r="G706" s="27">
        <f>G705-1.96*G709</f>
        <v>0.54704516698034755</v>
      </c>
    </row>
    <row r="707" spans="1:7" x14ac:dyDescent="0.2">
      <c r="A707" s="25" t="s">
        <v>18</v>
      </c>
      <c r="B707" s="5"/>
      <c r="C707" s="5"/>
      <c r="D707" s="5"/>
      <c r="E707" s="5"/>
      <c r="F707" s="5">
        <f>F705+1.96*F709</f>
        <v>4.7148546358334931E-2</v>
      </c>
      <c r="G707" s="27">
        <f>G705+1.96*G709</f>
        <v>3.064655513291767</v>
      </c>
    </row>
    <row r="708" spans="1:7" x14ac:dyDescent="0.2">
      <c r="A708" s="25"/>
      <c r="B708" s="5"/>
      <c r="C708" s="5"/>
      <c r="D708" s="5"/>
      <c r="E708" s="5"/>
      <c r="F708" s="5" t="s">
        <v>19</v>
      </c>
      <c r="G708" s="27" t="s">
        <v>20</v>
      </c>
    </row>
    <row r="709" spans="1:7" ht="17" thickBot="1" x14ac:dyDescent="0.25">
      <c r="A709" s="28"/>
      <c r="B709" s="11"/>
      <c r="C709" s="11"/>
      <c r="D709" s="11"/>
      <c r="E709" s="11"/>
      <c r="F709" s="11">
        <f>_xlfn.STDEV.S(F6:F593)</f>
        <v>9.880731343451455E-3</v>
      </c>
      <c r="G709" s="12">
        <f>_xlfn.STDEV.S(G6:G593)</f>
        <v>0.6422475373243417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 a</vt:lpstr>
      <vt:lpstr>part b</vt:lpstr>
      <vt:lpstr>part c</vt:lpstr>
      <vt:lpstr>part d</vt:lpstr>
      <vt:lpstr>part 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2016-03-01T05:51:11Z</dcterms:created>
  <dcterms:modified xsi:type="dcterms:W3CDTF">2016-03-01T08:17:55Z</dcterms:modified>
</cp:coreProperties>
</file>