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<sst xmlns="http://schemas.openxmlformats.org/spreadsheetml/2006/main" count="608" uniqueCount="142">
  <si>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</si>
  <si>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</si>
  <si>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</si>
  <si>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</si>
  <si>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</si>
  <si>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</si>
  <si>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</si>
  <si>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</si>
  <si>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</si>
  <si>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</si>
  <si>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</si>
  <si>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</si>
  <si>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</si>
  <si>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</si>
  <si>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</si>
  <si>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</si>
  <si>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</si>
  <si>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</si>
  <si>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</si>
  <si>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</si>
  <si>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</si>
  <si>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</si>
  <si>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</si>
  <si>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</si>
  <si>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</si>
  <si>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</si>
  <si>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</si>
  <si>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</si>
  <si>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</si>
  <si>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</si>
  <si>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</si>
  <si>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</si>
  <si>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</si>
  <si>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</si>
  <si>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</si>
  <si>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</si>
  <si>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</si>
  <si>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</si>
  <si>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</si>
  <si>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</si>
  <si>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</si>
  <si>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</si>
  <si>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</si>
  <si>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</si>
  <si>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</si>
  <si>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</si>
  <si>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</si>
  <si>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</si>
  <si>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</si>
  <si>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</si>
  <si>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</si>
  <si>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</si>
  <si>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</si>
  <si>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</si>
  <si>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</si>
  <si>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</si>
  <si>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</si>
  <si>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</si>
  <si>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</si>
  <si>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</si>
  <si>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</si>
  <si>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</si>
  <si>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</si>
  <si>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</si>
  <si>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</si>
  <si>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</si>
  <si>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</si>
  <si>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</si>
  <si>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</si>
  <si>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</si>
  <si>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</si>
  <si>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</si>
  <si>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</si>
  <si>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</si>
  <si>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</si>
  <si>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</si>
  <si>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</si>
  <si>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</si>
  <si>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</si>
  <si>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</si>
  <si>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</si>
  <si>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</si>
  <si>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</si>
  <si>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</si>
  <si>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</si>
  <si>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</si>
  <si>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</si>
  <si>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</si>
  <si>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</si>
  <si>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</si>
  <si>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</si>
  <si>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</si>
  <si>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</si>
  <si>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</si>
  <si>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</si>
  <si>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</si>
  <si>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</si>
  <si>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</si>
  <si>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</si>
  <si>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</si>
  <si>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</si>
  <si>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</si>
  <si>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</si>
  <si>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</si>
  <si>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</si>
  <si>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</si>
  <si>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</si>
  <si>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</si>
  <si>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</si>
  <si>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</si>
  <si>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</si>
  <si>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</si>
  <si>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</si>
  <si>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</si>
  <si>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</si>
  <si>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</si>
  <si>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</si>
  <si>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Dinaraea pacei</t>
  </si>
  <si>
    <t>Dinaraea pacei Klimaszewski &amp; Langor, 2011</t>
  </si>
  <si>
    <t>&lt;em&gt;Dinaraea&lt;/em&gt; &lt;em&gt;pacei&lt;/em&gt; Klimaszewski &amp; Langor, 2011</t>
  </si>
  <si>
    <t>&lt;em&gt;Dinaraea&lt;/em&gt; &lt;em&gt;pacei&lt;/em&gt;</t>
  </si>
  <si>
    <t>https://www.gbif.org/species/7971622</t>
  </si>
  <si>
    <t>Ostoma fraterna Randall, 1838</t>
  </si>
  <si>
    <t>Ostoma fraterna</t>
  </si>
  <si>
    <t>&lt;em&gt;Ostoma&lt;/em &lt;em&gt;fraterna&lt;/em&gt; Randall, 1838</t>
  </si>
  <si>
    <t>&lt;em&gt;Ostoma&lt;/em &lt;em&gt;fraterna&lt;/em&gt;</t>
  </si>
  <si>
    <t>https://www.gbif.org/species/9460210</t>
  </si>
  <si>
    <t>https://zookeys.pensoft.net/article/3109/</t>
  </si>
  <si>
    <t>Ostoma septentrionalis</t>
  </si>
  <si>
    <t>Ostoma septentrionalis Randall, 1838</t>
  </si>
  <si>
    <t>&lt;em&gt;Ostoma&lt;/em &lt;em&gt;septentrionalis&lt;/em&gt;</t>
  </si>
  <si>
    <t>&lt;em&gt;Ostoma&lt;/em &lt;em&gt;septentrionalis&lt;/em&gt; Randall, 1838</t>
  </si>
  <si>
    <t>Liriomyza equiseti De Meijere, 1924</t>
  </si>
  <si>
    <t>Liriomyza equiseti</t>
  </si>
  <si>
    <t>&lt;em&gt;Liriomyza&lt;/em&gt; &lt;em&gt;equiseti&lt;/em&gt; De Meijere, 1924</t>
  </si>
  <si>
    <t>&lt;em&gt;Liriomyza&lt;/em&gt; &lt;em&gt;equiseti&lt;/em&gt;</t>
  </si>
  <si>
    <t>https://www.gbif.org/species/1553334</t>
  </si>
  <si>
    <t>Chirosia similata (Tiensuu, 1939)</t>
  </si>
  <si>
    <t>Chirosia similata</t>
  </si>
  <si>
    <t>&lt;em&gt;Chirosia&lt;/em&gt; &lt;em&gt;similata&lt;/em&gt; (Tiensuu, 1939)</t>
  </si>
  <si>
    <t>&lt;em&gt;Chirosia&lt;/em&gt; &lt;em&gt;similata&lt;/em&gt;</t>
  </si>
  <si>
    <t>https://www.gbif.org/species/1575323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</si>
</sst>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pane ySplit="1" topLeftCell="A2" activePane="bottomLeft" state="frozen"/>
      <selection pane="bottomLeft" activeCell="A6" sqref="A6"/>
    </sheetView>
  </sheetViews>
  <sheetFormatPr defaultColWidth="8.83984375" defaultRowHeight="14.4" x14ac:dyDescent="0.55000000000000004"/>
  <cols>
    <col min="1" max="1" width="6" style="12" bestFit="1" customWidth="1"/>
    <col min="2" max="2" width="21.578125" style="12" bestFit="1" customWidth="1"/>
    <col min="3" max="3" width="17.578125" style="12" bestFit="1"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v>
      </c>
      <c r="B2" s="12" t="s">
        <v>116</v>
      </c>
      <c r="C2" s="12" t="s">
        <v>117</v>
      </c>
      <c r="D2" s="12" t="s">
        <v>118</v>
      </c>
      <c r="F2" s="12" t="s">
        <v>51</v>
      </c>
      <c r="G2" s="12">
        <v>627969</v>
      </c>
      <c r="K2" s="12" t="s">
        <v>120</v>
      </c>
      <c r="L2" s="12" t="s">
        <v>119</v>
      </c>
      <c r="M2" s="12" t="s">
        <v>121</v>
      </c>
    </row>
    <row r="3" spans="1:13" x14ac:dyDescent="0.55000000000000004">
      <c r="A3" s="12">
        <v>2</v>
      </c>
      <c r="B3" s="12" t="s">
        <v>116</v>
      </c>
      <c r="C3" s="12" t="s">
        <v>123</v>
      </c>
      <c r="D3" s="12" t="s">
        <v>122</v>
      </c>
      <c r="F3" s="12" t="s">
        <v>51</v>
      </c>
      <c r="G3" s="12">
        <v>555212</v>
      </c>
      <c r="K3" s="12" t="s">
        <v>125</v>
      </c>
      <c r="L3" s="12" t="s">
        <v>124</v>
      </c>
      <c r="M3" s="12" t="s">
        <v>126</v>
      </c>
    </row>
    <row r="4" spans="1:13" x14ac:dyDescent="0.55000000000000004">
      <c r="A4" s="12">
        <v>3</v>
      </c>
      <c r="B4" s="12" t="s">
        <v>116</v>
      </c>
      <c r="C4" s="12" t="s">
        <v>128</v>
      </c>
      <c r="D4" s="12" t="s">
        <v>129</v>
      </c>
      <c r="F4" s="12" t="s">
        <v>51</v>
      </c>
      <c r="G4" s="12">
        <v>555212</v>
      </c>
      <c r="K4" s="12" t="s">
        <v>130</v>
      </c>
      <c r="L4" s="12" t="s">
        <v>131</v>
      </c>
      <c r="M4" s="12" t="s">
        <v>127</v>
      </c>
    </row>
    <row r="5" spans="1:13" x14ac:dyDescent="0.55000000000000004">
      <c r="A5" s="12">
        <v>4</v>
      </c>
      <c r="B5" s="12" t="s">
        <v>116</v>
      </c>
      <c r="C5" s="12" t="s">
        <v>133</v>
      </c>
      <c r="D5" s="12" t="s">
        <v>132</v>
      </c>
      <c r="F5" s="12" t="s">
        <v>51</v>
      </c>
      <c r="G5" s="12">
        <v>49281</v>
      </c>
      <c r="K5" s="12" t="s">
        <v>135</v>
      </c>
      <c r="L5" s="12" t="s">
        <v>134</v>
      </c>
      <c r="M5" s="12" t="s">
        <v>136</v>
      </c>
    </row>
    <row r="6" spans="1:13" x14ac:dyDescent="0.55000000000000004">
      <c r="A6" s="12">
        <v>5</v>
      </c>
      <c r="B6" s="12" t="s">
        <v>116</v>
      </c>
      <c r="C6" s="12" t="s">
        <v>138</v>
      </c>
      <c r="D6" s="12" t="s">
        <v>137</v>
      </c>
      <c r="F6" s="12" t="s">
        <v>51</v>
      </c>
      <c r="G6" s="12">
        <v>56467</v>
      </c>
      <c r="K6" s="12" t="s">
        <v>140</v>
      </c>
      <c r="L6" s="12" t="s">
        <v>139</v>
      </c>
      <c r="M6" s="12" t="s">
        <v>141</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whole" operator="greaterThan" allowBlank="1" showInputMessage="1" showErrorMessage="1" sqref="G1:G1048576">
      <formula1>0</formula1>
    </dataValidation>
    <dataValidation type="list" allowBlank="1" showInputMessage="1" showErrorMessage="1" sqref="H1:H1048576">
      <formula1>$A$2:$A$923</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2020-04-09T22:20:19Z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