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S:\Active Projects\Kenai Beach Sampling\2020\Data\Results\"/>
    </mc:Choice>
  </mc:AlternateContent>
  <xr:revisionPtr revIDLastSave="0" documentId="13_ncr:1_{9C482AAE-7A5E-4E2E-976F-410AF2486C75}" xr6:coauthVersionLast="45" xr6:coauthVersionMax="45" xr10:uidLastSave="{00000000-0000-0000-0000-000000000000}"/>
  <bookViews>
    <workbookView xWindow="28680" yWindow="-120" windowWidth="29040" windowHeight="15840" activeTab="2" xr2:uid="{00000000-000D-0000-FFFF-FFFF00000000}"/>
  </bookViews>
  <sheets>
    <sheet name="Sample Information" sheetId="3" r:id="rId1"/>
    <sheet name="ForAWQMS" sheetId="4" r:id="rId2"/>
    <sheet name="RAW AWQMS Data Template" sheetId="1" r:id="rId3"/>
    <sheet name="Permitted Values" sheetId="2" r:id="rId4"/>
  </sheets>
  <externalReferences>
    <externalReference r:id="rId5"/>
  </externalReferences>
  <definedNames>
    <definedName name="_xlnm._FilterDatabase" localSheetId="1" hidden="1">ForAWQMS!$A$1:$BM$659</definedName>
    <definedName name="_xlnm._FilterDatabase" localSheetId="2" hidden="1">'RAW AWQMS Data Template'!$A$4:$BL$619</definedName>
    <definedName name="Alaska_counties">'[1]Permitted Values'!$F$2:$F$11</definedName>
    <definedName name="analytical_meth_context">'[1]Permitted Values'!#REF!</definedName>
    <definedName name="detect_cond">'[1]Permitted Values'!$T$2:$T$6</definedName>
    <definedName name="Horiz_Meth">'[1]Permitted Values'!$E$2:$E$39</definedName>
    <definedName name="Horiz_sys">'[1]Permitted Values'!$D$3:$D$17</definedName>
    <definedName name="Org_Ids">'[1]Permitted Values'!#REF!</definedName>
    <definedName name="Project_id">'[1]Permitted Values'!#REF!</definedName>
    <definedName name="rel_depth_name">'[1]Permitted Values'!$AA$2:$AA$6</definedName>
    <definedName name="sam_col_equip">'[1]Permitted Values'!$S$4:$S$173</definedName>
    <definedName name="Timezone">'[1]Permitted Values'!$H$2:$H$4</definedName>
    <definedName name="vert_units">'[1]Permitted Values'!$J$2:$J$12</definedName>
  </definedName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Apsens, Sarah</author>
  </authors>
  <commentList>
    <comment ref="B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Apsens, Sarah: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<sst xmlns="http://schemas.openxmlformats.org/spreadsheetml/2006/main" count="13588" uniqueCount="937">
  <si>
    <t>Project ID</t>
  </si>
  <si>
    <t>Monitoring Location ID</t>
  </si>
  <si>
    <t>Data Logger Line</t>
  </si>
  <si>
    <t>Activity Media Name</t>
  </si>
  <si>
    <t>Activity ID</t>
  </si>
  <si>
    <t>Activity Start Date</t>
  </si>
  <si>
    <t>Activity Start Time</t>
  </si>
  <si>
    <t>Activity Start Time Zone</t>
  </si>
  <si>
    <t>Activity End Date</t>
  </si>
  <si>
    <t>Activity End Time</t>
  </si>
  <si>
    <t>Activity End Time Zone</t>
  </si>
  <si>
    <t>Activity Latitude</t>
  </si>
  <si>
    <t>Activity Longitude</t>
  </si>
  <si>
    <t>Activity Horizontal Reference Datum</t>
  </si>
  <si>
    <t>Activity Horizontal Collection Method</t>
  </si>
  <si>
    <t>Activity Type</t>
  </si>
  <si>
    <t>Activity Depth/Height Measure</t>
  </si>
  <si>
    <t>Activity Top Depth/Height Measure</t>
  </si>
  <si>
    <t>Activity Bottom Depth/Height Measure</t>
  </si>
  <si>
    <t>Activity Relative Depth Name</t>
  </si>
  <si>
    <t>Characteristic Name</t>
  </si>
  <si>
    <t>Result Analytical Method Context</t>
  </si>
  <si>
    <t>Result Value</t>
  </si>
  <si>
    <t>Result Unit</t>
  </si>
  <si>
    <t>Result Qualifier</t>
  </si>
  <si>
    <t>Result Weight Basis</t>
  </si>
  <si>
    <t>Statistical Base Code</t>
  </si>
  <si>
    <t>Result Sample Fraction</t>
  </si>
  <si>
    <t>Result Value Type</t>
  </si>
  <si>
    <t>Result Comment</t>
  </si>
  <si>
    <t>Sample Collection Method ID</t>
  </si>
  <si>
    <t>Equipment ID</t>
  </si>
  <si>
    <t>Result Detection Condition</t>
  </si>
  <si>
    <t>Result Detection Limit Type</t>
  </si>
  <si>
    <t>Laboratory Name</t>
  </si>
  <si>
    <t>Laboratory Accreditation Indicator</t>
  </si>
  <si>
    <t>Biological Intent</t>
  </si>
  <si>
    <t>Assemblage Sampled Name</t>
  </si>
  <si>
    <t>AKDECWQ</t>
  </si>
  <si>
    <t>Activity Depth/Height Units</t>
  </si>
  <si>
    <t>Subject Taxanomic Name</t>
  </si>
  <si>
    <t>DEC Grant/Contract Id</t>
  </si>
  <si>
    <t>DEC Program Manager</t>
  </si>
  <si>
    <t>DEC provided Organization ID</t>
  </si>
  <si>
    <t>DEC provided Project Id</t>
  </si>
  <si>
    <t>Data collection End Date</t>
  </si>
  <si>
    <t>Data collection Begin Date</t>
  </si>
  <si>
    <t>Person preparing these data</t>
  </si>
  <si>
    <t>Company Phone</t>
  </si>
  <si>
    <t>Company Name</t>
  </si>
  <si>
    <t>Water</t>
  </si>
  <si>
    <t>Air</t>
  </si>
  <si>
    <t>Biological</t>
  </si>
  <si>
    <t>Soil</t>
  </si>
  <si>
    <t>Sediment</t>
  </si>
  <si>
    <t>Tissue</t>
  </si>
  <si>
    <t>Habitat</t>
  </si>
  <si>
    <t>Other</t>
  </si>
  <si>
    <t>AKDT</t>
  </si>
  <si>
    <t>Time Zone</t>
  </si>
  <si>
    <t>NAD83</t>
  </si>
  <si>
    <t>Address Matching-House Number</t>
  </si>
  <si>
    <t>Address Matching-Block Face</t>
  </si>
  <si>
    <t>Address Matching-Street Centerline</t>
  </si>
  <si>
    <t>Address Matching-Nearest Intersection</t>
  </si>
  <si>
    <t>Address Matching-Primary Name</t>
  </si>
  <si>
    <t>Address Matching-Digitized</t>
  </si>
  <si>
    <t>Address Matching-Other</t>
  </si>
  <si>
    <t>Census Block-1990-Centroid</t>
  </si>
  <si>
    <t>Census Block/Group-1990-Centroid</t>
  </si>
  <si>
    <t>Census Block/Tract-1990-Centroid</t>
  </si>
  <si>
    <t>Census-Other</t>
  </si>
  <si>
    <t>GPS Carrier Phase Static Relative Position</t>
  </si>
  <si>
    <t>GPS Carrier Phase Kinematic Relative Position</t>
  </si>
  <si>
    <t>GPS Code (Pseudo Range) Differential</t>
  </si>
  <si>
    <t>GPS Code (Pseudo Range) Precise Position</t>
  </si>
  <si>
    <t>GPS Code (Pseudo Range) Standard Position (SA Off)</t>
  </si>
  <si>
    <t>GPS Code (Pseudo Range) Standard Position (SA On)</t>
  </si>
  <si>
    <t>Interpolation-Map</t>
  </si>
  <si>
    <t>Interpolation-Photo</t>
  </si>
  <si>
    <t>Interpolation-Satellite</t>
  </si>
  <si>
    <t>Interpolation-Other</t>
  </si>
  <si>
    <t>Loran C</t>
  </si>
  <si>
    <t>Public Land Survey-Quarter Section</t>
  </si>
  <si>
    <t>Public Land Survey-Section</t>
  </si>
  <si>
    <t>Classical Surveying Techniques</t>
  </si>
  <si>
    <t>Zip Code-Centroid</t>
  </si>
  <si>
    <t>Unknown</t>
  </si>
  <si>
    <t>GPS-Unspecified</t>
  </si>
  <si>
    <t>GPS, With Canadian Active Control System</t>
  </si>
  <si>
    <t>Interpolation-Digital Map Srce (Tiger)</t>
  </si>
  <si>
    <t>Interpolation-Spot</t>
  </si>
  <si>
    <t>Interpolation-MSS</t>
  </si>
  <si>
    <t>Interpolation-TM</t>
  </si>
  <si>
    <t>Public Land Survey-Eighth Section</t>
  </si>
  <si>
    <t>Public Land Survey-Sixteenth Section</t>
  </si>
  <si>
    <t>Public Land Survey-Footing</t>
  </si>
  <si>
    <t>Zip+4 Centroid</t>
  </si>
  <si>
    <t>Zip+2 Centroid</t>
  </si>
  <si>
    <t>Field Msr/Obs</t>
  </si>
  <si>
    <t>Sample-Routine</t>
  </si>
  <si>
    <t>Field Msr/Obs-Habitat Assessment</t>
  </si>
  <si>
    <t>Field Msr/Obs-Portable Data Logger</t>
  </si>
  <si>
    <t>Quality Control Alternative Measurement Sensitivity</t>
  </si>
  <si>
    <t>Quality Control Alternative Measurement Sensitivity Plus</t>
  </si>
  <si>
    <t>Quality Control Field Calibration Check</t>
  </si>
  <si>
    <t>Quality Control Field Replicate Habitat Assessment</t>
  </si>
  <si>
    <t>Quality Control Field Replicate Msr/Obs</t>
  </si>
  <si>
    <t>Quality Control Field Replicate Portable Data Logger</t>
  </si>
  <si>
    <t>Quality Control Field Sample Equipment Rinsate Blank</t>
  </si>
  <si>
    <t>Quality Control Sample-Blind Duplicate</t>
  </si>
  <si>
    <t>Quality Control Sample-Equipment Blank</t>
  </si>
  <si>
    <t>Quality Control Sample-Field Ambient Conditions Blank</t>
  </si>
  <si>
    <t>Quality Control Sample-Field Blank</t>
  </si>
  <si>
    <t>Quality Control Sample-Field Replicate</t>
  </si>
  <si>
    <t>Quality Control Sample-Field Spike</t>
  </si>
  <si>
    <t>Quality Control Sample-Field Surrogate Spike</t>
  </si>
  <si>
    <t>Quality Control Sample-Inter-lab Split</t>
  </si>
  <si>
    <t>Quality Control Sample-Lab Blank</t>
  </si>
  <si>
    <t>Quality Control Sample-Lab Continuing Calibration Verification</t>
  </si>
  <si>
    <t>Quality Control Sample-Lab Control Sample/Blank Spike Duplicate</t>
  </si>
  <si>
    <t>Quality Control Sample-Lab Control Standard</t>
  </si>
  <si>
    <t>Quality Control Sample-Lab Control Standard Duplicate</t>
  </si>
  <si>
    <t>Quality Control Sample-Lab Duplicate</t>
  </si>
  <si>
    <t>Quality Control Sample-Lab Initial Calib Certified Reference Material</t>
  </si>
  <si>
    <t>Quality Control Sample-Lab Initial Calibration Verification</t>
  </si>
  <si>
    <t>Quality Control Sample-Lab Matrix Spike</t>
  </si>
  <si>
    <t>Quality Control Sample-Lab Matrix Spike Duplicate</t>
  </si>
  <si>
    <t>Quality Control Sample-Lab Re-Analysis</t>
  </si>
  <si>
    <t>Quality Control Sample-Lab Spike</t>
  </si>
  <si>
    <t>Quality Control Sample-Lab Spike of a Lab Blank</t>
  </si>
  <si>
    <t>Quality Control Sample-Lab Split</t>
  </si>
  <si>
    <t>Quality Control Sample-Lab Surrogate Control Standard</t>
  </si>
  <si>
    <t>Quality Control Sample-Lab Surrogate Control Standard Duplicate</t>
  </si>
  <si>
    <t>Quality Control Sample-Lab Surrogate Method Blank</t>
  </si>
  <si>
    <t>Quality Control Sample-Measurement Precision Sample</t>
  </si>
  <si>
    <t>Quality Control Sample-Other</t>
  </si>
  <si>
    <t>Quality Control Sample-Post-preservative Blank</t>
  </si>
  <si>
    <t>Quality Control Sample-Pre-preservative Blank</t>
  </si>
  <si>
    <t>Quality Control Sample-Reagent Blank</t>
  </si>
  <si>
    <t>Quality Control Sample-Reference Sample</t>
  </si>
  <si>
    <t>Quality Control Sample-Trip Blank</t>
  </si>
  <si>
    <t>Quality Control-Negative Control</t>
  </si>
  <si>
    <t>Sample-Composite With Parents</t>
  </si>
  <si>
    <t>Sample-Composite Without Parents</t>
  </si>
  <si>
    <t>Sample-Depletion Replicate</t>
  </si>
  <si>
    <t>Sample-Field Split</t>
  </si>
  <si>
    <t>Sample-Field Subsample</t>
  </si>
  <si>
    <t>Sample-Integrated Cross-Sectional Profile</t>
  </si>
  <si>
    <t>Sample-Integrated Flow Proportioned</t>
  </si>
  <si>
    <t>Sample-Integrated Horizontal and Vertical Composite Profile</t>
  </si>
  <si>
    <t>Sample-Integrated Horizontal Profile</t>
  </si>
  <si>
    <t>Sample-Integrated Time Series</t>
  </si>
  <si>
    <t>Sample-Integrated Vertical Profile</t>
  </si>
  <si>
    <t>Sample-Negative Control</t>
  </si>
  <si>
    <t>Sample-Other</t>
  </si>
  <si>
    <t>Sample-Positive Control</t>
  </si>
  <si>
    <t>Sample-Routine Resample</t>
  </si>
  <si>
    <t>Dissolved oxygen (DO)</t>
  </si>
  <si>
    <t>pH</t>
  </si>
  <si>
    <t>Temperature, water</t>
  </si>
  <si>
    <t>Specific conductance</t>
  </si>
  <si>
    <t>Alkalinity</t>
  </si>
  <si>
    <t>________________</t>
  </si>
  <si>
    <t>Silver</t>
  </si>
  <si>
    <t>Aluminum</t>
  </si>
  <si>
    <t>Arsenic</t>
  </si>
  <si>
    <t>Barium</t>
  </si>
  <si>
    <t>Beryllium</t>
  </si>
  <si>
    <t>Calcium</t>
  </si>
  <si>
    <t>Cadmium</t>
  </si>
  <si>
    <t>Cobalt</t>
  </si>
  <si>
    <t>Chromium</t>
  </si>
  <si>
    <t>Copper</t>
  </si>
  <si>
    <t>Iron</t>
  </si>
  <si>
    <t>Potassium</t>
  </si>
  <si>
    <t>Magnesium</t>
  </si>
  <si>
    <t>Manganese</t>
  </si>
  <si>
    <t>Sodium</t>
  </si>
  <si>
    <t>Nickel</t>
  </si>
  <si>
    <t>Lead</t>
  </si>
  <si>
    <t>Antimony</t>
  </si>
  <si>
    <t>Silicon</t>
  </si>
  <si>
    <t>Thallium</t>
  </si>
  <si>
    <t>Uranium</t>
  </si>
  <si>
    <t>Venadium</t>
  </si>
  <si>
    <t>Zinc</t>
  </si>
  <si>
    <t>Organic Carbon</t>
  </si>
  <si>
    <t>Inorganic Carbon</t>
  </si>
  <si>
    <t>Total Nitrogen, mixed forms</t>
  </si>
  <si>
    <t>Characteristics</t>
  </si>
  <si>
    <t>Thorium-232</t>
  </si>
  <si>
    <t>Result Analytical Method</t>
  </si>
  <si>
    <t>USEPA</t>
  </si>
  <si>
    <t>%</t>
  </si>
  <si>
    <t>% by vol</t>
  </si>
  <si>
    <t>% by wt</t>
  </si>
  <si>
    <t>% CaCO3</t>
  </si>
  <si>
    <t>deg C</t>
  </si>
  <si>
    <t>meq/L</t>
  </si>
  <si>
    <t>mg/l</t>
  </si>
  <si>
    <t>mg/l CaCO3</t>
  </si>
  <si>
    <t>NTU</t>
  </si>
  <si>
    <t>ppb</t>
  </si>
  <si>
    <t>ppm</t>
  </si>
  <si>
    <t>ppt</t>
  </si>
  <si>
    <t>S/m</t>
  </si>
  <si>
    <t>ug/l</t>
  </si>
  <si>
    <t>uS/cm</t>
  </si>
  <si>
    <t>#/100 gal</t>
  </si>
  <si>
    <t>#/100ml</t>
  </si>
  <si>
    <t>#/500 ml</t>
  </si>
  <si>
    <t>#/acre</t>
  </si>
  <si>
    <t>#/cm2</t>
  </si>
  <si>
    <t>#/cm3</t>
  </si>
  <si>
    <t>#/dl</t>
  </si>
  <si>
    <t>#/ft2</t>
  </si>
  <si>
    <t>#/ha</t>
  </si>
  <si>
    <t>#/in2</t>
  </si>
  <si>
    <t>#/km2</t>
  </si>
  <si>
    <t>#/l</t>
  </si>
  <si>
    <t>#/m2</t>
  </si>
  <si>
    <t>#/m3</t>
  </si>
  <si>
    <t>#/mi2</t>
  </si>
  <si>
    <t>#/ml</t>
  </si>
  <si>
    <t>#/yd2</t>
  </si>
  <si>
    <t>% Cover</t>
  </si>
  <si>
    <t>% sediment</t>
  </si>
  <si>
    <t>0/00</t>
  </si>
  <si>
    <t>ac</t>
  </si>
  <si>
    <t>ac-ft</t>
  </si>
  <si>
    <t>ADMI value</t>
  </si>
  <si>
    <t>amps</t>
  </si>
  <si>
    <t>Angst</t>
  </si>
  <si>
    <t>atm</t>
  </si>
  <si>
    <t>BTU</t>
  </si>
  <si>
    <t>cal</t>
  </si>
  <si>
    <t>cfm</t>
  </si>
  <si>
    <t>cfs</t>
  </si>
  <si>
    <t>CFU</t>
  </si>
  <si>
    <t>cfu/100ml</t>
  </si>
  <si>
    <t>cm</t>
  </si>
  <si>
    <t>cm/sec</t>
  </si>
  <si>
    <t>cm2</t>
  </si>
  <si>
    <t>cm3</t>
  </si>
  <si>
    <t>cm3/hr</t>
  </si>
  <si>
    <t>cm3/l</t>
  </si>
  <si>
    <t>cm3/min</t>
  </si>
  <si>
    <t>cm3/sec</t>
  </si>
  <si>
    <t>count</t>
  </si>
  <si>
    <t>days</t>
  </si>
  <si>
    <t>Deg</t>
  </si>
  <si>
    <t>deg F</t>
  </si>
  <si>
    <t>deg K</t>
  </si>
  <si>
    <t>dl</t>
  </si>
  <si>
    <t>dm</t>
  </si>
  <si>
    <t>dm2</t>
  </si>
  <si>
    <t>drips/min</t>
  </si>
  <si>
    <t>drops</t>
  </si>
  <si>
    <t>eq/L</t>
  </si>
  <si>
    <t>fc/ft2</t>
  </si>
  <si>
    <t>fibers/l</t>
  </si>
  <si>
    <t>ft</t>
  </si>
  <si>
    <t>ft/day</t>
  </si>
  <si>
    <t>ft/min</t>
  </si>
  <si>
    <t>ft/sec</t>
  </si>
  <si>
    <t>ft2</t>
  </si>
  <si>
    <t>ft3</t>
  </si>
  <si>
    <t>ft3/day</t>
  </si>
  <si>
    <t>ft-candles</t>
  </si>
  <si>
    <t>ft-lbs</t>
  </si>
  <si>
    <t>FTU</t>
  </si>
  <si>
    <t>g</t>
  </si>
  <si>
    <t>g/cm2</t>
  </si>
  <si>
    <t>g/cm3</t>
  </si>
  <si>
    <t>g/day</t>
  </si>
  <si>
    <t>g/hr</t>
  </si>
  <si>
    <t>g/kg</t>
  </si>
  <si>
    <t>g/l</t>
  </si>
  <si>
    <t>g/m2</t>
  </si>
  <si>
    <t>g/m2/day</t>
  </si>
  <si>
    <t>g/m2/hr</t>
  </si>
  <si>
    <t>g/m3</t>
  </si>
  <si>
    <t>g/m3/day</t>
  </si>
  <si>
    <t>g/m3/hr</t>
  </si>
  <si>
    <t>g/min</t>
  </si>
  <si>
    <t>g/ml</t>
  </si>
  <si>
    <t>g/sec</t>
  </si>
  <si>
    <t>gal</t>
  </si>
  <si>
    <t>gal/day</t>
  </si>
  <si>
    <t>gal/hr</t>
  </si>
  <si>
    <t>gal/min</t>
  </si>
  <si>
    <t>gal/sec</t>
  </si>
  <si>
    <t>gpg</t>
  </si>
  <si>
    <t>gpm/ft</t>
  </si>
  <si>
    <t>ha</t>
  </si>
  <si>
    <t>hours</t>
  </si>
  <si>
    <t>hp</t>
  </si>
  <si>
    <t>Imp gal</t>
  </si>
  <si>
    <t>in</t>
  </si>
  <si>
    <t>in2</t>
  </si>
  <si>
    <t>in3</t>
  </si>
  <si>
    <t>inH2O</t>
  </si>
  <si>
    <t>inHg</t>
  </si>
  <si>
    <t>JCU</t>
  </si>
  <si>
    <t>Joules</t>
  </si>
  <si>
    <t>JTU</t>
  </si>
  <si>
    <t>kcal</t>
  </si>
  <si>
    <t>kg</t>
  </si>
  <si>
    <t>kg/m2</t>
  </si>
  <si>
    <t>kg/m3</t>
  </si>
  <si>
    <t>kg/t CaCO3</t>
  </si>
  <si>
    <t>km</t>
  </si>
  <si>
    <t>km/hr</t>
  </si>
  <si>
    <t>km/sec</t>
  </si>
  <si>
    <t>km2</t>
  </si>
  <si>
    <t>knots</t>
  </si>
  <si>
    <t>kw</t>
  </si>
  <si>
    <t>l</t>
  </si>
  <si>
    <t>l/day</t>
  </si>
  <si>
    <t>l/hr</t>
  </si>
  <si>
    <t>l/min</t>
  </si>
  <si>
    <t>l/sec</t>
  </si>
  <si>
    <t>Langleys</t>
  </si>
  <si>
    <t>lb</t>
  </si>
  <si>
    <t>lb/acre/yr</t>
  </si>
  <si>
    <t>lb/day</t>
  </si>
  <si>
    <t>lb/hr</t>
  </si>
  <si>
    <t>lb/in</t>
  </si>
  <si>
    <t>lb/min</t>
  </si>
  <si>
    <t>lb/sec</t>
  </si>
  <si>
    <t>lm/ft2</t>
  </si>
  <si>
    <t>lumens</t>
  </si>
  <si>
    <t>m</t>
  </si>
  <si>
    <t>m/sec</t>
  </si>
  <si>
    <t>m2</t>
  </si>
  <si>
    <t>m3</t>
  </si>
  <si>
    <t>m3/hr</t>
  </si>
  <si>
    <t>m3/min</t>
  </si>
  <si>
    <t>m3/sec</t>
  </si>
  <si>
    <t>metric ton</t>
  </si>
  <si>
    <t>mg</t>
  </si>
  <si>
    <t>mg/cm3</t>
  </si>
  <si>
    <t>mg/day</t>
  </si>
  <si>
    <t>mg/g</t>
  </si>
  <si>
    <t>mg/hr</t>
  </si>
  <si>
    <t>mg/kg</t>
  </si>
  <si>
    <t>mg/m2</t>
  </si>
  <si>
    <t>mg/m2/day</t>
  </si>
  <si>
    <t>mg/m2/hr</t>
  </si>
  <si>
    <t>mg/m3</t>
  </si>
  <si>
    <t>mg/m3/day</t>
  </si>
  <si>
    <t>mg/m3/hr</t>
  </si>
  <si>
    <t>mg/min</t>
  </si>
  <si>
    <t>mg/ml</t>
  </si>
  <si>
    <t>mg/sec</t>
  </si>
  <si>
    <t>mgal/mnth</t>
  </si>
  <si>
    <t>mgal/year</t>
  </si>
  <si>
    <t>mgd</t>
  </si>
  <si>
    <t>mho/cm</t>
  </si>
  <si>
    <t>mi</t>
  </si>
  <si>
    <t>mi2</t>
  </si>
  <si>
    <t>Min</t>
  </si>
  <si>
    <t>minutes</t>
  </si>
  <si>
    <t>ml</t>
  </si>
  <si>
    <t>ml/l</t>
  </si>
  <si>
    <t>mm</t>
  </si>
  <si>
    <t>mm2</t>
  </si>
  <si>
    <t>mm3/l</t>
  </si>
  <si>
    <t>mmH2O</t>
  </si>
  <si>
    <t>mmHg</t>
  </si>
  <si>
    <t>mmol/kg</t>
  </si>
  <si>
    <t>mmol/m2/dy</t>
  </si>
  <si>
    <t>mmol/m2/hr</t>
  </si>
  <si>
    <t>Molal</t>
  </si>
  <si>
    <t>Molar</t>
  </si>
  <si>
    <t>Mole/l</t>
  </si>
  <si>
    <t>months</t>
  </si>
  <si>
    <t>mosm/kg</t>
  </si>
  <si>
    <t>mph</t>
  </si>
  <si>
    <t>MPN</t>
  </si>
  <si>
    <t>MPN/100ml</t>
  </si>
  <si>
    <t>mrem/day</t>
  </si>
  <si>
    <t>mrem/yr</t>
  </si>
  <si>
    <t>ms</t>
  </si>
  <si>
    <t>mS/cm</t>
  </si>
  <si>
    <t>MT/km2/yr</t>
  </si>
  <si>
    <t>mV</t>
  </si>
  <si>
    <t>mw</t>
  </si>
  <si>
    <t>nCi/L</t>
  </si>
  <si>
    <t>ng</t>
  </si>
  <si>
    <t>ng/cm3</t>
  </si>
  <si>
    <t>ng/g</t>
  </si>
  <si>
    <t>ng/kg</t>
  </si>
  <si>
    <t>ng/l</t>
  </si>
  <si>
    <t>ng/m2</t>
  </si>
  <si>
    <t>ng/m3</t>
  </si>
  <si>
    <t>nm</t>
  </si>
  <si>
    <t>nmi</t>
  </si>
  <si>
    <t>nmi2</t>
  </si>
  <si>
    <t>nmol/kg</t>
  </si>
  <si>
    <t>Normal</t>
  </si>
  <si>
    <t>None</t>
  </si>
  <si>
    <t>nu</t>
  </si>
  <si>
    <t>oz</t>
  </si>
  <si>
    <t>Pascal</t>
  </si>
  <si>
    <t>pCi/g</t>
  </si>
  <si>
    <t>pCi/L</t>
  </si>
  <si>
    <t>pCi/m2</t>
  </si>
  <si>
    <t>pCi/m3</t>
  </si>
  <si>
    <t>pCi/ml</t>
  </si>
  <si>
    <t>PCU</t>
  </si>
  <si>
    <t>per m</t>
  </si>
  <si>
    <t>pfu/100ml</t>
  </si>
  <si>
    <t>pg</t>
  </si>
  <si>
    <t>pg/cm3</t>
  </si>
  <si>
    <t>pg/g</t>
  </si>
  <si>
    <t>pg/kg</t>
  </si>
  <si>
    <t>pg/l</t>
  </si>
  <si>
    <t>pg/m2</t>
  </si>
  <si>
    <t>pg/m3</t>
  </si>
  <si>
    <t>Plate cnt</t>
  </si>
  <si>
    <t>ppth</t>
  </si>
  <si>
    <t>psi</t>
  </si>
  <si>
    <t>PSS</t>
  </si>
  <si>
    <t>pt</t>
  </si>
  <si>
    <t>qt</t>
  </si>
  <si>
    <t>Sec</t>
  </si>
  <si>
    <t>seconds</t>
  </si>
  <si>
    <t>T.U.</t>
  </si>
  <si>
    <t>tCaCO3/Kt</t>
  </si>
  <si>
    <t>TON</t>
  </si>
  <si>
    <t>tons</t>
  </si>
  <si>
    <t>tons/ac ft</t>
  </si>
  <si>
    <t>tons/day</t>
  </si>
  <si>
    <t>Torr</t>
  </si>
  <si>
    <t>TU</t>
  </si>
  <si>
    <t>TUc</t>
  </si>
  <si>
    <t>uE/m2/sec</t>
  </si>
  <si>
    <t>ueq/L</t>
  </si>
  <si>
    <t>ug</t>
  </si>
  <si>
    <t>ug/cm2/day</t>
  </si>
  <si>
    <t>ug/cm3</t>
  </si>
  <si>
    <t>ug/g</t>
  </si>
  <si>
    <t>ug/kg</t>
  </si>
  <si>
    <t>ug/m2</t>
  </si>
  <si>
    <t>ug/m3</t>
  </si>
  <si>
    <t>um3/l</t>
  </si>
  <si>
    <t>umho/cm</t>
  </si>
  <si>
    <t>umol</t>
  </si>
  <si>
    <t>umol/g</t>
  </si>
  <si>
    <t>umol/m2/s</t>
  </si>
  <si>
    <t>umol/S/m2</t>
  </si>
  <si>
    <t>units/cm</t>
  </si>
  <si>
    <t>volts</t>
  </si>
  <si>
    <t>Watts</t>
  </si>
  <si>
    <t>weeks</t>
  </si>
  <si>
    <t>yd</t>
  </si>
  <si>
    <t>yd2</t>
  </si>
  <si>
    <t>yd3</t>
  </si>
  <si>
    <t>years</t>
  </si>
  <si>
    <t>J</t>
  </si>
  <si>
    <t>R</t>
  </si>
  <si>
    <t>U</t>
  </si>
  <si>
    <t>UJ</t>
  </si>
  <si>
    <t>B</t>
  </si>
  <si>
    <t>H</t>
  </si>
  <si>
    <t>J+</t>
  </si>
  <si>
    <t>UH</t>
  </si>
  <si>
    <t>JH</t>
  </si>
  <si>
    <t>JB</t>
  </si>
  <si>
    <t>D</t>
  </si>
  <si>
    <t>BH</t>
  </si>
  <si>
    <t>HBJ</t>
  </si>
  <si>
    <t>DJ</t>
  </si>
  <si>
    <t>DU</t>
  </si>
  <si>
    <t>DB</t>
  </si>
  <si>
    <t>BU</t>
  </si>
  <si>
    <t>BQL</t>
  </si>
  <si>
    <t>Ash-Free Dry</t>
  </si>
  <si>
    <t>Dry</t>
  </si>
  <si>
    <t>Lipid</t>
  </si>
  <si>
    <t>Wet</t>
  </si>
  <si>
    <t>Ash Weight</t>
  </si>
  <si>
    <t>Bulk Weight</t>
  </si>
  <si>
    <t>Dead</t>
  </si>
  <si>
    <t>Drained Weight</t>
  </si>
  <si>
    <t>Duplicate</t>
  </si>
  <si>
    <t>Escaped</t>
  </si>
  <si>
    <t>Freeze-Dried Wt</t>
  </si>
  <si>
    <t>Recaptured</t>
  </si>
  <si>
    <t>Not Sampled</t>
  </si>
  <si>
    <t>Sampled</t>
  </si>
  <si>
    <t>Sieved Weight</t>
  </si>
  <si>
    <t>5 Pctl</t>
  </si>
  <si>
    <t>10 Pctl</t>
  </si>
  <si>
    <t>15 Pctl</t>
  </si>
  <si>
    <t>20 Pctl</t>
  </si>
  <si>
    <t>25 Pctl</t>
  </si>
  <si>
    <t>75 Pctl</t>
  </si>
  <si>
    <t>80 Pctl</t>
  </si>
  <si>
    <t>85 Pctl</t>
  </si>
  <si>
    <t>90 Pctl</t>
  </si>
  <si>
    <t>95 Pctl</t>
  </si>
  <si>
    <t>Geometric Mean</t>
  </si>
  <si>
    <t>Maximum</t>
  </si>
  <si>
    <t>Mean</t>
  </si>
  <si>
    <t>Median</t>
  </si>
  <si>
    <t>Minimum</t>
  </si>
  <si>
    <t>Mode</t>
  </si>
  <si>
    <t>Standard Deviation</t>
  </si>
  <si>
    <t>7DADM</t>
  </si>
  <si>
    <t>Coefficient of variation</t>
  </si>
  <si>
    <t>Count</t>
  </si>
  <si>
    <t>Delta</t>
  </si>
  <si>
    <t>Kurtosis</t>
  </si>
  <si>
    <t>Percent Recovery</t>
  </si>
  <si>
    <t>RAD error</t>
  </si>
  <si>
    <t>Ratio</t>
  </si>
  <si>
    <t>Relative percent diff</t>
  </si>
  <si>
    <t>Single Sample Maximum</t>
  </si>
  <si>
    <t>Skewness</t>
  </si>
  <si>
    <t>Standard Error</t>
  </si>
  <si>
    <t>Acid Soluble</t>
  </si>
  <si>
    <t>Comb Available</t>
  </si>
  <si>
    <t>Dissolved</t>
  </si>
  <si>
    <t>Extractable</t>
  </si>
  <si>
    <t>Filterable</t>
  </si>
  <si>
    <t>Filtered, Field</t>
  </si>
  <si>
    <t>Filtered, Lab</t>
  </si>
  <si>
    <t>Fixed</t>
  </si>
  <si>
    <t>Free Available</t>
  </si>
  <si>
    <t>Non-filterable</t>
  </si>
  <si>
    <t>Non-settleable</t>
  </si>
  <si>
    <t>Non-volatile</t>
  </si>
  <si>
    <t>Organic</t>
  </si>
  <si>
    <t>Pot. Dissolved</t>
  </si>
  <si>
    <t>Semivolatile</t>
  </si>
  <si>
    <t>Settleable</t>
  </si>
  <si>
    <t>Supernate</t>
  </si>
  <si>
    <t>Suspended</t>
  </si>
  <si>
    <t>Total</t>
  </si>
  <si>
    <t>Total Recoverable</t>
  </si>
  <si>
    <t>Total Residual</t>
  </si>
  <si>
    <t>Unfiltered</t>
  </si>
  <si>
    <t>Vapor</t>
  </si>
  <si>
    <t>Volatile</t>
  </si>
  <si>
    <t>Bioavailable</t>
  </si>
  <si>
    <t>Bed Sediment</t>
  </si>
  <si>
    <t>Bedload</t>
  </si>
  <si>
    <t>Inorganic</t>
  </si>
  <si>
    <t>Actual</t>
  </si>
  <si>
    <t>Calculated</t>
  </si>
  <si>
    <t>Control Adjusted</t>
  </si>
  <si>
    <t>Estimated</t>
  </si>
  <si>
    <t>Blank Corrected Calc</t>
  </si>
  <si>
    <t>Result Status</t>
  </si>
  <si>
    <t>Accepted</t>
  </si>
  <si>
    <t>Validated</t>
  </si>
  <si>
    <t>Rejected</t>
  </si>
  <si>
    <t>Preliminary</t>
  </si>
  <si>
    <t>Provisional</t>
  </si>
  <si>
    <t>Unreviewed</t>
  </si>
  <si>
    <t>___________</t>
  </si>
  <si>
    <t>ROUTINE</t>
  </si>
  <si>
    <t>Data Logger</t>
  </si>
  <si>
    <t>VOC</t>
  </si>
  <si>
    <t>Water Bottle</t>
  </si>
  <si>
    <t>Probe/Sensor</t>
  </si>
  <si>
    <t>Activity Trap</t>
  </si>
  <si>
    <t>A-Frame Net</t>
  </si>
  <si>
    <t>Anchor Box Dredge</t>
  </si>
  <si>
    <t>Artificial Substrate</t>
  </si>
  <si>
    <t>Backpack Electroshock</t>
  </si>
  <si>
    <t>Beach Seine Net</t>
  </si>
  <si>
    <t>Beam Trawl</t>
  </si>
  <si>
    <t>Benthic Corer (Other)</t>
  </si>
  <si>
    <t>Benthic Dredge (Other)</t>
  </si>
  <si>
    <t>Benthic Grab (Other)</t>
  </si>
  <si>
    <t>Birge Closing Net</t>
  </si>
  <si>
    <t>Black Light Trap</t>
  </si>
  <si>
    <t>Block Net</t>
  </si>
  <si>
    <t>Boat-Mounted Electroshock</t>
  </si>
  <si>
    <t>Bod Dredge</t>
  </si>
  <si>
    <t>Bongo Net</t>
  </si>
  <si>
    <t>Boomerang Corer</t>
  </si>
  <si>
    <t>Boomerang Grab</t>
  </si>
  <si>
    <t>Box Corer</t>
  </si>
  <si>
    <t>Box Sampler</t>
  </si>
  <si>
    <t>Brail</t>
  </si>
  <si>
    <t>Bucket</t>
  </si>
  <si>
    <t>Burrell Epibenthic Sled</t>
  </si>
  <si>
    <t>Campbell Grab</t>
  </si>
  <si>
    <t>Center Bag</t>
  </si>
  <si>
    <t>Chain Dredge</t>
  </si>
  <si>
    <t>Clam-Shell Grab</t>
  </si>
  <si>
    <t>Clarke-Bumpus Net</t>
  </si>
  <si>
    <t>Concussion</t>
  </si>
  <si>
    <t>Creel Survey</t>
  </si>
  <si>
    <t>Danish Seine Net</t>
  </si>
  <si>
    <t>Dart Corer (Gravity)</t>
  </si>
  <si>
    <t>D-Frame Net</t>
  </si>
  <si>
    <t>Dietz-Lafond Grab</t>
  </si>
  <si>
    <t>Dip Net</t>
  </si>
  <si>
    <t>Draw Down</t>
  </si>
  <si>
    <t>Drift Gill Net</t>
  </si>
  <si>
    <t>Drilled Sampler</t>
  </si>
  <si>
    <t>Drive Sampler (Generic)</t>
  </si>
  <si>
    <t>Drop Net</t>
  </si>
  <si>
    <t>Ekman Grab</t>
  </si>
  <si>
    <t>Electric Seine</t>
  </si>
  <si>
    <t>Electroshock (Other)</t>
  </si>
  <si>
    <t>Emergence Trap</t>
  </si>
  <si>
    <t>English Umbrella Net</t>
  </si>
  <si>
    <t>Erwin Piston Corer</t>
  </si>
  <si>
    <t>Ewing Gravity Corer</t>
  </si>
  <si>
    <t>Experimental Brail</t>
  </si>
  <si>
    <t>Experimental Gill Net</t>
  </si>
  <si>
    <t>Fish Weir</t>
  </si>
  <si>
    <t>Free Fall Grab</t>
  </si>
  <si>
    <t>Fry Trap</t>
  </si>
  <si>
    <t>Funnel Trap</t>
  </si>
  <si>
    <t>Fyke Net</t>
  </si>
  <si>
    <t>Glass Slide</t>
  </si>
  <si>
    <t>Glass Slide Device</t>
  </si>
  <si>
    <t>Gravity Corer (Generic)</t>
  </si>
  <si>
    <t>Hand Corer</t>
  </si>
  <si>
    <t>Herring Trawl</t>
  </si>
  <si>
    <t>Hess Sampler</t>
  </si>
  <si>
    <t>Hester-Dendy</t>
  </si>
  <si>
    <t>Hook And Line</t>
  </si>
  <si>
    <t>Hydraulic Grab</t>
  </si>
  <si>
    <t>Hydroacoustics</t>
  </si>
  <si>
    <t>Hydroplastic (PVC) Corer</t>
  </si>
  <si>
    <t>Insect Trap</t>
  </si>
  <si>
    <t>Isaacs-Kidd Trawl</t>
  </si>
  <si>
    <t>Juday Trap</t>
  </si>
  <si>
    <t>Kemmerer Bottle</t>
  </si>
  <si>
    <t>Kick Net</t>
  </si>
  <si>
    <t>Kullenberg Gravity Corer</t>
  </si>
  <si>
    <t>Larval Light Fish Trap</t>
  </si>
  <si>
    <t>Long Line</t>
  </si>
  <si>
    <t>Marmap Neuston Net</t>
  </si>
  <si>
    <t>Minnow Seine Net</t>
  </si>
  <si>
    <t>Miscellaneous (Other)</t>
  </si>
  <si>
    <t>Mochness Net</t>
  </si>
  <si>
    <t>Modified Surber Sampler</t>
  </si>
  <si>
    <t>MTD Net</t>
  </si>
  <si>
    <t>Nansen Bottle</t>
  </si>
  <si>
    <t>Natural Substrate</t>
  </si>
  <si>
    <t>Net Vertical Tow (Other)</t>
  </si>
  <si>
    <t>Net/Horizontal Tow (Other)</t>
  </si>
  <si>
    <t>Net/Non Tow (Other)</t>
  </si>
  <si>
    <t>Niskin Bottle</t>
  </si>
  <si>
    <t>Norpac Net</t>
  </si>
  <si>
    <t>Orange-Peel Grab</t>
  </si>
  <si>
    <t>Original Surber Sampler</t>
  </si>
  <si>
    <t>Other Toxicant</t>
  </si>
  <si>
    <t>Otter Trawl</t>
  </si>
  <si>
    <t>Pair Trawl</t>
  </si>
  <si>
    <t>Pamatmat Multiple Quartz Corer</t>
  </si>
  <si>
    <t>Peterson Grab</t>
  </si>
  <si>
    <t>Petite Ponar Grab</t>
  </si>
  <si>
    <t>Phleger Corer (Gravity)</t>
  </si>
  <si>
    <t>Pipe Dredge</t>
  </si>
  <si>
    <t>Piston Corer (Generic)</t>
  </si>
  <si>
    <t>Plankton Net</t>
  </si>
  <si>
    <t>Plexiglass Slide Device</t>
  </si>
  <si>
    <t>Plexiglass Trap</t>
  </si>
  <si>
    <t>Plummet Net</t>
  </si>
  <si>
    <t>Ponar Grab</t>
  </si>
  <si>
    <t>Pound Net</t>
  </si>
  <si>
    <t>Pram Electroshock</t>
  </si>
  <si>
    <t>Pull Sled</t>
  </si>
  <si>
    <t>Pump/Air Lift</t>
  </si>
  <si>
    <t>Pump/Bailer</t>
  </si>
  <si>
    <t>Pump/Centrifugal</t>
  </si>
  <si>
    <t>Pump/Jet</t>
  </si>
  <si>
    <t>Pump/Non-Submersible</t>
  </si>
  <si>
    <t>Pump/Piston</t>
  </si>
  <si>
    <t>Pump/Rotary</t>
  </si>
  <si>
    <t>Pump/Submersible</t>
  </si>
  <si>
    <t>Pump/Turbine</t>
  </si>
  <si>
    <t>Purse Seine Net</t>
  </si>
  <si>
    <t>Push Net</t>
  </si>
  <si>
    <t>Rectangular Net</t>
  </si>
  <si>
    <t>Remotely Operated Vehicle</t>
  </si>
  <si>
    <t>Rock Basket</t>
  </si>
  <si>
    <t>Roller Frame Trawl</t>
  </si>
  <si>
    <t>Rotenone</t>
  </si>
  <si>
    <t>Roving Drop Net</t>
  </si>
  <si>
    <t>Scoop Fish Grab</t>
  </si>
  <si>
    <t>Sediment Trap</t>
  </si>
  <si>
    <t>Seine Net</t>
  </si>
  <si>
    <t>Set (Passive) Gill Net</t>
  </si>
  <si>
    <t>Ship Sea Chest</t>
  </si>
  <si>
    <t>Shipek Grab</t>
  </si>
  <si>
    <t>Shrimp Trawl</t>
  </si>
  <si>
    <t>Simple Conical Net</t>
  </si>
  <si>
    <t>Single-Vessel Operated Tow Net</t>
  </si>
  <si>
    <t>Smith-McIntire Grab</t>
  </si>
  <si>
    <t>Sodium Cyanide</t>
  </si>
  <si>
    <t>Spear/Gun</t>
  </si>
  <si>
    <t>Spear/Hand</t>
  </si>
  <si>
    <t>Spear/Hawaiian Sling</t>
  </si>
  <si>
    <t>Square-Mouth Net</t>
  </si>
  <si>
    <t>Stationary Drop Net</t>
  </si>
  <si>
    <t>Still Camera</t>
  </si>
  <si>
    <t>Stop Net</t>
  </si>
  <si>
    <t>Stovepipe Sampler</t>
  </si>
  <si>
    <t>Stream-Side Electroshock</t>
  </si>
  <si>
    <t>Suction Dredge</t>
  </si>
  <si>
    <t>Surber Sampler</t>
  </si>
  <si>
    <t>Terminal Bag</t>
  </si>
  <si>
    <t>Tile Plate</t>
  </si>
  <si>
    <t>Tow Net</t>
  </si>
  <si>
    <t>Towed Dredge</t>
  </si>
  <si>
    <t>Trammel Net</t>
  </si>
  <si>
    <t>Trap Net</t>
  </si>
  <si>
    <t>Trap Substrate (Other)</t>
  </si>
  <si>
    <t>Traveling Screen</t>
  </si>
  <si>
    <t>Trot Line</t>
  </si>
  <si>
    <t>T-Sampler</t>
  </si>
  <si>
    <t>Tucker Net</t>
  </si>
  <si>
    <t>Two-Vessel Operated Tow Net</t>
  </si>
  <si>
    <t>Van Dorn Bottle</t>
  </si>
  <si>
    <t>Van Veen Grab</t>
  </si>
  <si>
    <t>Variable Mesh Gill Net</t>
  </si>
  <si>
    <t>Vibrating Corer</t>
  </si>
  <si>
    <t>Video Camera</t>
  </si>
  <si>
    <t>Vinyl Tube</t>
  </si>
  <si>
    <t>Visual Sighting</t>
  </si>
  <si>
    <t>Water Sampler (Other)</t>
  </si>
  <si>
    <t>Wisconsin-Style Net</t>
  </si>
  <si>
    <t>Yankee Trawl</t>
  </si>
  <si>
    <t>Young Grab</t>
  </si>
  <si>
    <t>Detected Not Quantified</t>
  </si>
  <si>
    <t>Not Reported</t>
  </si>
  <si>
    <t>Present Above Quantification Limit</t>
  </si>
  <si>
    <t>Not Detected</t>
  </si>
  <si>
    <t>Present Below Quantification Limit</t>
  </si>
  <si>
    <t>Drinking Water Maximum</t>
  </si>
  <si>
    <t>Estimated Detection Level</t>
  </si>
  <si>
    <t>Estimated Quantitation Limit</t>
  </si>
  <si>
    <t>Instrument Detection Level</t>
  </si>
  <si>
    <t>Interim Reporting Level</t>
  </si>
  <si>
    <t>Laboratory Reporting Level</t>
  </si>
  <si>
    <t>Limit of Quantitation</t>
  </si>
  <si>
    <t>Long Term Method Detection Level</t>
  </si>
  <si>
    <t>Lower Quantitation Limit</t>
  </si>
  <si>
    <t>Lower Reporting Limit</t>
  </si>
  <si>
    <t>Method Detection Level</t>
  </si>
  <si>
    <t>Method Reporting Limit</t>
  </si>
  <si>
    <t>Minimum Reporting Level</t>
  </si>
  <si>
    <t>Practical Quantitation Limit</t>
  </si>
  <si>
    <t>Reporting Limit</t>
  </si>
  <si>
    <t>Sample Detection Limit</t>
  </si>
  <si>
    <t>Sample-specific min detect conc</t>
  </si>
  <si>
    <t>Upper Calibration Limit</t>
  </si>
  <si>
    <t>Upper Quantitation Limit</t>
  </si>
  <si>
    <t>Upper Reporting Limit</t>
  </si>
  <si>
    <t>Water Quality Standard or Criteria</t>
  </si>
  <si>
    <t>Laboratory Accreditation Indicatior</t>
  </si>
  <si>
    <t>Yes</t>
  </si>
  <si>
    <t>No</t>
  </si>
  <si>
    <t>Frequency Class</t>
  </si>
  <si>
    <t>Group Summary</t>
  </si>
  <si>
    <t>Individual</t>
  </si>
  <si>
    <t>Population census</t>
  </si>
  <si>
    <t>Toxicity</t>
  </si>
  <si>
    <t>Species Density</t>
  </si>
  <si>
    <t>Targeted Sampling</t>
  </si>
  <si>
    <t>Amphibians</t>
  </si>
  <si>
    <t>Aquatic Vegetation</t>
  </si>
  <si>
    <t>Bacteria/Virus</t>
  </si>
  <si>
    <t>Benthic Macroinvertebrates</t>
  </si>
  <si>
    <t>Birds</t>
  </si>
  <si>
    <t>Corals</t>
  </si>
  <si>
    <t>Fish/Nekton</t>
  </si>
  <si>
    <t>Fungi</t>
  </si>
  <si>
    <t>Ichthyoplankton</t>
  </si>
  <si>
    <t>Mammals</t>
  </si>
  <si>
    <t>Periphyton</t>
  </si>
  <si>
    <t>Phytoplankton/Zooplankton</t>
  </si>
  <si>
    <t>Reptiles</t>
  </si>
  <si>
    <t>Terrestrial Vegetation</t>
  </si>
  <si>
    <t>AK551272-002</t>
  </si>
  <si>
    <t>Monitoring Location Name</t>
  </si>
  <si>
    <t>Kenai River Gull Rookery 1</t>
  </si>
  <si>
    <t>Kenai River Gull Rookery 2</t>
  </si>
  <si>
    <t>North Kenai River Beach 2</t>
  </si>
  <si>
    <t>Warren Ames Bridge</t>
  </si>
  <si>
    <t>AK802097-002</t>
  </si>
  <si>
    <t>South Kenai Beach 2</t>
  </si>
  <si>
    <t>AK551272-004</t>
  </si>
  <si>
    <t>North Kenai River Beach 4</t>
  </si>
  <si>
    <t>AK802097-003</t>
  </si>
  <si>
    <t>South Kenai Beach 3</t>
  </si>
  <si>
    <t>Fecal Coliform</t>
  </si>
  <si>
    <t>Enterococci</t>
  </si>
  <si>
    <t>Kenai Watershed Forum</t>
  </si>
  <si>
    <t>Sarah Apsens</t>
  </si>
  <si>
    <t>SM21 9222D</t>
  </si>
  <si>
    <t>ENTEROLERT</t>
  </si>
  <si>
    <t>SGS</t>
  </si>
  <si>
    <t>AK164406</t>
  </si>
  <si>
    <t>AK553928</t>
  </si>
  <si>
    <t>AK574820-001</t>
  </si>
  <si>
    <t>Temperature, air</t>
  </si>
  <si>
    <t>Turbidity severity</t>
  </si>
  <si>
    <t>Wind velocity</t>
  </si>
  <si>
    <t>Wind direction</t>
  </si>
  <si>
    <t>Weather condition</t>
  </si>
  <si>
    <t>MPH</t>
  </si>
  <si>
    <t>WMO code 4501</t>
  </si>
  <si>
    <t>Monitoring Location Type</t>
  </si>
  <si>
    <t>Beach Program Site - Ocean</t>
  </si>
  <si>
    <t>Monitoring Location Lat</t>
  </si>
  <si>
    <t>Monitoring Location Long</t>
  </si>
  <si>
    <t>Monitoring Location Horizontal Collection System</t>
  </si>
  <si>
    <t>Monitoring Location Horizontal Collection Method</t>
  </si>
  <si>
    <t>Map Scale</t>
  </si>
  <si>
    <t>Org Id</t>
  </si>
  <si>
    <t>Monitoring Location County/Borough</t>
  </si>
  <si>
    <t>Activity Medium</t>
  </si>
  <si>
    <t>Kenai Peninsula</t>
  </si>
  <si>
    <t>Activity Top Depth/Height Mesure Units</t>
  </si>
  <si>
    <t>Activity Bottom Depth/Height Units</t>
  </si>
  <si>
    <t>Activity Comments</t>
  </si>
  <si>
    <t>Taxanomic Rank</t>
  </si>
  <si>
    <t>Result Value Units</t>
  </si>
  <si>
    <t>Statistical Basis Code</t>
  </si>
  <si>
    <t>Value Type</t>
  </si>
  <si>
    <t>Sample Collection Equipment</t>
  </si>
  <si>
    <t>Result Detection Limit</t>
  </si>
  <si>
    <t>Result Detection Limit Units</t>
  </si>
  <si>
    <t>Lab Sample ID</t>
  </si>
  <si>
    <t>Lab Analysis Start Date</t>
  </si>
  <si>
    <t>Lab Analysis Start Time</t>
  </si>
  <si>
    <t>Lab Analysis Time Zone</t>
  </si>
  <si>
    <t>deg</t>
  </si>
  <si>
    <t>Organization ID</t>
  </si>
  <si>
    <t>Ignore</t>
  </si>
  <si>
    <t>Activity Source Map Scale</t>
  </si>
  <si>
    <t>Activity Depth/Height Unit</t>
  </si>
  <si>
    <t>Activity Top Depth/Height Unit</t>
  </si>
  <si>
    <t>Activity Bottom Depth/Height Unit</t>
  </si>
  <si>
    <t>Activity Comment</t>
  </si>
  <si>
    <t>Subject Taxonomic Name</t>
  </si>
  <si>
    <t>Result Analytical Method ID</t>
  </si>
  <si>
    <t>Result Status ID</t>
  </si>
  <si>
    <t>Result Detection Limit Value</t>
  </si>
  <si>
    <t>Result Detection Limit Unit</t>
  </si>
  <si>
    <t>Laboratory Sample ID</t>
  </si>
  <si>
    <t>Analysis Start Date</t>
  </si>
  <si>
    <t>Analysis Start Time</t>
  </si>
  <si>
    <t>Analysis Start Time Zone</t>
  </si>
  <si>
    <t>SITE CODE - REMOVE</t>
  </si>
  <si>
    <t>NAME - REMOVE</t>
  </si>
  <si>
    <t>NOTES:</t>
  </si>
  <si>
    <t>Method Detection limits</t>
  </si>
  <si>
    <t>Note that SGS reported values at, or near, method detection limit as 1 (1 was the method detection limit for both FC and Entero)</t>
  </si>
  <si>
    <r>
      <t xml:space="preserve">For these value list result as </t>
    </r>
    <r>
      <rPr>
        <b/>
        <sz val="10"/>
        <rFont val="Arial"/>
        <family val="2"/>
      </rPr>
      <t>1 (and units)</t>
    </r>
  </si>
  <si>
    <t xml:space="preserve">Add note saying value was at, or near, detection limit - and list the detection limit </t>
  </si>
  <si>
    <t>Tide Range</t>
  </si>
  <si>
    <t>Tide range was calculated using look up values from NOAA Tides and Currents</t>
  </si>
  <si>
    <t>https://tidesandcurrents.noaa.gov/</t>
  </si>
  <si>
    <t xml:space="preserve">Tide range is the difference of the max and min of the tidal range just prior to the sampling event </t>
  </si>
  <si>
    <t>Wind Direction</t>
  </si>
  <si>
    <t xml:space="preserve">Wind direction was converted to degrees </t>
  </si>
  <si>
    <t>N - 0</t>
  </si>
  <si>
    <t>E - 90</t>
  </si>
  <si>
    <t>S - 180</t>
  </si>
  <si>
    <t>W - 270</t>
  </si>
  <si>
    <t>Tab versions</t>
  </si>
  <si>
    <t>The "ForAWQMS" tab is the most up to date tab with completed edits</t>
  </si>
  <si>
    <t>a .csv version of this tab will be uploaded to AWQMS</t>
  </si>
  <si>
    <t>Tab Definitions</t>
  </si>
  <si>
    <t>ForAWQMS - the most up-to-date version of the data. A .csv of this tab will be uploaded to AWQMS</t>
  </si>
  <si>
    <t xml:space="preserve">RAW AWQMS Data Template - Template used by KWF to enter data </t>
  </si>
  <si>
    <t>Permitted Values - Source tab for autofill function used in "RAW" file</t>
  </si>
  <si>
    <t>Wave height</t>
  </si>
  <si>
    <t>2020KWF-Kenai-Beach</t>
  </si>
  <si>
    <t>Turbidimeter</t>
  </si>
  <si>
    <t>Cloudy/Murky</t>
  </si>
  <si>
    <t>Margaret Harings</t>
  </si>
  <si>
    <t>temperature, water</t>
  </si>
  <si>
    <t>none</t>
  </si>
  <si>
    <t>Estimate</t>
  </si>
  <si>
    <t>NA</t>
  </si>
  <si>
    <t>Wind direction, speed; air temp</t>
  </si>
  <si>
    <t>https://mesowest.utah.edu/cgi-bin/droman/mesomap.cgi?state=AK&amp;rawsflag=3</t>
  </si>
  <si>
    <t>MesoWest (Kenai Airport PAEN):</t>
  </si>
  <si>
    <t>What is used as source for data type at end of code for "Activity ID"?</t>
  </si>
  <si>
    <t>Need project ID for this year</t>
  </si>
  <si>
    <t>Still need to enter MST for July (I've filled out as much as possible without the data itself-only red cells will need to be completed when data is received)-MH (8/26/20)</t>
  </si>
  <si>
    <t>Microbial Source Tracking</t>
  </si>
  <si>
    <t>Dog_BacCan-UCD</t>
  </si>
  <si>
    <t>Gull_Gull-4</t>
  </si>
  <si>
    <t>Human_HF183</t>
  </si>
  <si>
    <t>Gull_Gull-5</t>
  </si>
  <si>
    <t>Gull_Gull-6</t>
  </si>
  <si>
    <t>copies/100mL</t>
  </si>
  <si>
    <t>ND</t>
  </si>
  <si>
    <t>DNQ</t>
  </si>
  <si>
    <t>Source Molecular</t>
  </si>
  <si>
    <t>SM20G06005</t>
  </si>
  <si>
    <t>SM20G06006</t>
  </si>
  <si>
    <t>SM20G06007</t>
  </si>
  <si>
    <t>SM20G06010</t>
  </si>
  <si>
    <t>SM20G06011</t>
  </si>
  <si>
    <t>GMT-4</t>
  </si>
  <si>
    <t>SM20G06012</t>
  </si>
  <si>
    <t>SM20G06013</t>
  </si>
  <si>
    <t>SM20G06017</t>
  </si>
  <si>
    <t>SM20G06018</t>
  </si>
  <si>
    <t>SM20G06019</t>
  </si>
  <si>
    <t>SM20F2531</t>
  </si>
  <si>
    <t>SM20F2532</t>
  </si>
  <si>
    <t>SM20F2533</t>
  </si>
  <si>
    <t>SM20F2534</t>
  </si>
  <si>
    <t>SM20F2535</t>
  </si>
  <si>
    <t>SM20H28242</t>
  </si>
  <si>
    <t>SM20H28244</t>
  </si>
  <si>
    <t>SM20H28243</t>
  </si>
  <si>
    <t>SM20H28245</t>
  </si>
  <si>
    <t>SM20H28246</t>
  </si>
  <si>
    <t>SM20H28247</t>
  </si>
  <si>
    <t>SM20H28249</t>
  </si>
  <si>
    <t>SM20H28248</t>
  </si>
  <si>
    <t>SM20H28250</t>
  </si>
  <si>
    <t>SM20H28251</t>
  </si>
  <si>
    <t>SM20H28235</t>
  </si>
  <si>
    <t>SM20H28239</t>
  </si>
  <si>
    <t>SM20H28238</t>
  </si>
  <si>
    <t>SM20H28240</t>
  </si>
  <si>
    <t>SM20H28241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</si>
</sst>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h:mm:ss\ AM/PM;@"/>
    <numFmt numFmtId="165" formatCode="h:mm;@"/>
    <numFmt numFmtId="166" formatCode="0.0"/>
  </numFmts>
  <fonts count="16" x14ac:knownFonts="1">
    <font>
      <sz val="11"/>
      <color theme="1"/>
      <name val="Calibri"/>
      <family val="2"/>
      <scheme val="minor"/>
    </font>
    <font>
      <b/>
      <u/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EB9C"/>
      </patternFill>
    </fill>
    <fill>
      <patternFill patternType="solid">
        <fgColor theme="6" tint="0.59999389629810485"/>
        <bgColor indexed="64"/>
      </patternFill>
    </fill>
    <fill>
      <patternFill patternType="gray0625">
        <bgColor theme="6" tint="0.59999389629810485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/>
      <right/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ck">
        <color theme="1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ck">
        <color theme="1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ck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ck">
        <color auto="1"/>
      </top>
      <bottom style="thin">
        <color theme="0" tint="-0.499984740745262"/>
      </bottom>
      <diagonal/>
    </border>
    <border>
      <left/>
      <right/>
      <top style="thick">
        <color auto="1"/>
      </top>
      <bottom style="thin">
        <color theme="0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2" fillId="0" borderId="0"/>
    <xf numFmtId="0" fontId="9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2" fillId="9" borderId="0" applyNumberFormat="0" applyBorder="0" applyAlignment="0" applyProtection="0"/>
    <xf numFmtId="0" fontId="14" fillId="11" borderId="29" applyNumberFormat="0" applyAlignment="0" applyProtection="0"/>
    <xf numFmtId="0" fontId="13" fillId="10" borderId="29" applyNumberFormat="0" applyAlignment="0" applyProtection="0"/>
  </cellStyleXfs>
  <cellXfs count="251">
    <xf numFmtId="0" fontId="0" fillId="0" borderId="0" xfId="0"/>
    <xf numFmtId="0" fontId="2" fillId="0" borderId="0" xfId="1"/>
    <xf numFmtId="0" fontId="3" fillId="0" borderId="0" xfId="1" applyFont="1"/>
    <xf numFmtId="0" fontId="0" fillId="0" borderId="0" xfId="0"/>
    <xf numFmtId="0" fontId="0" fillId="0" borderId="0" xfId="0" applyAlignment="1">
      <alignment horizontal="left" vertical="top"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49" fontId="0" fillId="0" borderId="0" xfId="0" applyNumberFormat="1"/>
    <xf numFmtId="0" fontId="5" fillId="0" borderId="0" xfId="0" applyFont="1" applyFill="1"/>
    <xf numFmtId="0" fontId="0" fillId="2" borderId="0" xfId="0" applyFill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wrapText="1"/>
    </xf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2" fillId="0" borderId="0" xfId="1" applyAlignment="1">
      <alignment horizontal="left"/>
    </xf>
    <xf numFmtId="17" fontId="2" fillId="0" borderId="1" xfId="1" applyNumberFormat="1" applyBorder="1" applyAlignment="1">
      <alignment horizontal="left"/>
    </xf>
    <xf numFmtId="14" fontId="0" fillId="0" borderId="0" xfId="0" applyNumberFormat="1"/>
    <xf numFmtId="20" fontId="0" fillId="0" borderId="0" xfId="0" applyNumberFormat="1"/>
    <xf numFmtId="0" fontId="8" fillId="4" borderId="6" xfId="0" applyFont="1" applyFill="1" applyBorder="1" applyAlignment="1">
      <alignment wrapText="1"/>
    </xf>
    <xf numFmtId="0" fontId="4" fillId="0" borderId="6" xfId="0" applyFont="1" applyBorder="1" applyAlignment="1">
      <alignment wrapText="1"/>
    </xf>
    <xf numFmtId="0" fontId="3" fillId="5" borderId="0" xfId="1" applyFont="1" applyFill="1"/>
    <xf numFmtId="0" fontId="3" fillId="0" borderId="0" xfId="1" applyFont="1" applyFill="1"/>
    <xf numFmtId="0" fontId="2" fillId="5" borderId="0" xfId="1" applyFill="1"/>
    <xf numFmtId="0" fontId="3" fillId="0" borderId="7" xfId="1" applyFont="1" applyBorder="1"/>
    <xf numFmtId="0" fontId="2" fillId="0" borderId="8" xfId="1" applyBorder="1"/>
    <xf numFmtId="0" fontId="3" fillId="0" borderId="9" xfId="1" applyFont="1" applyBorder="1"/>
    <xf numFmtId="0" fontId="2" fillId="0" borderId="10" xfId="1" applyBorder="1"/>
    <xf numFmtId="0" fontId="3" fillId="0" borderId="11" xfId="1" applyFont="1" applyBorder="1"/>
    <xf numFmtId="0" fontId="2" fillId="0" borderId="12" xfId="1" applyBorder="1"/>
    <xf numFmtId="0" fontId="2" fillId="0" borderId="8" xfId="1" applyBorder="1" applyAlignment="1">
      <alignment wrapText="1"/>
    </xf>
    <xf numFmtId="0" fontId="2" fillId="0" borderId="10" xfId="1" applyBorder="1" applyAlignment="1">
      <alignment wrapText="1"/>
    </xf>
    <xf numFmtId="0" fontId="2" fillId="0" borderId="12" xfId="1" applyBorder="1" applyAlignment="1">
      <alignment wrapText="1"/>
    </xf>
    <xf numFmtId="0" fontId="9" fillId="0" borderId="10" xfId="2" applyBorder="1" applyAlignment="1">
      <alignment wrapText="1"/>
    </xf>
    <xf numFmtId="0" fontId="3" fillId="0" borderId="7" xfId="1" applyFont="1" applyBorder="1" applyAlignment="1">
      <alignment vertical="top"/>
    </xf>
    <xf numFmtId="0" fontId="3" fillId="0" borderId="9" xfId="1" applyFont="1" applyBorder="1" applyAlignment="1">
      <alignment vertical="top"/>
    </xf>
    <xf numFmtId="0" fontId="3" fillId="0" borderId="11" xfId="1" applyFont="1" applyBorder="1" applyAlignment="1">
      <alignment vertical="top"/>
    </xf>
    <xf numFmtId="0" fontId="3" fillId="0" borderId="7" xfId="1" applyFont="1" applyFill="1" applyBorder="1"/>
    <xf numFmtId="0" fontId="2" fillId="0" borderId="8" xfId="1" applyFill="1" applyBorder="1"/>
    <xf numFmtId="0" fontId="3" fillId="0" borderId="11" xfId="1" applyFont="1" applyFill="1" applyBorder="1"/>
    <xf numFmtId="0" fontId="2" fillId="0" borderId="12" xfId="1" applyFill="1" applyBorder="1"/>
    <xf numFmtId="0" fontId="0" fillId="3" borderId="0" xfId="0" applyFill="1"/>
    <xf numFmtId="14" fontId="0" fillId="3" borderId="0" xfId="0" applyNumberFormat="1" applyFill="1"/>
    <xf numFmtId="165" fontId="0" fillId="3" borderId="0" xfId="0" applyNumberFormat="1" applyFill="1"/>
    <xf numFmtId="0" fontId="0" fillId="3" borderId="0" xfId="0" applyFill="1" applyAlignment="1">
      <alignment horizontal="right"/>
    </xf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7" borderId="2" xfId="0" applyFont="1" applyFill="1" applyBorder="1" applyAlignment="1">
      <alignment horizontal="center"/>
    </xf>
    <xf numFmtId="0" fontId="0" fillId="7" borderId="2" xfId="0" applyFill="1" applyBorder="1"/>
    <xf numFmtId="0" fontId="10" fillId="7" borderId="2" xfId="3" applyFill="1" applyBorder="1"/>
    <xf numFmtId="0" fontId="0" fillId="0" borderId="0" xfId="0" applyFill="1" applyBorder="1"/>
    <xf numFmtId="0" fontId="5" fillId="7" borderId="2" xfId="3" applyFont="1" applyFill="1" applyBorder="1"/>
    <xf numFmtId="0" fontId="5" fillId="7" borderId="2" xfId="0" applyFont="1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7" xfId="0" applyFill="1" applyBorder="1"/>
    <xf numFmtId="0" fontId="0" fillId="7" borderId="19" xfId="0" applyFill="1" applyBorder="1"/>
    <xf numFmtId="0" fontId="10" fillId="7" borderId="13" xfId="3" applyFill="1" applyBorder="1"/>
    <xf numFmtId="0" fontId="0" fillId="7" borderId="22" xfId="0" applyFill="1" applyBorder="1"/>
    <xf numFmtId="0" fontId="5" fillId="7" borderId="22" xfId="3" applyFont="1" applyFill="1" applyBorder="1"/>
    <xf numFmtId="0" fontId="9" fillId="0" borderId="12" xfId="2" applyBorder="1"/>
    <xf numFmtId="0" fontId="0" fillId="7" borderId="27" xfId="0" applyFill="1" applyBorder="1"/>
    <xf numFmtId="0" fontId="12" fillId="9" borderId="1" xfId="4" applyBorder="1" applyAlignment="1">
      <alignment horizontal="left"/>
    </xf>
    <xf numFmtId="0" fontId="12" fillId="9" borderId="25" xfId="4" applyBorder="1" applyAlignment="1">
      <alignment horizontal="center" vertical="center" wrapText="1"/>
    </xf>
    <xf numFmtId="0" fontId="12" fillId="9" borderId="0" xfId="4" applyBorder="1" applyAlignment="1">
      <alignment horizontal="center" vertical="center" wrapText="1"/>
    </xf>
    <xf numFmtId="0" fontId="12" fillId="9" borderId="5" xfId="4" applyBorder="1" applyAlignment="1">
      <alignment horizontal="center" vertical="center"/>
    </xf>
    <xf numFmtId="0" fontId="1" fillId="7" borderId="2" xfId="0" applyFont="1" applyFill="1" applyBorder="1" applyAlignment="1" applyProtection="1">
      <alignment horizontal="center" vertical="center" wrapText="1"/>
      <protection locked="0"/>
    </xf>
    <xf numFmtId="0" fontId="1" fillId="0" borderId="2" xfId="0" applyFont="1" applyFill="1" applyBorder="1" applyAlignment="1" applyProtection="1">
      <alignment horizontal="center" vertical="center" wrapText="1"/>
      <protection locked="0"/>
    </xf>
    <xf numFmtId="0" fontId="1" fillId="7" borderId="2" xfId="0" applyNumberFormat="1" applyFont="1" applyFill="1" applyBorder="1" applyAlignment="1" applyProtection="1">
      <alignment horizontal="center" vertical="center" wrapText="1"/>
      <protection locked="0"/>
    </xf>
    <xf numFmtId="14" fontId="1" fillId="7" borderId="2" xfId="0" applyNumberFormat="1" applyFont="1" applyFill="1" applyBorder="1" applyAlignment="1" applyProtection="1">
      <alignment horizontal="center" vertical="center" wrapText="1"/>
      <protection locked="0"/>
    </xf>
    <xf numFmtId="165" fontId="1" fillId="7" borderId="2" xfId="0" applyNumberFormat="1" applyFont="1" applyFill="1" applyBorder="1" applyAlignment="1" applyProtection="1">
      <alignment horizontal="center" vertical="center" wrapText="1"/>
      <protection locked="0"/>
    </xf>
    <xf numFmtId="164" fontId="1" fillId="7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2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2" fillId="0" borderId="0" xfId="4" applyFill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14" fontId="0" fillId="7" borderId="22" xfId="0" applyNumberFormat="1" applyFill="1" applyBorder="1" applyAlignment="1">
      <alignment horizontal="center" vertical="center"/>
    </xf>
    <xf numFmtId="165" fontId="0" fillId="7" borderId="22" xfId="0" applyNumberForma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4" fontId="0" fillId="7" borderId="2" xfId="0" applyNumberFormat="1" applyFill="1" applyBorder="1" applyAlignment="1">
      <alignment horizontal="center" vertical="center"/>
    </xf>
    <xf numFmtId="165" fontId="0" fillId="7" borderId="2" xfId="0" applyNumberForma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0" borderId="2" xfId="3" applyFont="1" applyFill="1" applyBorder="1" applyAlignment="1">
      <alignment horizontal="center" vertical="center"/>
    </xf>
    <xf numFmtId="0" fontId="5" fillId="7" borderId="2" xfId="3" applyFont="1" applyFill="1" applyBorder="1" applyAlignment="1">
      <alignment horizontal="center" vertical="center"/>
    </xf>
    <xf numFmtId="14" fontId="5" fillId="7" borderId="2" xfId="0" applyNumberFormat="1" applyFont="1" applyFill="1" applyBorder="1" applyAlignment="1">
      <alignment horizontal="center" vertical="center"/>
    </xf>
    <xf numFmtId="165" fontId="5" fillId="7" borderId="2" xfId="0" applyNumberFormat="1" applyFont="1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5" fillId="7" borderId="13" xfId="0" applyFont="1" applyFill="1" applyBorder="1" applyAlignment="1">
      <alignment horizontal="center" vertical="center"/>
    </xf>
    <xf numFmtId="14" fontId="0" fillId="7" borderId="13" xfId="0" applyNumberFormat="1" applyFill="1" applyBorder="1" applyAlignment="1">
      <alignment horizontal="center" vertical="center"/>
    </xf>
    <xf numFmtId="165" fontId="0" fillId="7" borderId="13" xfId="0" applyNumberFormat="1" applyFill="1" applyBorder="1" applyAlignment="1">
      <alignment horizontal="center" vertical="center"/>
    </xf>
    <xf numFmtId="14" fontId="5" fillId="7" borderId="13" xfId="0" applyNumberFormat="1" applyFont="1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5" fillId="7" borderId="22" xfId="0" applyFont="1" applyFill="1" applyBorder="1" applyAlignment="1">
      <alignment horizontal="center" vertical="center"/>
    </xf>
    <xf numFmtId="165" fontId="5" fillId="7" borderId="2" xfId="3" applyNumberFormat="1" applyFont="1" applyFill="1" applyBorder="1" applyAlignment="1">
      <alignment horizontal="center" vertical="center"/>
    </xf>
    <xf numFmtId="14" fontId="5" fillId="7" borderId="2" xfId="3" applyNumberFormat="1" applyFont="1" applyFill="1" applyBorder="1" applyAlignment="1">
      <alignment horizontal="center" vertical="center"/>
    </xf>
    <xf numFmtId="0" fontId="5" fillId="7" borderId="13" xfId="3" applyFont="1" applyFill="1" applyBorder="1" applyAlignment="1">
      <alignment horizontal="center" vertical="center"/>
    </xf>
    <xf numFmtId="165" fontId="5" fillId="7" borderId="13" xfId="3" applyNumberFormat="1" applyFont="1" applyFill="1" applyBorder="1" applyAlignment="1">
      <alignment horizontal="center" vertical="center"/>
    </xf>
    <xf numFmtId="14" fontId="5" fillId="7" borderId="13" xfId="3" applyNumberFormat="1" applyFont="1" applyFill="1" applyBorder="1" applyAlignment="1">
      <alignment horizontal="center" vertical="center"/>
    </xf>
    <xf numFmtId="14" fontId="0" fillId="7" borderId="3" xfId="0" applyNumberFormat="1" applyFill="1" applyBorder="1" applyAlignment="1">
      <alignment horizontal="center" vertical="center"/>
    </xf>
    <xf numFmtId="165" fontId="0" fillId="7" borderId="1" xfId="0" applyNumberForma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165" fontId="0" fillId="7" borderId="4" xfId="0" applyNumberFormat="1" applyFill="1" applyBorder="1" applyAlignment="1">
      <alignment horizontal="center" vertical="center"/>
    </xf>
    <xf numFmtId="165" fontId="5" fillId="7" borderId="1" xfId="0" applyNumberFormat="1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14" fontId="5" fillId="7" borderId="1" xfId="0" applyNumberFormat="1" applyFont="1" applyFill="1" applyBorder="1" applyAlignment="1">
      <alignment horizontal="center" vertical="center"/>
    </xf>
    <xf numFmtId="165" fontId="5" fillId="7" borderId="4" xfId="0" applyNumberFormat="1" applyFont="1" applyFill="1" applyBorder="1" applyAlignment="1">
      <alignment horizontal="center" vertical="center"/>
    </xf>
    <xf numFmtId="14" fontId="5" fillId="7" borderId="3" xfId="0" applyNumberFormat="1" applyFont="1" applyFill="1" applyBorder="1" applyAlignment="1">
      <alignment horizontal="center" vertical="center"/>
    </xf>
    <xf numFmtId="165" fontId="5" fillId="7" borderId="1" xfId="3" applyNumberFormat="1" applyFont="1" applyFill="1" applyBorder="1" applyAlignment="1">
      <alignment horizontal="center" vertical="center"/>
    </xf>
    <xf numFmtId="0" fontId="5" fillId="7" borderId="5" xfId="3" applyFont="1" applyFill="1" applyBorder="1" applyAlignment="1">
      <alignment horizontal="center" vertical="center"/>
    </xf>
    <xf numFmtId="14" fontId="5" fillId="7" borderId="1" xfId="3" applyNumberFormat="1" applyFont="1" applyFill="1" applyBorder="1" applyAlignment="1">
      <alignment horizontal="center" vertical="center"/>
    </xf>
    <xf numFmtId="165" fontId="5" fillId="7" borderId="4" xfId="3" applyNumberFormat="1" applyFont="1" applyFill="1" applyBorder="1" applyAlignment="1">
      <alignment horizontal="center" vertical="center"/>
    </xf>
    <xf numFmtId="14" fontId="0" fillId="7" borderId="23" xfId="0" applyNumberFormat="1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7" borderId="22" xfId="3" applyFont="1" applyFill="1" applyBorder="1" applyAlignment="1">
      <alignment horizontal="center" vertical="center"/>
    </xf>
    <xf numFmtId="0" fontId="5" fillId="0" borderId="22" xfId="3" applyFont="1" applyFill="1" applyBorder="1" applyAlignment="1">
      <alignment horizontal="center" vertical="center"/>
    </xf>
    <xf numFmtId="14" fontId="5" fillId="7" borderId="22" xfId="3" applyNumberFormat="1" applyFont="1" applyFill="1" applyBorder="1" applyAlignment="1">
      <alignment horizontal="center" vertical="center"/>
    </xf>
    <xf numFmtId="165" fontId="5" fillId="7" borderId="22" xfId="3" applyNumberFormat="1" applyFont="1" applyFill="1" applyBorder="1" applyAlignment="1">
      <alignment horizontal="center" vertical="center"/>
    </xf>
    <xf numFmtId="0" fontId="5" fillId="7" borderId="24" xfId="3" applyFont="1" applyFill="1" applyBorder="1" applyAlignment="1">
      <alignment horizontal="center" vertical="center"/>
    </xf>
    <xf numFmtId="165" fontId="0" fillId="7" borderId="21" xfId="0" applyNumberFormat="1" applyFill="1" applyBorder="1" applyAlignment="1">
      <alignment horizontal="center" vertical="center"/>
    </xf>
    <xf numFmtId="0" fontId="5" fillId="7" borderId="19" xfId="0" applyFont="1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5" fillId="7" borderId="19" xfId="3" applyFont="1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14" fontId="0" fillId="7" borderId="19" xfId="0" applyNumberFormat="1" applyFill="1" applyBorder="1" applyAlignment="1">
      <alignment horizontal="center" vertical="center"/>
    </xf>
    <xf numFmtId="165" fontId="0" fillId="7" borderId="19" xfId="0" applyNumberFormat="1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5" fillId="7" borderId="17" xfId="0" applyFont="1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14" fontId="0" fillId="7" borderId="17" xfId="0" applyNumberFormat="1" applyFill="1" applyBorder="1" applyAlignment="1">
      <alignment horizontal="center" vertical="center"/>
    </xf>
    <xf numFmtId="165" fontId="0" fillId="7" borderId="17" xfId="0" applyNumberForma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5" fillId="7" borderId="17" xfId="3" applyFont="1" applyFill="1" applyBorder="1" applyAlignment="1">
      <alignment horizontal="center" vertical="center"/>
    </xf>
    <xf numFmtId="0" fontId="10" fillId="0" borderId="2" xfId="3" applyFill="1" applyBorder="1" applyAlignment="1">
      <alignment horizontal="center" vertical="center"/>
    </xf>
    <xf numFmtId="0" fontId="10" fillId="7" borderId="2" xfId="3" applyFill="1" applyBorder="1" applyAlignment="1">
      <alignment horizontal="center" vertical="center"/>
    </xf>
    <xf numFmtId="0" fontId="10" fillId="0" borderId="13" xfId="3" applyFill="1" applyBorder="1" applyAlignment="1">
      <alignment horizontal="center" vertical="center"/>
    </xf>
    <xf numFmtId="0" fontId="10" fillId="7" borderId="13" xfId="3" applyFill="1" applyBorder="1" applyAlignment="1">
      <alignment horizontal="center" vertical="center"/>
    </xf>
    <xf numFmtId="14" fontId="5" fillId="7" borderId="19" xfId="3" applyNumberFormat="1" applyFont="1" applyFill="1" applyBorder="1" applyAlignment="1">
      <alignment horizontal="center" vertical="center"/>
    </xf>
    <xf numFmtId="0" fontId="5" fillId="7" borderId="15" xfId="0" applyFont="1" applyFill="1" applyBorder="1" applyAlignment="1">
      <alignment horizontal="center" vertical="center"/>
    </xf>
    <xf numFmtId="0" fontId="5" fillId="7" borderId="15" xfId="3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14" fontId="0" fillId="7" borderId="15" xfId="0" applyNumberFormat="1" applyFill="1" applyBorder="1" applyAlignment="1">
      <alignment horizontal="center" vertical="center"/>
    </xf>
    <xf numFmtId="165" fontId="0" fillId="7" borderId="15" xfId="0" applyNumberFormat="1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14" fontId="5" fillId="7" borderId="17" xfId="3" applyNumberFormat="1" applyFont="1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14" fontId="0" fillId="7" borderId="27" xfId="0" applyNumberFormat="1" applyFill="1" applyBorder="1" applyAlignment="1">
      <alignment horizontal="center" vertical="center"/>
    </xf>
    <xf numFmtId="165" fontId="15" fillId="7" borderId="27" xfId="4" applyNumberFormat="1" applyFont="1" applyFill="1" applyBorder="1" applyAlignment="1">
      <alignment horizontal="center" vertical="center"/>
    </xf>
    <xf numFmtId="0" fontId="15" fillId="7" borderId="28" xfId="0" applyFont="1" applyFill="1" applyBorder="1" applyAlignment="1">
      <alignment horizontal="center" vertical="center"/>
    </xf>
    <xf numFmtId="14" fontId="15" fillId="7" borderId="27" xfId="0" applyNumberFormat="1" applyFont="1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5" fillId="7" borderId="27" xfId="0" applyFont="1" applyFill="1" applyBorder="1" applyAlignment="1">
      <alignment horizontal="center" vertical="center"/>
    </xf>
    <xf numFmtId="0" fontId="5" fillId="7" borderId="27" xfId="3" applyFont="1" applyFill="1" applyBorder="1" applyAlignment="1">
      <alignment horizontal="center" vertical="center"/>
    </xf>
    <xf numFmtId="165" fontId="15" fillId="7" borderId="2" xfId="4" applyNumberFormat="1" applyFont="1" applyFill="1" applyBorder="1" applyAlignment="1">
      <alignment horizontal="center" vertical="center"/>
    </xf>
    <xf numFmtId="0" fontId="15" fillId="7" borderId="5" xfId="0" applyFont="1" applyFill="1" applyBorder="1" applyAlignment="1">
      <alignment horizontal="center" vertical="center"/>
    </xf>
    <xf numFmtId="14" fontId="15" fillId="7" borderId="2" xfId="0" applyNumberFormat="1" applyFont="1" applyFill="1" applyBorder="1" applyAlignment="1">
      <alignment horizontal="center" vertical="center"/>
    </xf>
    <xf numFmtId="165" fontId="15" fillId="7" borderId="13" xfId="4" applyNumberFormat="1" applyFont="1" applyFill="1" applyBorder="1" applyAlignment="1">
      <alignment horizontal="center" vertical="center"/>
    </xf>
    <xf numFmtId="0" fontId="15" fillId="7" borderId="14" xfId="0" applyFont="1" applyFill="1" applyBorder="1" applyAlignment="1">
      <alignment horizontal="center" vertical="center"/>
    </xf>
    <xf numFmtId="14" fontId="15" fillId="7" borderId="13" xfId="0" applyNumberFormat="1" applyFont="1" applyFill="1" applyBorder="1" applyAlignment="1">
      <alignment horizontal="center" vertical="center"/>
    </xf>
    <xf numFmtId="165" fontId="15" fillId="7" borderId="17" xfId="4" applyNumberFormat="1" applyFont="1" applyFill="1" applyBorder="1" applyAlignment="1">
      <alignment horizontal="center" vertical="center"/>
    </xf>
    <xf numFmtId="0" fontId="15" fillId="7" borderId="18" xfId="0" applyFont="1" applyFill="1" applyBorder="1" applyAlignment="1">
      <alignment horizontal="center" vertical="center"/>
    </xf>
    <xf numFmtId="14" fontId="15" fillId="7" borderId="17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7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8" borderId="22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20" fontId="0" fillId="7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6" fontId="0" fillId="7" borderId="2" xfId="0" applyNumberFormat="1" applyFill="1" applyBorder="1" applyAlignment="1">
      <alignment horizontal="center" vertical="center"/>
    </xf>
    <xf numFmtId="166" fontId="0" fillId="0" borderId="2" xfId="0" applyNumberFormat="1" applyFill="1" applyBorder="1" applyAlignment="1">
      <alignment horizontal="center" vertical="center"/>
    </xf>
    <xf numFmtId="0" fontId="0" fillId="7" borderId="2" xfId="0" applyNumberForma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8" borderId="2" xfId="0" applyNumberForma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5" fillId="0" borderId="13" xfId="3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6" fontId="0" fillId="7" borderId="22" xfId="0" applyNumberFormat="1" applyFill="1" applyBorder="1" applyAlignment="1">
      <alignment horizontal="center" vertical="center"/>
    </xf>
    <xf numFmtId="20" fontId="5" fillId="7" borderId="2" xfId="3" applyNumberFormat="1" applyFont="1" applyFill="1" applyBorder="1" applyAlignment="1">
      <alignment horizontal="center" vertical="center"/>
    </xf>
    <xf numFmtId="166" fontId="0" fillId="7" borderId="13" xfId="0" applyNumberFormat="1" applyFill="1" applyBorder="1" applyAlignment="1">
      <alignment horizontal="center" vertical="center"/>
    </xf>
    <xf numFmtId="166" fontId="0" fillId="0" borderId="13" xfId="0" applyNumberFormat="1" applyFill="1" applyBorder="1" applyAlignment="1">
      <alignment horizontal="center" vertical="center"/>
    </xf>
    <xf numFmtId="20" fontId="0" fillId="7" borderId="13" xfId="0" applyNumberFormat="1" applyFill="1" applyBorder="1" applyAlignment="1">
      <alignment horizontal="center" vertical="center"/>
    </xf>
    <xf numFmtId="166" fontId="0" fillId="0" borderId="22" xfId="0" applyNumberFormat="1" applyFill="1" applyBorder="1" applyAlignment="1">
      <alignment horizontal="center" vertical="center"/>
    </xf>
    <xf numFmtId="20" fontId="0" fillId="7" borderId="22" xfId="0" applyNumberForma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166" fontId="5" fillId="0" borderId="2" xfId="0" applyNumberFormat="1" applyFont="1" applyFill="1" applyBorder="1" applyAlignment="1">
      <alignment horizontal="center" vertical="center"/>
    </xf>
    <xf numFmtId="20" fontId="5" fillId="7" borderId="2" xfId="0" applyNumberFormat="1" applyFont="1" applyFill="1" applyBorder="1" applyAlignment="1">
      <alignment horizontal="center" vertical="center"/>
    </xf>
    <xf numFmtId="166" fontId="5" fillId="7" borderId="2" xfId="0" applyNumberFormat="1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5" fillId="8" borderId="22" xfId="0" applyFont="1" applyFill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20" fontId="0" fillId="8" borderId="2" xfId="0" applyNumberFormat="1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7" borderId="2" xfId="4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166" fontId="0" fillId="7" borderId="19" xfId="0" applyNumberForma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166" fontId="0" fillId="7" borderId="17" xfId="0" applyNumberForma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6" fontId="0" fillId="0" borderId="17" xfId="0" applyNumberFormat="1" applyFill="1" applyBorder="1" applyAlignment="1">
      <alignment horizontal="center" vertical="center"/>
    </xf>
    <xf numFmtId="20" fontId="0" fillId="7" borderId="17" xfId="0" applyNumberFormat="1" applyFill="1" applyBorder="1" applyAlignment="1">
      <alignment horizontal="center" vertical="center"/>
    </xf>
    <xf numFmtId="166" fontId="0" fillId="0" borderId="19" xfId="0" applyNumberFormat="1" applyFill="1" applyBorder="1" applyAlignment="1">
      <alignment horizontal="center" vertical="center"/>
    </xf>
    <xf numFmtId="20" fontId="0" fillId="7" borderId="19" xfId="0" applyNumberFormat="1" applyFill="1" applyBorder="1" applyAlignment="1">
      <alignment horizontal="center" vertical="center"/>
    </xf>
    <xf numFmtId="166" fontId="0" fillId="7" borderId="2" xfId="4" applyNumberFormat="1" applyFont="1" applyFill="1" applyBorder="1" applyAlignment="1">
      <alignment horizontal="center" vertical="center"/>
    </xf>
    <xf numFmtId="166" fontId="0" fillId="7" borderId="2" xfId="0" applyNumberFormat="1" applyFont="1" applyFill="1" applyBorder="1" applyAlignment="1">
      <alignment horizontal="center" vertical="center"/>
    </xf>
    <xf numFmtId="0" fontId="0" fillId="7" borderId="13" xfId="3" applyFont="1" applyFill="1" applyBorder="1" applyAlignment="1">
      <alignment horizontal="center" vertical="center"/>
    </xf>
    <xf numFmtId="0" fontId="0" fillId="7" borderId="22" xfId="3" applyFont="1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5" fillId="7" borderId="22" xfId="4" applyFont="1" applyFill="1" applyBorder="1" applyAlignment="1">
      <alignment horizontal="center" vertical="center"/>
    </xf>
    <xf numFmtId="0" fontId="12" fillId="9" borderId="22" xfId="4" applyBorder="1" applyAlignment="1">
      <alignment horizontal="center" vertical="center"/>
    </xf>
    <xf numFmtId="166" fontId="0" fillId="7" borderId="22" xfId="0" applyNumberFormat="1" applyFont="1" applyFill="1" applyBorder="1" applyAlignment="1">
      <alignment horizontal="center" vertical="center"/>
    </xf>
    <xf numFmtId="0" fontId="15" fillId="7" borderId="2" xfId="4" applyFont="1" applyFill="1" applyBorder="1" applyAlignment="1">
      <alignment horizontal="center" vertical="center"/>
    </xf>
    <xf numFmtId="0" fontId="12" fillId="9" borderId="2" xfId="4" applyBorder="1" applyAlignment="1">
      <alignment horizontal="center" vertical="center"/>
    </xf>
    <xf numFmtId="0" fontId="15" fillId="7" borderId="13" xfId="4" applyFont="1" applyFill="1" applyBorder="1" applyAlignment="1">
      <alignment horizontal="center" vertical="center"/>
    </xf>
    <xf numFmtId="0" fontId="12" fillId="9" borderId="13" xfId="4" applyBorder="1" applyAlignment="1">
      <alignment horizontal="center" vertical="center"/>
    </xf>
    <xf numFmtId="0" fontId="0" fillId="7" borderId="13" xfId="0" applyFont="1" applyFill="1" applyBorder="1" applyAlignment="1">
      <alignment horizontal="center" vertical="center"/>
    </xf>
    <xf numFmtId="0" fontId="15" fillId="7" borderId="17" xfId="4" applyFont="1" applyFill="1" applyBorder="1" applyAlignment="1">
      <alignment horizontal="center" vertical="center"/>
    </xf>
    <xf numFmtId="0" fontId="12" fillId="9" borderId="17" xfId="4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12" fillId="9" borderId="27" xfId="4" applyBorder="1" applyAlignment="1">
      <alignment horizontal="center" vertical="center"/>
    </xf>
    <xf numFmtId="0" fontId="0" fillId="7" borderId="27" xfId="4" applyFont="1" applyFill="1" applyBorder="1" applyAlignment="1">
      <alignment horizontal="center" vertical="center"/>
    </xf>
    <xf numFmtId="0" fontId="12" fillId="7" borderId="27" xfId="4" applyFill="1" applyBorder="1" applyAlignment="1">
      <alignment horizontal="center" vertical="center"/>
    </xf>
    <xf numFmtId="0" fontId="15" fillId="7" borderId="27" xfId="4" applyFont="1" applyFill="1" applyBorder="1" applyAlignment="1">
      <alignment horizontal="center" vertical="center"/>
    </xf>
    <xf numFmtId="14" fontId="15" fillId="7" borderId="27" xfId="4" applyNumberFormat="1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2" fillId="7" borderId="2" xfId="4" applyFill="1" applyBorder="1" applyAlignment="1">
      <alignment horizontal="center" vertical="center"/>
    </xf>
    <xf numFmtId="14" fontId="15" fillId="7" borderId="2" xfId="4" applyNumberFormat="1" applyFont="1" applyFill="1" applyBorder="1" applyAlignment="1">
      <alignment horizontal="center" vertical="center"/>
    </xf>
    <xf numFmtId="0" fontId="0" fillId="7" borderId="13" xfId="4" applyFont="1" applyFill="1" applyBorder="1" applyAlignment="1">
      <alignment horizontal="center" vertical="center"/>
    </xf>
    <xf numFmtId="0" fontId="12" fillId="7" borderId="13" xfId="4" applyFill="1" applyBorder="1" applyAlignment="1">
      <alignment horizontal="center" vertical="center"/>
    </xf>
    <xf numFmtId="0" fontId="0" fillId="7" borderId="17" xfId="4" applyFont="1" applyFill="1" applyBorder="1" applyAlignment="1">
      <alignment horizontal="center" vertical="center"/>
    </xf>
    <xf numFmtId="0" fontId="12" fillId="7" borderId="17" xfId="4" applyFill="1" applyBorder="1" applyAlignment="1">
      <alignment horizontal="center" vertical="center"/>
    </xf>
    <xf numFmtId="14" fontId="15" fillId="7" borderId="17" xfId="4" applyNumberFormat="1" applyFont="1" applyFill="1" applyBorder="1" applyAlignment="1">
      <alignment horizontal="center" vertical="center"/>
    </xf>
    <xf numFmtId="14" fontId="15" fillId="7" borderId="13" xfId="4" applyNumberFormat="1" applyFont="1" applyFill="1" applyBorder="1" applyAlignment="1">
      <alignment horizontal="center" vertical="center"/>
    </xf>
  </cellXfs>
  <cellStyles count="7">
    <cellStyle name="Bad" xfId="4" builtinId="27"/>
    <cellStyle name="Calculation 2" xfId="5" xr:uid="{EEB3FC32-628C-4E03-B785-F16BDA9B4F9A}"/>
    <cellStyle name="Calculation 3" xfId="6" xr:uid="{22D1F0B3-6C33-4531-84E8-2D5BA349A3AE}"/>
    <cellStyle name="Hyperlink" xfId="2" builtinId="8"/>
    <cellStyle name="Neutral" xfId="3" builtinId="28"/>
    <cellStyle name="Normal" xfId="0" builtinId="0"/>
    <cellStyle name="Normal 2" xfId="1" xr:uid="{00000000-0005-0000-0000-000003000000}"/>
  </cellStyles>
  <dxfs count="0"/>
  <tableStyles count="0" defaultTableStyle="TableStyleMedium2" defaultPivotStyle="PivotStyleLight16"/>
  <colors>
    <mruColors>
      <color rgb="FFFFD1D1"/>
      <color rgb="FFFDB7A9"/>
      <color rgb="FFFF99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PS\ACWA\UAA-Bristol-Bay\UAA_Bristol%20Bay_AWQMS-template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QMS GENERAL DATA TEMPLATE"/>
      <sheetName val="Sample Information"/>
      <sheetName val="Permitted Values"/>
    </sheetNames>
    <sheetDataSet>
      <sheetData sheetId="0" refreshError="1"/>
      <sheetData sheetId="1" refreshError="1"/>
      <sheetData sheetId="2">
        <row r="2">
          <cell r="E2" t="str">
            <v>Address Matching-House Number</v>
          </cell>
          <cell r="F2" t="str">
            <v>Aleutian Is. ( Pre 1992)</v>
          </cell>
          <cell r="H2" t="str">
            <v>AKDT</v>
          </cell>
          <cell r="J2" t="str">
            <v>nm</v>
          </cell>
          <cell r="T2" t="str">
            <v>Detected Not Quantified</v>
          </cell>
          <cell r="AA2" t="str">
            <v>Bottom</v>
          </cell>
        </row>
        <row r="3">
          <cell r="D3" t="str">
            <v>NAD27</v>
          </cell>
          <cell r="E3" t="str">
            <v>Address Matching-Block Face</v>
          </cell>
          <cell r="F3" t="str">
            <v>Aleutians East (B)</v>
          </cell>
          <cell r="H3" t="str">
            <v>AKST</v>
          </cell>
          <cell r="J3" t="str">
            <v>mm</v>
          </cell>
          <cell r="T3" t="str">
            <v>Not Reported</v>
          </cell>
          <cell r="AA3" t="str">
            <v>Midwater</v>
          </cell>
        </row>
        <row r="4">
          <cell r="D4" t="str">
            <v>WGS84</v>
          </cell>
          <cell r="E4" t="str">
            <v>Address Matching-Street Centerline</v>
          </cell>
          <cell r="F4" t="str">
            <v>Aleutians West (C)</v>
          </cell>
          <cell r="H4" t="str">
            <v>AHST</v>
          </cell>
          <cell r="J4" t="str">
            <v>cm</v>
          </cell>
          <cell r="S4" t="str">
            <v>Activity Trap</v>
          </cell>
          <cell r="T4" t="str">
            <v>Present Above Quantification Limit</v>
          </cell>
          <cell r="AA4" t="str">
            <v>Near Bottom</v>
          </cell>
        </row>
        <row r="5">
          <cell r="D5" t="str">
            <v>OTHER</v>
          </cell>
          <cell r="E5" t="str">
            <v>Address Matching-Nearest Intersection</v>
          </cell>
          <cell r="F5" t="str">
            <v>Anchorage (B)</v>
          </cell>
          <cell r="J5" t="str">
            <v>dm</v>
          </cell>
          <cell r="S5" t="str">
            <v>A-Frame Net</v>
          </cell>
          <cell r="T5" t="str">
            <v>Not Detected</v>
          </cell>
          <cell r="AA5" t="str">
            <v>Subbottom</v>
          </cell>
        </row>
        <row r="6">
          <cell r="D6" t="str">
            <v>UNKWN</v>
          </cell>
          <cell r="E6" t="str">
            <v>Address Matching-Primary Name</v>
          </cell>
          <cell r="F6" t="str">
            <v>Bethel (C)</v>
          </cell>
          <cell r="J6" t="str">
            <v>m</v>
          </cell>
          <cell r="S6" t="str">
            <v>Anchor Box Dredge</v>
          </cell>
          <cell r="T6" t="str">
            <v>Present Below Quantification Limit</v>
          </cell>
          <cell r="AA6" t="str">
            <v>Surface</v>
          </cell>
        </row>
        <row r="7">
          <cell r="D7" t="str">
            <v>AMSMA</v>
          </cell>
          <cell r="E7" t="str">
            <v>Address Matching-Digitized</v>
          </cell>
          <cell r="F7" t="str">
            <v>Bristol Bay (B)</v>
          </cell>
          <cell r="J7" t="str">
            <v>km</v>
          </cell>
          <cell r="S7" t="str">
            <v>Artificial Substrate</v>
          </cell>
        </row>
        <row r="8">
          <cell r="D8" t="str">
            <v>ASTRO</v>
          </cell>
          <cell r="E8" t="str">
            <v>Address Matching-Other</v>
          </cell>
          <cell r="F8" t="str">
            <v>Denali (B)</v>
          </cell>
          <cell r="J8" t="str">
            <v>in</v>
          </cell>
          <cell r="S8" t="str">
            <v>Backpack Electroshock</v>
          </cell>
        </row>
        <row r="9">
          <cell r="D9" t="str">
            <v>GUAM</v>
          </cell>
          <cell r="E9" t="str">
            <v>Census Block-1990-Centroid</v>
          </cell>
          <cell r="F9" t="str">
            <v>Dillingham (C)</v>
          </cell>
          <cell r="J9" t="str">
            <v>ft</v>
          </cell>
          <cell r="S9" t="str">
            <v>Beach Seine Net</v>
          </cell>
        </row>
        <row r="10">
          <cell r="D10" t="str">
            <v>JHNSN</v>
          </cell>
          <cell r="E10" t="str">
            <v>Census Block/Group-1990-Centroid</v>
          </cell>
          <cell r="F10" t="str">
            <v>Fairbanks-North Star (B)</v>
          </cell>
          <cell r="J10" t="str">
            <v>yd</v>
          </cell>
          <cell r="S10" t="str">
            <v>Beam Trawl</v>
          </cell>
        </row>
        <row r="11">
          <cell r="D11" t="str">
            <v>OLDHI</v>
          </cell>
          <cell r="E11" t="str">
            <v>Census Block/Tract-1990-Centroid</v>
          </cell>
          <cell r="F11" t="str">
            <v>Haines (B)</v>
          </cell>
          <cell r="J11" t="str">
            <v>mi</v>
          </cell>
          <cell r="S11" t="str">
            <v>Benthic Corer (Other)</v>
          </cell>
        </row>
        <row r="12">
          <cell r="D12" t="str">
            <v>PR</v>
          </cell>
          <cell r="E12" t="str">
            <v>Census-Other</v>
          </cell>
          <cell r="J12" t="str">
            <v>nmi</v>
          </cell>
          <cell r="S12" t="str">
            <v>Benthic Dredge (Other)</v>
          </cell>
        </row>
        <row r="13">
          <cell r="D13" t="str">
            <v>SGEOR</v>
          </cell>
          <cell r="E13" t="str">
            <v>GPS Carrier Phase Static Relative Position</v>
          </cell>
          <cell r="S13" t="str">
            <v>Benthic Grab (Other)</v>
          </cell>
        </row>
        <row r="14">
          <cell r="D14" t="str">
            <v>SLAWR</v>
          </cell>
          <cell r="E14" t="str">
            <v>GPS Carrier Phase Kinematic Relative Position</v>
          </cell>
          <cell r="S14" t="str">
            <v>Birge Closing Net</v>
          </cell>
        </row>
        <row r="15">
          <cell r="D15" t="str">
            <v>SPAUL</v>
          </cell>
          <cell r="E15" t="str">
            <v>GPS Code (Pseudo Range) Differential</v>
          </cell>
          <cell r="S15" t="str">
            <v>Black Light Trap</v>
          </cell>
        </row>
        <row r="16">
          <cell r="D16" t="str">
            <v>WAKE</v>
          </cell>
          <cell r="E16" t="str">
            <v>GPS Code (Pseudo Range) Precise Position</v>
          </cell>
          <cell r="S16" t="str">
            <v>Block Net</v>
          </cell>
        </row>
        <row r="17">
          <cell r="D17" t="str">
            <v>WGS72</v>
          </cell>
          <cell r="E17" t="str">
            <v>GPS Code (Pseudo Range) Standard Position (SA Off)</v>
          </cell>
          <cell r="S17" t="str">
            <v>Boat-Mounted Electroshock</v>
          </cell>
        </row>
        <row r="18">
          <cell r="E18" t="str">
            <v>GPS Code (Pseudo Range) Standard Position (SA On)</v>
          </cell>
          <cell r="S18" t="str">
            <v>Bod Dredge</v>
          </cell>
        </row>
        <row r="19">
          <cell r="E19" t="str">
            <v>Interpolation-Map</v>
          </cell>
          <cell r="S19" t="str">
            <v>Bongo Net</v>
          </cell>
        </row>
        <row r="20">
          <cell r="E20" t="str">
            <v>Interpolation-Photo</v>
          </cell>
          <cell r="S20" t="str">
            <v>Boomerang Corer</v>
          </cell>
        </row>
        <row r="21">
          <cell r="E21" t="str">
            <v>Interpolation-Satellite</v>
          </cell>
          <cell r="S21" t="str">
            <v>Boomerang Grab</v>
          </cell>
        </row>
        <row r="22">
          <cell r="E22" t="str">
            <v>Interpolation-Other</v>
          </cell>
          <cell r="S22" t="str">
            <v>Box Corer</v>
          </cell>
        </row>
        <row r="23">
          <cell r="E23" t="str">
            <v>Loran C</v>
          </cell>
          <cell r="S23" t="str">
            <v>Box Sampler</v>
          </cell>
        </row>
        <row r="24">
          <cell r="E24" t="str">
            <v>Public Land Survey-Quarter Section</v>
          </cell>
          <cell r="S24" t="str">
            <v>Brail</v>
          </cell>
        </row>
        <row r="25">
          <cell r="E25" t="str">
            <v>Public Land Survey-Section</v>
          </cell>
          <cell r="S25" t="str">
            <v>Bucket</v>
          </cell>
        </row>
        <row r="26">
          <cell r="E26" t="str">
            <v>Classical Surveying Techniques</v>
          </cell>
          <cell r="S26" t="str">
            <v>Burrell Epibenthic Sled</v>
          </cell>
        </row>
        <row r="27">
          <cell r="E27" t="str">
            <v>Zip Code-Centroid</v>
          </cell>
          <cell r="S27" t="str">
            <v>Campbell Grab</v>
          </cell>
        </row>
        <row r="28">
          <cell r="E28" t="str">
            <v>Unknown</v>
          </cell>
          <cell r="S28" t="str">
            <v>Center Bag</v>
          </cell>
        </row>
        <row r="29">
          <cell r="E29" t="str">
            <v>GPS-Unspecified</v>
          </cell>
          <cell r="S29" t="str">
            <v>Chain Dredge</v>
          </cell>
        </row>
        <row r="30">
          <cell r="E30" t="str">
            <v>GPS, With Canadian Active Control System</v>
          </cell>
          <cell r="S30" t="str">
            <v>Clam-Shell Grab</v>
          </cell>
        </row>
        <row r="31">
          <cell r="E31" t="str">
            <v>Interpolation-Digital Map Srce (Tiger)</v>
          </cell>
          <cell r="S31" t="str">
            <v>Clarke-Bumpus Net</v>
          </cell>
        </row>
        <row r="32">
          <cell r="E32" t="str">
            <v>Interpolation-Spot</v>
          </cell>
          <cell r="S32" t="str">
            <v>Concussion</v>
          </cell>
        </row>
        <row r="33">
          <cell r="E33" t="str">
            <v>Interpolation-MSS</v>
          </cell>
          <cell r="S33" t="str">
            <v>Creel Survey</v>
          </cell>
        </row>
        <row r="34">
          <cell r="E34" t="str">
            <v>Interpolation-TM</v>
          </cell>
          <cell r="S34" t="str">
            <v>Danish Seine Net</v>
          </cell>
        </row>
        <row r="35">
          <cell r="E35" t="str">
            <v>Public Land Survey-Eighth Section</v>
          </cell>
          <cell r="S35" t="str">
            <v>Dart Corer (Gravity)</v>
          </cell>
        </row>
        <row r="36">
          <cell r="E36" t="str">
            <v>Public Land Survey-Sixteenth Section</v>
          </cell>
          <cell r="S36" t="str">
            <v>D-Frame Net</v>
          </cell>
        </row>
        <row r="37">
          <cell r="E37" t="str">
            <v>Public Land Survey-Footing</v>
          </cell>
          <cell r="S37" t="str">
            <v>Dietz-Lafond Grab</v>
          </cell>
        </row>
        <row r="38">
          <cell r="E38" t="str">
            <v>Zip+4 Centroid</v>
          </cell>
          <cell r="S38" t="str">
            <v>Dip Net</v>
          </cell>
        </row>
        <row r="39">
          <cell r="E39" t="str">
            <v>Zip+2 Centroid</v>
          </cell>
          <cell r="S39" t="str">
            <v>Draw Down</v>
          </cell>
        </row>
        <row r="40">
          <cell r="S40" t="str">
            <v>Drift Gill Net</v>
          </cell>
        </row>
        <row r="41">
          <cell r="S41" t="str">
            <v>Drilled Sampler</v>
          </cell>
        </row>
        <row r="42">
          <cell r="S42" t="str">
            <v>Drive Sampler (Generic)</v>
          </cell>
        </row>
        <row r="43">
          <cell r="S43" t="str">
            <v>Drop Net</v>
          </cell>
        </row>
        <row r="44">
          <cell r="S44" t="str">
            <v>Ekman Grab</v>
          </cell>
        </row>
        <row r="45">
          <cell r="S45" t="str">
            <v>Electric Seine</v>
          </cell>
        </row>
        <row r="46">
          <cell r="S46" t="str">
            <v>Electroshock (Other)</v>
          </cell>
        </row>
        <row r="47">
          <cell r="S47" t="str">
            <v>Emergence Trap</v>
          </cell>
        </row>
        <row r="48">
          <cell r="S48" t="str">
            <v>English Umbrella Net</v>
          </cell>
        </row>
        <row r="49">
          <cell r="S49" t="str">
            <v>Erwin Piston Corer</v>
          </cell>
        </row>
        <row r="50">
          <cell r="S50" t="str">
            <v>Ewing Gravity Corer</v>
          </cell>
        </row>
        <row r="51">
          <cell r="S51" t="str">
            <v>Experimental Brail</v>
          </cell>
        </row>
        <row r="52">
          <cell r="S52" t="str">
            <v>Experimental Gill Net</v>
          </cell>
        </row>
        <row r="53">
          <cell r="S53" t="str">
            <v>Fish Weir</v>
          </cell>
        </row>
        <row r="54">
          <cell r="S54" t="str">
            <v>Free Fall Grab</v>
          </cell>
        </row>
        <row r="55">
          <cell r="S55" t="str">
            <v>Fry Trap</v>
          </cell>
        </row>
        <row r="56">
          <cell r="S56" t="str">
            <v>Funnel Trap</v>
          </cell>
        </row>
        <row r="57">
          <cell r="S57" t="str">
            <v>Fyke Net</v>
          </cell>
        </row>
        <row r="58">
          <cell r="S58" t="str">
            <v>Glass Slide</v>
          </cell>
        </row>
        <row r="59">
          <cell r="S59" t="str">
            <v>Glass Slide Device</v>
          </cell>
        </row>
        <row r="60">
          <cell r="S60" t="str">
            <v>Gravity Corer (Generic)</v>
          </cell>
        </row>
        <row r="61">
          <cell r="S61" t="str">
            <v>Hand Corer</v>
          </cell>
        </row>
        <row r="62">
          <cell r="S62" t="str">
            <v>Herring Trawl</v>
          </cell>
        </row>
        <row r="63">
          <cell r="S63" t="str">
            <v>Hess Sampler</v>
          </cell>
        </row>
        <row r="64">
          <cell r="S64" t="str">
            <v>Hester-Dendy</v>
          </cell>
        </row>
        <row r="65">
          <cell r="S65" t="str">
            <v>Hook And Line</v>
          </cell>
        </row>
        <row r="66">
          <cell r="S66" t="str">
            <v>Hydraulic Grab</v>
          </cell>
        </row>
        <row r="67">
          <cell r="S67" t="str">
            <v>Hydroacoustics</v>
          </cell>
        </row>
        <row r="68">
          <cell r="S68" t="str">
            <v>Hydroplastic (PVC) Corer</v>
          </cell>
        </row>
        <row r="69">
          <cell r="S69" t="str">
            <v>Insect Trap</v>
          </cell>
        </row>
        <row r="70">
          <cell r="S70" t="str">
            <v>Isaacs-Kidd Trawl</v>
          </cell>
        </row>
        <row r="71">
          <cell r="S71" t="str">
            <v>Juday Trap</v>
          </cell>
        </row>
        <row r="72">
          <cell r="S72" t="str">
            <v>Kemmerer Bottle</v>
          </cell>
        </row>
        <row r="73">
          <cell r="S73" t="str">
            <v>Kick Net</v>
          </cell>
        </row>
        <row r="74">
          <cell r="S74" t="str">
            <v>Kullenberg Gravity Corer</v>
          </cell>
        </row>
        <row r="75">
          <cell r="S75" t="str">
            <v>Larval Light Fish Trap</v>
          </cell>
        </row>
        <row r="76">
          <cell r="S76" t="str">
            <v>Long Line</v>
          </cell>
        </row>
        <row r="77">
          <cell r="S77" t="str">
            <v>Marmap Neuston Net</v>
          </cell>
        </row>
        <row r="78">
          <cell r="S78" t="str">
            <v>Minnow Seine Net</v>
          </cell>
        </row>
        <row r="79">
          <cell r="S79" t="str">
            <v>Miscellaneous (Other)</v>
          </cell>
        </row>
        <row r="80">
          <cell r="S80" t="str">
            <v>Mochness Net</v>
          </cell>
        </row>
        <row r="81">
          <cell r="S81" t="str">
            <v>Modified Surber Sampler</v>
          </cell>
        </row>
        <row r="82">
          <cell r="S82" t="str">
            <v>MTD Net</v>
          </cell>
        </row>
        <row r="83">
          <cell r="S83" t="str">
            <v>Nansen Bottle</v>
          </cell>
        </row>
        <row r="84">
          <cell r="S84" t="str">
            <v>Natural Substrate</v>
          </cell>
        </row>
        <row r="85">
          <cell r="S85" t="str">
            <v>Net Vertical Tow (Other)</v>
          </cell>
        </row>
        <row r="86">
          <cell r="S86" t="str">
            <v>Net/Horizontal Tow (Other)</v>
          </cell>
        </row>
        <row r="87">
          <cell r="S87" t="str">
            <v>Net/Non Tow (Other)</v>
          </cell>
        </row>
        <row r="88">
          <cell r="S88" t="str">
            <v>Niskin Bottle</v>
          </cell>
        </row>
        <row r="89">
          <cell r="S89" t="str">
            <v>Norpac Net</v>
          </cell>
        </row>
        <row r="90">
          <cell r="S90" t="str">
            <v>Orange-Peel Grab</v>
          </cell>
        </row>
        <row r="91">
          <cell r="S91" t="str">
            <v>Original Surber Sampler</v>
          </cell>
        </row>
        <row r="92">
          <cell r="S92" t="str">
            <v>Other Toxicant</v>
          </cell>
        </row>
        <row r="93">
          <cell r="S93" t="str">
            <v>Otter Trawl</v>
          </cell>
        </row>
        <row r="94">
          <cell r="S94" t="str">
            <v>Pair Trawl</v>
          </cell>
        </row>
        <row r="95">
          <cell r="S95" t="str">
            <v>Pamatmat Multiple Quartz Corer</v>
          </cell>
        </row>
        <row r="96">
          <cell r="S96" t="str">
            <v>Peterson Grab</v>
          </cell>
        </row>
        <row r="97">
          <cell r="S97" t="str">
            <v>Petite Ponar Grab</v>
          </cell>
        </row>
        <row r="98">
          <cell r="S98" t="str">
            <v>Phleger Corer (Gravity)</v>
          </cell>
        </row>
        <row r="99">
          <cell r="S99" t="str">
            <v>Pipe Dredge</v>
          </cell>
        </row>
        <row r="100">
          <cell r="S100" t="str">
            <v>Piston Corer (Generic)</v>
          </cell>
        </row>
        <row r="101">
          <cell r="S101" t="str">
            <v>Plankton Net</v>
          </cell>
        </row>
        <row r="102">
          <cell r="S102" t="str">
            <v>Plexiglass Slide Device</v>
          </cell>
        </row>
        <row r="103">
          <cell r="S103" t="str">
            <v>Plexiglass Trap</v>
          </cell>
        </row>
        <row r="104">
          <cell r="S104" t="str">
            <v>Plummet Net</v>
          </cell>
        </row>
        <row r="105">
          <cell r="S105" t="str">
            <v>Ponar Grab</v>
          </cell>
        </row>
        <row r="106">
          <cell r="S106" t="str">
            <v>Pound Net</v>
          </cell>
        </row>
        <row r="107">
          <cell r="S107" t="str">
            <v>Pram Electroshock</v>
          </cell>
        </row>
        <row r="108">
          <cell r="S108" t="str">
            <v>Probe/Sensor</v>
          </cell>
        </row>
        <row r="109">
          <cell r="S109" t="str">
            <v>Pull Sled</v>
          </cell>
        </row>
        <row r="110">
          <cell r="S110" t="str">
            <v>Pump/Air Lift</v>
          </cell>
        </row>
        <row r="111">
          <cell r="S111" t="str">
            <v>Pump/Bailer</v>
          </cell>
        </row>
        <row r="112">
          <cell r="S112" t="str">
            <v>Pump/Centrifugal</v>
          </cell>
        </row>
        <row r="113">
          <cell r="S113" t="str">
            <v>Pump/Jet</v>
          </cell>
        </row>
        <row r="114">
          <cell r="S114" t="str">
            <v>Pump/Non-Submersible</v>
          </cell>
        </row>
        <row r="115">
          <cell r="S115" t="str">
            <v>Pump/Piston</v>
          </cell>
        </row>
        <row r="116">
          <cell r="S116" t="str">
            <v>Pump/Rotary</v>
          </cell>
        </row>
        <row r="117">
          <cell r="S117" t="str">
            <v>Pump/Submersible</v>
          </cell>
        </row>
        <row r="118">
          <cell r="S118" t="str">
            <v>Pump/Turbine</v>
          </cell>
        </row>
        <row r="119">
          <cell r="S119" t="str">
            <v>Purse Seine Net</v>
          </cell>
        </row>
        <row r="120">
          <cell r="S120" t="str">
            <v>Push Net</v>
          </cell>
        </row>
        <row r="121">
          <cell r="S121" t="str">
            <v>Rectangular Net</v>
          </cell>
        </row>
        <row r="122">
          <cell r="S122" t="str">
            <v>Remotely Operated Vehicle</v>
          </cell>
        </row>
        <row r="123">
          <cell r="S123" t="str">
            <v>Rock Basket</v>
          </cell>
        </row>
        <row r="124">
          <cell r="S124" t="str">
            <v>Roller Frame Trawl</v>
          </cell>
        </row>
        <row r="125">
          <cell r="S125" t="str">
            <v>Rotenone</v>
          </cell>
        </row>
        <row r="126">
          <cell r="S126" t="str">
            <v>Roving Drop Net</v>
          </cell>
        </row>
        <row r="127">
          <cell r="S127" t="str">
            <v>Scoop Fish Grab</v>
          </cell>
        </row>
        <row r="128">
          <cell r="S128" t="str">
            <v>Sediment Trap</v>
          </cell>
        </row>
        <row r="129">
          <cell r="S129" t="str">
            <v>Seine Net</v>
          </cell>
        </row>
        <row r="130">
          <cell r="S130" t="str">
            <v>Set (Passive) Gill Net</v>
          </cell>
        </row>
        <row r="131">
          <cell r="S131" t="str">
            <v>Ship Sea Chest</v>
          </cell>
        </row>
        <row r="132">
          <cell r="S132" t="str">
            <v>Shipek Grab</v>
          </cell>
        </row>
        <row r="133">
          <cell r="S133" t="str">
            <v>Shrimp Trawl</v>
          </cell>
        </row>
        <row r="134">
          <cell r="S134" t="str">
            <v>Simple Conical Net</v>
          </cell>
        </row>
        <row r="135">
          <cell r="S135" t="str">
            <v>Single-Vessel Operated Tow Net</v>
          </cell>
        </row>
        <row r="136">
          <cell r="S136" t="str">
            <v>Smith-McIntire Grab</v>
          </cell>
        </row>
        <row r="137">
          <cell r="S137" t="str">
            <v>Sodium Cyanide</v>
          </cell>
        </row>
        <row r="138">
          <cell r="S138" t="str">
            <v>Spear/Gun</v>
          </cell>
        </row>
        <row r="139">
          <cell r="S139" t="str">
            <v>Spear/Hand</v>
          </cell>
        </row>
        <row r="140">
          <cell r="S140" t="str">
            <v>Spear/Hawaiian Sling</v>
          </cell>
        </row>
        <row r="141">
          <cell r="S141" t="str">
            <v>Square-Mouth Net</v>
          </cell>
        </row>
        <row r="142">
          <cell r="S142" t="str">
            <v>Stationary Drop Net</v>
          </cell>
        </row>
        <row r="143">
          <cell r="S143" t="str">
            <v>Still Camera</v>
          </cell>
        </row>
        <row r="144">
          <cell r="S144" t="str">
            <v>Stop Net</v>
          </cell>
        </row>
        <row r="145">
          <cell r="S145" t="str">
            <v>Stovepipe Sampler</v>
          </cell>
        </row>
        <row r="146">
          <cell r="S146" t="str">
            <v>Stream-Side Electroshock</v>
          </cell>
        </row>
        <row r="147">
          <cell r="S147" t="str">
            <v>Suction Dredge</v>
          </cell>
        </row>
        <row r="148">
          <cell r="S148" t="str">
            <v>Surber Sampler</v>
          </cell>
        </row>
        <row r="149">
          <cell r="S149" t="str">
            <v>Terminal Bag</v>
          </cell>
        </row>
        <row r="150">
          <cell r="S150" t="str">
            <v>Tile Plate</v>
          </cell>
        </row>
        <row r="151">
          <cell r="S151" t="str">
            <v>Tow Net</v>
          </cell>
        </row>
        <row r="152">
          <cell r="S152" t="str">
            <v>Towed Dredge</v>
          </cell>
        </row>
        <row r="153">
          <cell r="S153" t="str">
            <v>Trammel Net</v>
          </cell>
        </row>
        <row r="154">
          <cell r="S154" t="str">
            <v>Trap Net</v>
          </cell>
        </row>
        <row r="155">
          <cell r="S155" t="str">
            <v>Trap Substrate (Other)</v>
          </cell>
        </row>
        <row r="156">
          <cell r="S156" t="str">
            <v>Traveling Screen</v>
          </cell>
        </row>
        <row r="157">
          <cell r="S157" t="str">
            <v>Trot Line</v>
          </cell>
        </row>
        <row r="158">
          <cell r="S158" t="str">
            <v>T-Sampler</v>
          </cell>
        </row>
        <row r="159">
          <cell r="S159" t="str">
            <v>Tucker Net</v>
          </cell>
        </row>
        <row r="160">
          <cell r="S160" t="str">
            <v>Two-Vessel Operated Tow Net</v>
          </cell>
        </row>
        <row r="161">
          <cell r="S161" t="str">
            <v>Van Dorn Bottle</v>
          </cell>
        </row>
        <row r="162">
          <cell r="S162" t="str">
            <v>Van Veen Grab</v>
          </cell>
        </row>
        <row r="163">
          <cell r="S163" t="str">
            <v>Variable Mesh Gill Net</v>
          </cell>
        </row>
        <row r="164">
          <cell r="S164" t="str">
            <v>Vibrating Corer</v>
          </cell>
        </row>
        <row r="165">
          <cell r="S165" t="str">
            <v>Video Camera</v>
          </cell>
        </row>
        <row r="166">
          <cell r="S166" t="str">
            <v>Vinyl Tube</v>
          </cell>
        </row>
        <row r="167">
          <cell r="S167" t="str">
            <v>Visual Sighting</v>
          </cell>
        </row>
        <row r="168">
          <cell r="S168" t="str">
            <v>Water Bottle</v>
          </cell>
        </row>
        <row r="169">
          <cell r="S169" t="str">
            <v>Water Bottle</v>
          </cell>
        </row>
        <row r="170">
          <cell r="S170" t="str">
            <v>Water Sampler (Other)</v>
          </cell>
        </row>
        <row r="171">
          <cell r="S171" t="str">
            <v>Wisconsin-Style Net</v>
          </cell>
        </row>
        <row r="172">
          <cell r="S172" t="str">
            <v>Yankee Trawl</v>
          </cell>
        </row>
        <row r="173">
          <cell r="S173" t="str">
            <v>Young Grab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mesowest.utah.edu/cgi-bin/droman/mesomap.cgi?state=AK&amp;rawsflag=3" TargetMode="External"/><Relationship Id="rId1" Type="http://schemas.openxmlformats.org/officeDocument/2006/relationships/hyperlink" Target="https://tidesandcurrents.noaa.gov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40"/>
  <sheetViews>
    <sheetView workbookViewId="0">
      <selection activeCell="E30" sqref="E30"/>
    </sheetView>
  </sheetViews>
  <sheetFormatPr defaultColWidth="9.140625" defaultRowHeight="12.75" x14ac:dyDescent="0.2"/>
  <cols>
    <col min="1" max="1" width="31.7109375" style="2" customWidth="1"/>
    <col min="2" max="2" width="86" style="1" bestFit="1" customWidth="1"/>
    <col min="3" max="16384" width="9.140625" style="1"/>
  </cols>
  <sheetData>
    <row r="2" spans="1:2" x14ac:dyDescent="0.2">
      <c r="A2" s="22" t="s">
        <v>49</v>
      </c>
      <c r="B2" s="14" t="s">
        <v>800</v>
      </c>
    </row>
    <row r="3" spans="1:2" x14ac:dyDescent="0.2">
      <c r="B3" s="15"/>
    </row>
    <row r="4" spans="1:2" x14ac:dyDescent="0.2">
      <c r="A4" s="22" t="s">
        <v>48</v>
      </c>
      <c r="B4" s="14"/>
    </row>
    <row r="5" spans="1:2" x14ac:dyDescent="0.2">
      <c r="B5" s="16"/>
    </row>
    <row r="6" spans="1:2" x14ac:dyDescent="0.2">
      <c r="A6" s="22" t="s">
        <v>47</v>
      </c>
      <c r="B6" s="14" t="s">
        <v>885</v>
      </c>
    </row>
    <row r="7" spans="1:2" x14ac:dyDescent="0.2">
      <c r="B7" s="16"/>
    </row>
    <row r="8" spans="1:2" x14ac:dyDescent="0.2">
      <c r="A8" s="22" t="s">
        <v>46</v>
      </c>
      <c r="B8" s="17">
        <v>43977</v>
      </c>
    </row>
    <row r="9" spans="1:2" x14ac:dyDescent="0.2">
      <c r="B9" s="16"/>
    </row>
    <row r="10" spans="1:2" x14ac:dyDescent="0.2">
      <c r="A10" s="22" t="s">
        <v>45</v>
      </c>
      <c r="B10" s="17">
        <v>44061</v>
      </c>
    </row>
    <row r="11" spans="1:2" x14ac:dyDescent="0.2">
      <c r="B11" s="16"/>
    </row>
    <row r="12" spans="1:2" ht="15" x14ac:dyDescent="0.25">
      <c r="A12" s="22" t="s">
        <v>44</v>
      </c>
      <c r="B12" s="64"/>
    </row>
    <row r="13" spans="1:2" x14ac:dyDescent="0.2">
      <c r="B13" s="16"/>
    </row>
    <row r="14" spans="1:2" x14ac:dyDescent="0.2">
      <c r="A14" s="22" t="s">
        <v>43</v>
      </c>
      <c r="B14" s="14" t="s">
        <v>38</v>
      </c>
    </row>
    <row r="15" spans="1:2" x14ac:dyDescent="0.2">
      <c r="B15" s="16"/>
    </row>
    <row r="16" spans="1:2" x14ac:dyDescent="0.2">
      <c r="A16" s="22" t="s">
        <v>42</v>
      </c>
      <c r="B16" s="14" t="s">
        <v>801</v>
      </c>
    </row>
    <row r="17" spans="1:2" x14ac:dyDescent="0.2">
      <c r="A17" s="23"/>
      <c r="B17" s="16"/>
    </row>
    <row r="18" spans="1:2" x14ac:dyDescent="0.2">
      <c r="A18" s="22" t="s">
        <v>41</v>
      </c>
      <c r="B18" s="14"/>
    </row>
    <row r="22" spans="1:2" x14ac:dyDescent="0.2">
      <c r="A22" s="22" t="s">
        <v>859</v>
      </c>
      <c r="B22" s="24"/>
    </row>
    <row r="23" spans="1:2" x14ac:dyDescent="0.2">
      <c r="A23" s="38" t="s">
        <v>874</v>
      </c>
      <c r="B23" s="39" t="s">
        <v>875</v>
      </c>
    </row>
    <row r="24" spans="1:2" x14ac:dyDescent="0.2">
      <c r="A24" s="40"/>
      <c r="B24" s="41" t="s">
        <v>876</v>
      </c>
    </row>
    <row r="25" spans="1:2" ht="25.5" x14ac:dyDescent="0.2">
      <c r="A25" s="35" t="s">
        <v>860</v>
      </c>
      <c r="B25" s="31" t="s">
        <v>861</v>
      </c>
    </row>
    <row r="26" spans="1:2" x14ac:dyDescent="0.2">
      <c r="A26" s="36"/>
      <c r="B26" s="32" t="s">
        <v>862</v>
      </c>
    </row>
    <row r="27" spans="1:2" x14ac:dyDescent="0.2">
      <c r="A27" s="37"/>
      <c r="B27" s="33" t="s">
        <v>863</v>
      </c>
    </row>
    <row r="28" spans="1:2" x14ac:dyDescent="0.2">
      <c r="A28" s="35" t="s">
        <v>864</v>
      </c>
      <c r="B28" s="31" t="s">
        <v>865</v>
      </c>
    </row>
    <row r="29" spans="1:2" ht="15" x14ac:dyDescent="0.25">
      <c r="A29" s="36"/>
      <c r="B29" s="34" t="s">
        <v>866</v>
      </c>
    </row>
    <row r="30" spans="1:2" x14ac:dyDescent="0.2">
      <c r="A30" s="37"/>
      <c r="B30" s="33" t="s">
        <v>867</v>
      </c>
    </row>
    <row r="31" spans="1:2" x14ac:dyDescent="0.2">
      <c r="A31" s="35" t="s">
        <v>868</v>
      </c>
      <c r="B31" s="31" t="s">
        <v>869</v>
      </c>
    </row>
    <row r="32" spans="1:2" x14ac:dyDescent="0.2">
      <c r="A32" s="27"/>
      <c r="B32" s="32" t="s">
        <v>870</v>
      </c>
    </row>
    <row r="33" spans="1:2" x14ac:dyDescent="0.2">
      <c r="A33" s="27"/>
      <c r="B33" s="32" t="s">
        <v>871</v>
      </c>
    </row>
    <row r="34" spans="1:2" x14ac:dyDescent="0.2">
      <c r="A34" s="27"/>
      <c r="B34" s="32" t="s">
        <v>872</v>
      </c>
    </row>
    <row r="35" spans="1:2" x14ac:dyDescent="0.2">
      <c r="A35" s="29"/>
      <c r="B35" s="33" t="s">
        <v>873</v>
      </c>
    </row>
    <row r="36" spans="1:2" x14ac:dyDescent="0.2">
      <c r="A36" s="25" t="s">
        <v>877</v>
      </c>
      <c r="B36" s="26" t="s">
        <v>878</v>
      </c>
    </row>
    <row r="37" spans="1:2" x14ac:dyDescent="0.2">
      <c r="A37" s="27"/>
      <c r="B37" s="28" t="s">
        <v>879</v>
      </c>
    </row>
    <row r="38" spans="1:2" x14ac:dyDescent="0.2">
      <c r="A38" s="29"/>
      <c r="B38" s="30" t="s">
        <v>880</v>
      </c>
    </row>
    <row r="39" spans="1:2" x14ac:dyDescent="0.2">
      <c r="A39" s="25" t="s">
        <v>890</v>
      </c>
      <c r="B39" s="26" t="s">
        <v>892</v>
      </c>
    </row>
    <row r="40" spans="1:2" ht="15" x14ac:dyDescent="0.25">
      <c r="A40" s="29"/>
      <c r="B40" s="62" t="s">
        <v>891</v>
      </c>
    </row>
  </sheetData>
  <hyperlinks>
    <hyperlink ref="B29" r:id="rId1" xr:uid="{00000000-0004-0000-0000-000000000000}"/>
    <hyperlink ref="B40" r:id="rId2" xr:uid="{913A448F-36DC-489B-856E-5138300F325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/>
  </sheetPr>
  <dimension ref="A1:BM689"/>
  <sheetViews>
    <sheetView zoomScale="80" zoomScaleNormal="80" workbookViewId="0">
      <pane ySplit="1" topLeftCell="A2" activePane="bottomLeft" state="frozen"/>
      <selection activeCell="Q42" sqref="Q42"/>
      <selection pane="bottomLeft" activeCell="F34" sqref="F34"/>
    </sheetView>
  </sheetViews>
  <sheetFormatPr defaultColWidth="9.140625" defaultRowHeight="15" x14ac:dyDescent="0.25"/>
  <cols>
    <col min="1" max="1" width="14.85546875" style="3" customWidth="1"/>
    <col min="2" max="2" width="10" style="3" bestFit="1" customWidth="1"/>
    <col min="3" max="3" width="19.140625" style="3" bestFit="1" customWidth="1"/>
    <col min="4" max="4" width="11" style="3" bestFit="1" customWidth="1"/>
    <col min="5" max="5" width="21.5703125" style="3" bestFit="1" customWidth="1"/>
    <col min="6" max="13" width="6.7109375" style="3" bestFit="1" customWidth="1"/>
    <col min="14" max="14" width="11.28515625" style="3" bestFit="1" customWidth="1"/>
    <col min="15" max="15" width="12.7109375" style="3" bestFit="1" customWidth="1"/>
    <col min="16" max="16" width="37.85546875" style="3" bestFit="1" customWidth="1"/>
    <col min="17" max="19" width="12.85546875" style="3" bestFit="1" customWidth="1"/>
    <col min="20" max="20" width="16.7109375" style="3" bestFit="1" customWidth="1"/>
    <col min="21" max="22" width="11.7109375" style="3" bestFit="1" customWidth="1"/>
    <col min="23" max="23" width="9.85546875" style="3" bestFit="1" customWidth="1"/>
    <col min="24" max="24" width="11.5703125" style="3" bestFit="1" customWidth="1"/>
    <col min="25" max="26" width="17.85546875" style="3" bestFit="1" customWidth="1"/>
    <col min="27" max="27" width="14.5703125" style="3" bestFit="1" customWidth="1"/>
    <col min="28" max="28" width="41" style="3" bestFit="1" customWidth="1"/>
    <col min="29" max="29" width="21" style="3" bestFit="1" customWidth="1"/>
    <col min="30" max="30" width="17.85546875" style="3" bestFit="1" customWidth="1"/>
    <col min="31" max="31" width="22" style="3" bestFit="1" customWidth="1"/>
    <col min="32" max="32" width="17.85546875" style="3" bestFit="1" customWidth="1"/>
    <col min="33" max="33" width="22" style="3" bestFit="1" customWidth="1"/>
    <col min="34" max="34" width="17.85546875" style="3" bestFit="1" customWidth="1"/>
    <col min="35" max="35" width="16" style="3" bestFit="1" customWidth="1"/>
    <col min="36" max="36" width="9.85546875" style="3" bestFit="1" customWidth="1"/>
    <col min="37" max="37" width="17" style="3" bestFit="1" customWidth="1"/>
    <col min="38" max="39" width="6.7109375" style="3" bestFit="1" customWidth="1"/>
    <col min="40" max="40" width="53.7109375" style="3" bestFit="1" customWidth="1"/>
    <col min="41" max="42" width="16.28515625" style="3" bestFit="1" customWidth="1"/>
    <col min="43" max="43" width="11.5703125" style="3" bestFit="1" customWidth="1"/>
    <col min="44" max="44" width="12.140625" style="3" bestFit="1" customWidth="1"/>
    <col min="45" max="45" width="8.85546875" style="3" bestFit="1" customWidth="1"/>
    <col min="46" max="46" width="12.85546875" style="3" bestFit="1" customWidth="1"/>
    <col min="47" max="47" width="10.28515625" style="3" bestFit="1" customWidth="1"/>
    <col min="48" max="48" width="13.85546875" style="3" bestFit="1" customWidth="1"/>
    <col min="49" max="49" width="11.5703125" style="3" bestFit="1" customWidth="1"/>
    <col min="50" max="50" width="10" style="3" bestFit="1" customWidth="1"/>
    <col min="51" max="51" width="36.5703125" style="3" bestFit="1" customWidth="1"/>
    <col min="52" max="52" width="17.28515625" style="3" bestFit="1" customWidth="1"/>
    <col min="53" max="53" width="23.5703125" style="3" bestFit="1" customWidth="1"/>
    <col min="54" max="54" width="25.5703125" style="3" bestFit="1" customWidth="1"/>
    <col min="55" max="55" width="24.85546875" style="3" bestFit="1" customWidth="1"/>
    <col min="56" max="57" width="16" style="3" bestFit="1" customWidth="1"/>
    <col min="58" max="58" width="18.140625" style="3" bestFit="1" customWidth="1"/>
    <col min="59" max="59" width="21.5703125" style="3" bestFit="1" customWidth="1"/>
    <col min="60" max="60" width="12.7109375" style="3" bestFit="1" customWidth="1"/>
    <col min="61" max="61" width="13.42578125" style="3" bestFit="1" customWidth="1"/>
    <col min="62" max="62" width="13" style="3" bestFit="1" customWidth="1"/>
    <col min="63" max="63" width="13.42578125" style="3" bestFit="1" customWidth="1"/>
    <col min="64" max="64" width="9.85546875" style="3" bestFit="1" customWidth="1"/>
    <col min="65" max="65" width="15" style="3" bestFit="1" customWidth="1"/>
    <col min="66" max="16384" width="9.140625" style="3"/>
  </cols>
  <sheetData>
    <row r="1" spans="1:65" s="21" customFormat="1" ht="44.25" customHeight="1" x14ac:dyDescent="0.25">
      <c r="A1" s="21" t="s">
        <v>841</v>
      </c>
      <c r="B1" s="21" t="s">
        <v>0</v>
      </c>
      <c r="C1" s="21" t="s">
        <v>1</v>
      </c>
      <c r="D1" s="20" t="s">
        <v>857</v>
      </c>
      <c r="E1" s="20" t="s">
        <v>858</v>
      </c>
      <c r="F1" s="21" t="s">
        <v>842</v>
      </c>
      <c r="G1" s="21" t="s">
        <v>842</v>
      </c>
      <c r="H1" s="21" t="s">
        <v>842</v>
      </c>
      <c r="I1" s="21" t="s">
        <v>842</v>
      </c>
      <c r="J1" s="21" t="s">
        <v>842</v>
      </c>
      <c r="K1" s="21" t="s">
        <v>842</v>
      </c>
      <c r="L1" s="21" t="s">
        <v>842</v>
      </c>
      <c r="M1" s="21" t="s">
        <v>842</v>
      </c>
      <c r="N1" s="21" t="s">
        <v>2</v>
      </c>
      <c r="O1" s="21" t="s">
        <v>3</v>
      </c>
      <c r="P1" s="21" t="s">
        <v>4</v>
      </c>
      <c r="Q1" s="21" t="s">
        <v>5</v>
      </c>
      <c r="R1" s="21" t="s">
        <v>6</v>
      </c>
      <c r="S1" s="21" t="s">
        <v>7</v>
      </c>
      <c r="T1" s="21" t="s">
        <v>8</v>
      </c>
      <c r="U1" s="21" t="s">
        <v>9</v>
      </c>
      <c r="V1" s="21" t="s">
        <v>10</v>
      </c>
      <c r="W1" s="21" t="s">
        <v>11</v>
      </c>
      <c r="X1" s="21" t="s">
        <v>12</v>
      </c>
      <c r="Y1" s="21" t="s">
        <v>13</v>
      </c>
      <c r="Z1" s="21" t="s">
        <v>14</v>
      </c>
      <c r="AA1" s="21" t="s">
        <v>843</v>
      </c>
      <c r="AB1" s="21" t="s">
        <v>15</v>
      </c>
      <c r="AC1" s="21" t="s">
        <v>16</v>
      </c>
      <c r="AD1" s="21" t="s">
        <v>844</v>
      </c>
      <c r="AE1" s="21" t="s">
        <v>17</v>
      </c>
      <c r="AF1" s="21" t="s">
        <v>845</v>
      </c>
      <c r="AG1" s="21" t="s">
        <v>18</v>
      </c>
      <c r="AH1" s="21" t="s">
        <v>846</v>
      </c>
      <c r="AI1" s="21" t="s">
        <v>19</v>
      </c>
      <c r="AJ1" s="21" t="s">
        <v>847</v>
      </c>
      <c r="AK1" s="21" t="s">
        <v>848</v>
      </c>
      <c r="AL1" s="21" t="s">
        <v>842</v>
      </c>
      <c r="AM1" s="21" t="s">
        <v>842</v>
      </c>
      <c r="AN1" s="21" t="s">
        <v>20</v>
      </c>
      <c r="AO1" s="21" t="s">
        <v>849</v>
      </c>
      <c r="AP1" s="21" t="s">
        <v>21</v>
      </c>
      <c r="AQ1" s="21" t="s">
        <v>22</v>
      </c>
      <c r="AR1" s="21" t="s">
        <v>23</v>
      </c>
      <c r="AS1" s="21" t="s">
        <v>24</v>
      </c>
      <c r="AT1" s="21" t="s">
        <v>25</v>
      </c>
      <c r="AU1" s="21" t="s">
        <v>26</v>
      </c>
      <c r="AV1" s="21" t="s">
        <v>27</v>
      </c>
      <c r="AW1" s="21" t="s">
        <v>28</v>
      </c>
      <c r="AX1" s="21" t="s">
        <v>850</v>
      </c>
      <c r="AY1" s="21" t="s">
        <v>29</v>
      </c>
      <c r="AZ1" s="21" t="s">
        <v>30</v>
      </c>
      <c r="BA1" s="21" t="s">
        <v>31</v>
      </c>
      <c r="BB1" s="21" t="s">
        <v>32</v>
      </c>
      <c r="BC1" s="21" t="s">
        <v>33</v>
      </c>
      <c r="BD1" s="21" t="s">
        <v>851</v>
      </c>
      <c r="BE1" s="21" t="s">
        <v>852</v>
      </c>
      <c r="BF1" s="21" t="s">
        <v>34</v>
      </c>
      <c r="BG1" s="21" t="s">
        <v>35</v>
      </c>
      <c r="BH1" s="21" t="s">
        <v>853</v>
      </c>
      <c r="BI1" s="21" t="s">
        <v>854</v>
      </c>
      <c r="BJ1" s="21" t="s">
        <v>855</v>
      </c>
      <c r="BK1" s="21" t="s">
        <v>856</v>
      </c>
      <c r="BL1" s="21" t="s">
        <v>36</v>
      </c>
      <c r="BM1" s="21" t="s">
        <v>37</v>
      </c>
    </row>
    <row r="2" spans="1:65" x14ac:dyDescent="0.25">
      <c r="Q2" s="18"/>
      <c r="R2" s="19"/>
      <c r="T2" s="18"/>
      <c r="U2" s="19"/>
      <c r="BI2" s="18"/>
      <c r="BJ2" s="19"/>
    </row>
    <row r="3" spans="1:65" x14ac:dyDescent="0.25">
      <c r="Q3" s="18"/>
      <c r="R3" s="19"/>
      <c r="T3" s="18"/>
      <c r="U3" s="19"/>
      <c r="BI3" s="18"/>
      <c r="BJ3" s="19"/>
    </row>
    <row r="4" spans="1:65" x14ac:dyDescent="0.25">
      <c r="Q4" s="18"/>
      <c r="R4" s="19"/>
      <c r="T4" s="18"/>
      <c r="U4" s="19"/>
    </row>
    <row r="5" spans="1:65" x14ac:dyDescent="0.25">
      <c r="Q5" s="18"/>
      <c r="R5" s="19"/>
      <c r="T5" s="18"/>
      <c r="U5" s="19"/>
    </row>
    <row r="6" spans="1:65" x14ac:dyDescent="0.25">
      <c r="Q6" s="18"/>
      <c r="R6" s="19"/>
      <c r="T6" s="18"/>
      <c r="U6" s="19"/>
    </row>
    <row r="7" spans="1:65" x14ac:dyDescent="0.25">
      <c r="Q7" s="18"/>
      <c r="R7" s="19"/>
      <c r="T7" s="18"/>
      <c r="U7" s="19"/>
    </row>
    <row r="8" spans="1:65" x14ac:dyDescent="0.25">
      <c r="Q8" s="18"/>
      <c r="R8" s="19"/>
      <c r="T8" s="18"/>
      <c r="U8" s="19"/>
    </row>
    <row r="9" spans="1:65" x14ac:dyDescent="0.25">
      <c r="Q9" s="18"/>
      <c r="R9" s="19"/>
      <c r="T9" s="18"/>
      <c r="U9" s="19"/>
    </row>
    <row r="10" spans="1:65" x14ac:dyDescent="0.25">
      <c r="Q10" s="18"/>
      <c r="R10" s="19"/>
      <c r="T10" s="18"/>
      <c r="U10" s="19"/>
    </row>
    <row r="11" spans="1:65" x14ac:dyDescent="0.25">
      <c r="Q11" s="18"/>
      <c r="R11" s="19"/>
      <c r="T11" s="18"/>
      <c r="U11" s="19"/>
      <c r="BI11" s="18"/>
      <c r="BJ11" s="19"/>
    </row>
    <row r="12" spans="1:65" x14ac:dyDescent="0.25">
      <c r="Q12" s="18"/>
      <c r="R12" s="19"/>
      <c r="T12" s="18"/>
      <c r="U12" s="19"/>
      <c r="BI12" s="18"/>
      <c r="BJ12" s="19"/>
    </row>
    <row r="13" spans="1:65" x14ac:dyDescent="0.25">
      <c r="Q13" s="18"/>
      <c r="R13" s="19"/>
      <c r="T13" s="18"/>
      <c r="U13" s="19"/>
    </row>
    <row r="14" spans="1:65" x14ac:dyDescent="0.25">
      <c r="Q14" s="18"/>
      <c r="R14" s="19"/>
      <c r="T14" s="18"/>
      <c r="U14" s="19"/>
    </row>
    <row r="15" spans="1:65" x14ac:dyDescent="0.25">
      <c r="Q15" s="18"/>
      <c r="R15" s="19"/>
      <c r="T15" s="18"/>
      <c r="U15" s="19"/>
    </row>
    <row r="16" spans="1:65" x14ac:dyDescent="0.25">
      <c r="Q16" s="18"/>
      <c r="R16" s="19"/>
      <c r="T16" s="18"/>
      <c r="U16" s="19"/>
    </row>
    <row r="17" spans="17:62" x14ac:dyDescent="0.25">
      <c r="Q17" s="18"/>
      <c r="R17" s="19"/>
      <c r="T17" s="18"/>
      <c r="U17" s="19"/>
    </row>
    <row r="18" spans="17:62" x14ac:dyDescent="0.25">
      <c r="Q18" s="18"/>
      <c r="R18" s="19"/>
      <c r="T18" s="18"/>
      <c r="U18" s="19"/>
    </row>
    <row r="19" spans="17:62" x14ac:dyDescent="0.25">
      <c r="Q19" s="18"/>
      <c r="R19" s="19"/>
      <c r="T19" s="18"/>
      <c r="U19" s="19"/>
    </row>
    <row r="20" spans="17:62" x14ac:dyDescent="0.25">
      <c r="Q20" s="18"/>
      <c r="R20" s="19"/>
      <c r="T20" s="18"/>
      <c r="U20" s="19"/>
      <c r="BI20" s="18"/>
      <c r="BJ20" s="19"/>
    </row>
    <row r="21" spans="17:62" x14ac:dyDescent="0.25">
      <c r="Q21" s="18"/>
      <c r="R21" s="19"/>
      <c r="T21" s="18"/>
      <c r="U21" s="19"/>
      <c r="BI21" s="18"/>
      <c r="BJ21" s="19"/>
    </row>
    <row r="22" spans="17:62" x14ac:dyDescent="0.25">
      <c r="Q22" s="18"/>
      <c r="R22" s="19"/>
      <c r="T22" s="18"/>
      <c r="U22" s="19"/>
    </row>
    <row r="23" spans="17:62" x14ac:dyDescent="0.25">
      <c r="Q23" s="18"/>
      <c r="R23" s="19"/>
      <c r="T23" s="18"/>
      <c r="U23" s="19"/>
    </row>
    <row r="24" spans="17:62" x14ac:dyDescent="0.25">
      <c r="Q24" s="18"/>
      <c r="R24" s="19"/>
      <c r="T24" s="18"/>
      <c r="U24" s="19"/>
    </row>
    <row r="25" spans="17:62" x14ac:dyDescent="0.25">
      <c r="Q25" s="18"/>
      <c r="R25" s="19"/>
      <c r="T25" s="18"/>
      <c r="U25" s="19"/>
    </row>
    <row r="26" spans="17:62" x14ac:dyDescent="0.25">
      <c r="Q26" s="18"/>
      <c r="R26" s="19"/>
      <c r="T26" s="18"/>
      <c r="U26" s="19"/>
    </row>
    <row r="27" spans="17:62" x14ac:dyDescent="0.25">
      <c r="Q27" s="18"/>
      <c r="R27" s="19"/>
      <c r="T27" s="18"/>
      <c r="U27" s="19"/>
    </row>
    <row r="28" spans="17:62" x14ac:dyDescent="0.25">
      <c r="Q28" s="18"/>
      <c r="R28" s="19"/>
      <c r="T28" s="18"/>
      <c r="U28" s="19"/>
    </row>
    <row r="29" spans="17:62" x14ac:dyDescent="0.25">
      <c r="Q29" s="18"/>
      <c r="R29" s="19"/>
      <c r="T29" s="18"/>
      <c r="U29" s="19"/>
      <c r="BI29" s="18"/>
      <c r="BJ29" s="19"/>
    </row>
    <row r="30" spans="17:62" x14ac:dyDescent="0.25">
      <c r="Q30" s="18"/>
      <c r="R30" s="19"/>
      <c r="T30" s="18"/>
      <c r="U30" s="19"/>
      <c r="BI30" s="18"/>
      <c r="BJ30" s="19"/>
    </row>
    <row r="31" spans="17:62" x14ac:dyDescent="0.25">
      <c r="Q31" s="18"/>
      <c r="R31" s="19"/>
      <c r="T31" s="18"/>
      <c r="U31" s="19"/>
    </row>
    <row r="32" spans="17:62" x14ac:dyDescent="0.25">
      <c r="Q32" s="18"/>
      <c r="R32" s="19"/>
      <c r="T32" s="18"/>
      <c r="U32" s="19"/>
    </row>
    <row r="33" spans="17:62" x14ac:dyDescent="0.25">
      <c r="Q33" s="18"/>
      <c r="R33" s="19"/>
      <c r="T33" s="18"/>
      <c r="U33" s="19"/>
    </row>
    <row r="34" spans="17:62" x14ac:dyDescent="0.25">
      <c r="Q34" s="18"/>
      <c r="R34" s="19"/>
      <c r="T34" s="18"/>
      <c r="U34" s="19"/>
    </row>
    <row r="35" spans="17:62" x14ac:dyDescent="0.25">
      <c r="Q35" s="18"/>
      <c r="R35" s="19"/>
      <c r="T35" s="18"/>
      <c r="U35" s="19"/>
    </row>
    <row r="36" spans="17:62" x14ac:dyDescent="0.25">
      <c r="Q36" s="18"/>
      <c r="R36" s="19"/>
      <c r="T36" s="18"/>
      <c r="U36" s="19"/>
    </row>
    <row r="37" spans="17:62" x14ac:dyDescent="0.25">
      <c r="Q37" s="18"/>
      <c r="R37" s="19"/>
      <c r="T37" s="18"/>
      <c r="U37" s="19"/>
    </row>
    <row r="38" spans="17:62" x14ac:dyDescent="0.25">
      <c r="Q38" s="18"/>
      <c r="R38" s="19"/>
      <c r="T38" s="18"/>
      <c r="U38" s="19"/>
      <c r="BI38" s="18"/>
      <c r="BJ38" s="19"/>
    </row>
    <row r="39" spans="17:62" x14ac:dyDescent="0.25">
      <c r="Q39" s="18"/>
      <c r="R39" s="19"/>
      <c r="T39" s="18"/>
      <c r="U39" s="19"/>
      <c r="BI39" s="18"/>
      <c r="BJ39" s="19"/>
    </row>
    <row r="40" spans="17:62" x14ac:dyDescent="0.25">
      <c r="Q40" s="18"/>
      <c r="R40" s="19"/>
      <c r="T40" s="18"/>
      <c r="U40" s="19"/>
      <c r="BI40" s="18"/>
      <c r="BJ40" s="19"/>
    </row>
    <row r="41" spans="17:62" x14ac:dyDescent="0.25">
      <c r="Q41" s="18"/>
      <c r="R41" s="19"/>
      <c r="T41" s="18"/>
      <c r="U41" s="19"/>
      <c r="BI41" s="18"/>
      <c r="BJ41" s="19"/>
    </row>
    <row r="42" spans="17:62" x14ac:dyDescent="0.25">
      <c r="Q42" s="18"/>
      <c r="R42" s="19"/>
      <c r="T42" s="18"/>
      <c r="U42" s="19"/>
    </row>
    <row r="43" spans="17:62" x14ac:dyDescent="0.25">
      <c r="Q43" s="18"/>
      <c r="R43" s="19"/>
      <c r="T43" s="18"/>
      <c r="U43" s="19"/>
    </row>
    <row r="44" spans="17:62" x14ac:dyDescent="0.25">
      <c r="Q44" s="18"/>
      <c r="R44" s="19"/>
      <c r="T44" s="18"/>
      <c r="U44" s="19"/>
    </row>
    <row r="45" spans="17:62" x14ac:dyDescent="0.25">
      <c r="Q45" s="18"/>
      <c r="R45" s="19"/>
      <c r="T45" s="18"/>
      <c r="U45" s="19"/>
    </row>
    <row r="46" spans="17:62" x14ac:dyDescent="0.25">
      <c r="Q46" s="18"/>
      <c r="R46" s="19"/>
      <c r="T46" s="18"/>
      <c r="U46" s="19"/>
    </row>
    <row r="47" spans="17:62" x14ac:dyDescent="0.25">
      <c r="Q47" s="18"/>
      <c r="R47" s="19"/>
      <c r="T47" s="18"/>
      <c r="U47" s="19"/>
    </row>
    <row r="48" spans="17:62" x14ac:dyDescent="0.25">
      <c r="Q48" s="18"/>
      <c r="R48" s="19"/>
      <c r="T48" s="18"/>
      <c r="U48" s="19"/>
    </row>
    <row r="49" spans="17:62" x14ac:dyDescent="0.25">
      <c r="Q49" s="18"/>
      <c r="R49" s="19"/>
      <c r="T49" s="18"/>
      <c r="U49" s="19"/>
      <c r="BI49" s="18"/>
      <c r="BJ49" s="19"/>
    </row>
    <row r="50" spans="17:62" x14ac:dyDescent="0.25">
      <c r="Q50" s="18"/>
      <c r="R50" s="19"/>
      <c r="T50" s="18"/>
      <c r="U50" s="19"/>
      <c r="BI50" s="18"/>
      <c r="BJ50" s="19"/>
    </row>
    <row r="51" spans="17:62" x14ac:dyDescent="0.25">
      <c r="Q51" s="18"/>
      <c r="R51" s="19"/>
      <c r="T51" s="18"/>
      <c r="U51" s="19"/>
    </row>
    <row r="52" spans="17:62" x14ac:dyDescent="0.25">
      <c r="Q52" s="18"/>
      <c r="R52" s="19"/>
      <c r="T52" s="18"/>
      <c r="U52" s="19"/>
    </row>
    <row r="53" spans="17:62" x14ac:dyDescent="0.25">
      <c r="Q53" s="18"/>
      <c r="R53" s="19"/>
      <c r="T53" s="18"/>
      <c r="U53" s="19"/>
    </row>
    <row r="54" spans="17:62" x14ac:dyDescent="0.25">
      <c r="Q54" s="18"/>
      <c r="R54" s="19"/>
      <c r="T54" s="18"/>
      <c r="U54" s="19"/>
    </row>
    <row r="55" spans="17:62" x14ac:dyDescent="0.25">
      <c r="Q55" s="18"/>
      <c r="R55" s="19"/>
      <c r="T55" s="18"/>
      <c r="U55" s="19"/>
    </row>
    <row r="56" spans="17:62" x14ac:dyDescent="0.25">
      <c r="Q56" s="18"/>
      <c r="R56" s="19"/>
      <c r="T56" s="18"/>
      <c r="U56" s="19"/>
    </row>
    <row r="57" spans="17:62" x14ac:dyDescent="0.25">
      <c r="Q57" s="18"/>
      <c r="R57" s="19"/>
      <c r="T57" s="18"/>
      <c r="U57" s="19"/>
    </row>
    <row r="58" spans="17:62" x14ac:dyDescent="0.25">
      <c r="Q58" s="18"/>
      <c r="R58" s="19"/>
      <c r="T58" s="18"/>
      <c r="U58" s="19"/>
      <c r="BI58" s="18"/>
      <c r="BJ58" s="19"/>
    </row>
    <row r="59" spans="17:62" x14ac:dyDescent="0.25">
      <c r="Q59" s="18"/>
      <c r="R59" s="19"/>
      <c r="T59" s="18"/>
      <c r="U59" s="19"/>
      <c r="BI59" s="18"/>
      <c r="BJ59" s="19"/>
    </row>
    <row r="60" spans="17:62" x14ac:dyDescent="0.25">
      <c r="Q60" s="18"/>
      <c r="R60" s="19"/>
      <c r="T60" s="18"/>
      <c r="U60" s="19"/>
      <c r="BI60" s="18"/>
      <c r="BJ60" s="19"/>
    </row>
    <row r="61" spans="17:62" x14ac:dyDescent="0.25">
      <c r="Q61" s="18"/>
      <c r="R61" s="19"/>
      <c r="T61" s="18"/>
      <c r="U61" s="19"/>
      <c r="BI61" s="18"/>
      <c r="BJ61" s="19"/>
    </row>
    <row r="62" spans="17:62" x14ac:dyDescent="0.25">
      <c r="Q62" s="18"/>
      <c r="R62" s="19"/>
      <c r="T62" s="18"/>
      <c r="U62" s="19"/>
    </row>
    <row r="63" spans="17:62" x14ac:dyDescent="0.25">
      <c r="Q63" s="18"/>
      <c r="R63" s="19"/>
      <c r="T63" s="18"/>
      <c r="U63" s="19"/>
    </row>
    <row r="64" spans="17:62" x14ac:dyDescent="0.25">
      <c r="Q64" s="18"/>
      <c r="R64" s="19"/>
      <c r="T64" s="18"/>
      <c r="U64" s="19"/>
    </row>
    <row r="65" spans="17:62" x14ac:dyDescent="0.25">
      <c r="Q65" s="18"/>
      <c r="R65" s="19"/>
      <c r="T65" s="18"/>
      <c r="U65" s="19"/>
    </row>
    <row r="66" spans="17:62" x14ac:dyDescent="0.25">
      <c r="Q66" s="18"/>
      <c r="R66" s="19"/>
      <c r="T66" s="18"/>
      <c r="U66" s="19"/>
    </row>
    <row r="67" spans="17:62" x14ac:dyDescent="0.25">
      <c r="Q67" s="18"/>
      <c r="R67" s="19"/>
      <c r="T67" s="18"/>
      <c r="U67" s="19"/>
    </row>
    <row r="68" spans="17:62" x14ac:dyDescent="0.25">
      <c r="Q68" s="18"/>
      <c r="R68" s="19"/>
      <c r="T68" s="18"/>
      <c r="U68" s="19"/>
    </row>
    <row r="69" spans="17:62" x14ac:dyDescent="0.25">
      <c r="Q69" s="18"/>
      <c r="R69" s="19"/>
      <c r="T69" s="18"/>
      <c r="U69" s="19"/>
      <c r="BI69" s="18"/>
      <c r="BJ69" s="19"/>
    </row>
    <row r="70" spans="17:62" x14ac:dyDescent="0.25">
      <c r="Q70" s="18"/>
      <c r="R70" s="19"/>
      <c r="T70" s="18"/>
      <c r="U70" s="19"/>
      <c r="BI70" s="18"/>
      <c r="BJ70" s="19"/>
    </row>
    <row r="71" spans="17:62" x14ac:dyDescent="0.25">
      <c r="Q71" s="18"/>
      <c r="R71" s="19"/>
      <c r="T71" s="18"/>
      <c r="U71" s="19"/>
    </row>
    <row r="72" spans="17:62" x14ac:dyDescent="0.25">
      <c r="Q72" s="18"/>
      <c r="R72" s="19"/>
      <c r="T72" s="18"/>
      <c r="U72" s="19"/>
    </row>
    <row r="73" spans="17:62" x14ac:dyDescent="0.25">
      <c r="Q73" s="18"/>
      <c r="R73" s="19"/>
      <c r="T73" s="18"/>
      <c r="U73" s="19"/>
    </row>
    <row r="74" spans="17:62" x14ac:dyDescent="0.25">
      <c r="Q74" s="18"/>
      <c r="R74" s="19"/>
      <c r="T74" s="18"/>
      <c r="U74" s="19"/>
    </row>
    <row r="75" spans="17:62" x14ac:dyDescent="0.25">
      <c r="Q75" s="18"/>
      <c r="R75" s="19"/>
      <c r="T75" s="18"/>
      <c r="U75" s="19"/>
    </row>
    <row r="76" spans="17:62" x14ac:dyDescent="0.25">
      <c r="Q76" s="18"/>
      <c r="R76" s="19"/>
      <c r="T76" s="18"/>
      <c r="U76" s="19"/>
    </row>
    <row r="77" spans="17:62" x14ac:dyDescent="0.25">
      <c r="Q77" s="18"/>
      <c r="R77" s="19"/>
      <c r="T77" s="18"/>
      <c r="U77" s="19"/>
    </row>
    <row r="78" spans="17:62" x14ac:dyDescent="0.25">
      <c r="Q78" s="18"/>
      <c r="R78" s="19"/>
      <c r="T78" s="18"/>
      <c r="U78" s="19"/>
      <c r="BI78" s="18"/>
      <c r="BJ78" s="19"/>
    </row>
    <row r="79" spans="17:62" x14ac:dyDescent="0.25">
      <c r="Q79" s="18"/>
      <c r="R79" s="19"/>
      <c r="T79" s="18"/>
      <c r="U79" s="19"/>
      <c r="BI79" s="18"/>
      <c r="BJ79" s="19"/>
    </row>
    <row r="80" spans="17:62" x14ac:dyDescent="0.25">
      <c r="Q80" s="18"/>
      <c r="R80" s="19"/>
      <c r="T80" s="18"/>
      <c r="U80" s="19"/>
    </row>
    <row r="81" spans="17:62" x14ac:dyDescent="0.25">
      <c r="Q81" s="18"/>
      <c r="R81" s="19"/>
      <c r="T81" s="18"/>
      <c r="U81" s="19"/>
    </row>
    <row r="82" spans="17:62" x14ac:dyDescent="0.25">
      <c r="Q82" s="18"/>
      <c r="R82" s="19"/>
      <c r="T82" s="18"/>
      <c r="U82" s="19"/>
    </row>
    <row r="83" spans="17:62" x14ac:dyDescent="0.25">
      <c r="Q83" s="18"/>
      <c r="R83" s="19"/>
      <c r="T83" s="18"/>
      <c r="U83" s="19"/>
    </row>
    <row r="84" spans="17:62" x14ac:dyDescent="0.25">
      <c r="Q84" s="18"/>
      <c r="R84" s="19"/>
      <c r="T84" s="18"/>
      <c r="U84" s="19"/>
    </row>
    <row r="85" spans="17:62" x14ac:dyDescent="0.25">
      <c r="Q85" s="18"/>
      <c r="R85" s="19"/>
      <c r="T85" s="18"/>
      <c r="U85" s="19"/>
    </row>
    <row r="86" spans="17:62" x14ac:dyDescent="0.25">
      <c r="Q86" s="18"/>
      <c r="R86" s="19"/>
      <c r="T86" s="18"/>
      <c r="U86" s="19"/>
    </row>
    <row r="87" spans="17:62" x14ac:dyDescent="0.25">
      <c r="Q87" s="18"/>
      <c r="R87" s="19"/>
      <c r="T87" s="18"/>
      <c r="U87" s="19"/>
      <c r="BI87" s="18"/>
      <c r="BJ87" s="19"/>
    </row>
    <row r="88" spans="17:62" x14ac:dyDescent="0.25">
      <c r="Q88" s="18"/>
      <c r="R88" s="19"/>
      <c r="T88" s="18"/>
      <c r="U88" s="19"/>
      <c r="BI88" s="18"/>
      <c r="BJ88" s="19"/>
    </row>
    <row r="89" spans="17:62" x14ac:dyDescent="0.25">
      <c r="Q89" s="18"/>
      <c r="R89" s="19"/>
      <c r="T89" s="18"/>
      <c r="U89" s="19"/>
    </row>
    <row r="90" spans="17:62" x14ac:dyDescent="0.25">
      <c r="Q90" s="18"/>
      <c r="R90" s="19"/>
      <c r="T90" s="18"/>
      <c r="U90" s="19"/>
    </row>
    <row r="91" spans="17:62" x14ac:dyDescent="0.25">
      <c r="Q91" s="18"/>
      <c r="R91" s="19"/>
      <c r="T91" s="18"/>
      <c r="U91" s="19"/>
    </row>
    <row r="92" spans="17:62" x14ac:dyDescent="0.25">
      <c r="Q92" s="18"/>
      <c r="R92" s="19"/>
      <c r="T92" s="18"/>
      <c r="U92" s="19"/>
    </row>
    <row r="93" spans="17:62" x14ac:dyDescent="0.25">
      <c r="Q93" s="18"/>
      <c r="R93" s="19"/>
      <c r="T93" s="18"/>
      <c r="U93" s="19"/>
    </row>
    <row r="94" spans="17:62" x14ac:dyDescent="0.25">
      <c r="Q94" s="18"/>
      <c r="R94" s="19"/>
      <c r="T94" s="18"/>
      <c r="U94" s="19"/>
    </row>
    <row r="95" spans="17:62" x14ac:dyDescent="0.25">
      <c r="Q95" s="18"/>
      <c r="R95" s="19"/>
      <c r="T95" s="18"/>
      <c r="U95" s="19"/>
    </row>
    <row r="96" spans="17:62" x14ac:dyDescent="0.25">
      <c r="Q96" s="18"/>
      <c r="R96" s="19"/>
      <c r="T96" s="18"/>
      <c r="U96" s="19"/>
      <c r="BI96" s="18"/>
      <c r="BJ96" s="19"/>
    </row>
    <row r="97" spans="17:62" x14ac:dyDescent="0.25">
      <c r="Q97" s="18"/>
      <c r="R97" s="19"/>
      <c r="T97" s="18"/>
      <c r="U97" s="19"/>
      <c r="BI97" s="18"/>
      <c r="BJ97" s="19"/>
    </row>
    <row r="98" spans="17:62" x14ac:dyDescent="0.25">
      <c r="Q98" s="18"/>
      <c r="R98" s="19"/>
      <c r="T98" s="18"/>
      <c r="U98" s="19"/>
    </row>
    <row r="99" spans="17:62" x14ac:dyDescent="0.25">
      <c r="Q99" s="18"/>
      <c r="R99" s="19"/>
      <c r="T99" s="18"/>
      <c r="U99" s="19"/>
    </row>
    <row r="100" spans="17:62" x14ac:dyDescent="0.25">
      <c r="Q100" s="18"/>
      <c r="R100" s="19"/>
      <c r="T100" s="18"/>
      <c r="U100" s="19"/>
    </row>
    <row r="101" spans="17:62" x14ac:dyDescent="0.25">
      <c r="Q101" s="18"/>
      <c r="R101" s="19"/>
      <c r="T101" s="18"/>
      <c r="U101" s="19"/>
    </row>
    <row r="102" spans="17:62" x14ac:dyDescent="0.25">
      <c r="Q102" s="18"/>
      <c r="R102" s="19"/>
      <c r="T102" s="18"/>
      <c r="U102" s="19"/>
    </row>
    <row r="103" spans="17:62" x14ac:dyDescent="0.25">
      <c r="Q103" s="18"/>
      <c r="R103" s="19"/>
      <c r="T103" s="18"/>
      <c r="U103" s="19"/>
    </row>
    <row r="104" spans="17:62" x14ac:dyDescent="0.25">
      <c r="Q104" s="18"/>
      <c r="R104" s="19"/>
      <c r="T104" s="18"/>
      <c r="U104" s="19"/>
    </row>
    <row r="105" spans="17:62" x14ac:dyDescent="0.25">
      <c r="Q105" s="18"/>
      <c r="R105" s="19"/>
      <c r="T105" s="18"/>
      <c r="U105" s="19"/>
      <c r="BI105" s="18"/>
      <c r="BJ105" s="19"/>
    </row>
    <row r="106" spans="17:62" x14ac:dyDescent="0.25">
      <c r="Q106" s="18"/>
      <c r="R106" s="19"/>
      <c r="T106" s="18"/>
      <c r="U106" s="19"/>
      <c r="BI106" s="18"/>
      <c r="BJ106" s="19"/>
    </row>
    <row r="107" spans="17:62" x14ac:dyDescent="0.25">
      <c r="Q107" s="18"/>
      <c r="R107" s="19"/>
      <c r="T107" s="18"/>
      <c r="U107" s="19"/>
    </row>
    <row r="108" spans="17:62" x14ac:dyDescent="0.25">
      <c r="Q108" s="18"/>
      <c r="R108" s="19"/>
      <c r="T108" s="18"/>
      <c r="U108" s="19"/>
    </row>
    <row r="109" spans="17:62" x14ac:dyDescent="0.25">
      <c r="Q109" s="18"/>
      <c r="R109" s="19"/>
      <c r="T109" s="18"/>
      <c r="U109" s="19"/>
    </row>
    <row r="110" spans="17:62" x14ac:dyDescent="0.25">
      <c r="Q110" s="18"/>
      <c r="R110" s="19"/>
      <c r="T110" s="18"/>
      <c r="U110" s="19"/>
    </row>
    <row r="111" spans="17:62" x14ac:dyDescent="0.25">
      <c r="Q111" s="18"/>
      <c r="R111" s="19"/>
      <c r="T111" s="18"/>
      <c r="U111" s="19"/>
    </row>
    <row r="112" spans="17:62" x14ac:dyDescent="0.25">
      <c r="Q112" s="18"/>
      <c r="R112" s="19"/>
      <c r="T112" s="18"/>
      <c r="U112" s="19"/>
    </row>
    <row r="113" spans="17:62" x14ac:dyDescent="0.25">
      <c r="Q113" s="18"/>
      <c r="R113" s="19"/>
      <c r="T113" s="18"/>
      <c r="U113" s="19"/>
    </row>
    <row r="114" spans="17:62" x14ac:dyDescent="0.25">
      <c r="Q114" s="18"/>
      <c r="R114" s="19"/>
      <c r="T114" s="18"/>
      <c r="U114" s="19"/>
      <c r="BI114" s="18"/>
      <c r="BJ114" s="19"/>
    </row>
    <row r="115" spans="17:62" x14ac:dyDescent="0.25">
      <c r="Q115" s="18"/>
      <c r="R115" s="19"/>
      <c r="T115" s="18"/>
      <c r="U115" s="19"/>
      <c r="BI115" s="18"/>
      <c r="BJ115" s="19"/>
    </row>
    <row r="116" spans="17:62" x14ac:dyDescent="0.25">
      <c r="Q116" s="18"/>
      <c r="R116" s="19"/>
      <c r="T116" s="18"/>
      <c r="U116" s="19"/>
    </row>
    <row r="117" spans="17:62" x14ac:dyDescent="0.25">
      <c r="Q117" s="18"/>
      <c r="R117" s="19"/>
      <c r="T117" s="18"/>
      <c r="U117" s="19"/>
    </row>
    <row r="118" spans="17:62" x14ac:dyDescent="0.25">
      <c r="Q118" s="18"/>
      <c r="R118" s="19"/>
      <c r="T118" s="18"/>
      <c r="U118" s="19"/>
    </row>
    <row r="119" spans="17:62" x14ac:dyDescent="0.25">
      <c r="Q119" s="18"/>
      <c r="R119" s="19"/>
      <c r="T119" s="18"/>
      <c r="U119" s="19"/>
    </row>
    <row r="120" spans="17:62" x14ac:dyDescent="0.25">
      <c r="Q120" s="18"/>
      <c r="R120" s="19"/>
      <c r="T120" s="18"/>
      <c r="U120" s="19"/>
    </row>
    <row r="121" spans="17:62" x14ac:dyDescent="0.25">
      <c r="Q121" s="18"/>
      <c r="R121" s="19"/>
      <c r="T121" s="18"/>
      <c r="U121" s="19"/>
    </row>
    <row r="122" spans="17:62" x14ac:dyDescent="0.25">
      <c r="Q122" s="18"/>
      <c r="R122" s="19"/>
      <c r="T122" s="18"/>
      <c r="U122" s="19"/>
    </row>
    <row r="123" spans="17:62" x14ac:dyDescent="0.25">
      <c r="Q123" s="18"/>
      <c r="R123" s="19"/>
      <c r="T123" s="18"/>
      <c r="U123" s="19"/>
      <c r="BI123" s="18"/>
      <c r="BJ123" s="19"/>
    </row>
    <row r="124" spans="17:62" x14ac:dyDescent="0.25">
      <c r="Q124" s="18"/>
      <c r="R124" s="19"/>
      <c r="T124" s="18"/>
      <c r="U124" s="19"/>
      <c r="BI124" s="18"/>
      <c r="BJ124" s="19"/>
    </row>
    <row r="125" spans="17:62" x14ac:dyDescent="0.25">
      <c r="Q125" s="18"/>
      <c r="R125" s="19"/>
      <c r="T125" s="18"/>
      <c r="U125" s="19"/>
    </row>
    <row r="126" spans="17:62" x14ac:dyDescent="0.25">
      <c r="Q126" s="18"/>
      <c r="R126" s="19"/>
      <c r="T126" s="18"/>
      <c r="U126" s="19"/>
    </row>
    <row r="127" spans="17:62" x14ac:dyDescent="0.25">
      <c r="Q127" s="18"/>
      <c r="R127" s="19"/>
      <c r="T127" s="18"/>
      <c r="U127" s="19"/>
    </row>
    <row r="128" spans="17:62" x14ac:dyDescent="0.25">
      <c r="Q128" s="18"/>
      <c r="R128" s="19"/>
      <c r="T128" s="18"/>
      <c r="U128" s="19"/>
    </row>
    <row r="129" spans="17:62" x14ac:dyDescent="0.25">
      <c r="Q129" s="18"/>
      <c r="R129" s="19"/>
      <c r="T129" s="18"/>
      <c r="U129" s="19"/>
    </row>
    <row r="130" spans="17:62" x14ac:dyDescent="0.25">
      <c r="Q130" s="18"/>
      <c r="R130" s="19"/>
      <c r="T130" s="18"/>
      <c r="U130" s="19"/>
    </row>
    <row r="131" spans="17:62" x14ac:dyDescent="0.25">
      <c r="Q131" s="18"/>
      <c r="R131" s="19"/>
      <c r="T131" s="18"/>
      <c r="U131" s="19"/>
    </row>
    <row r="132" spans="17:62" x14ac:dyDescent="0.25">
      <c r="Q132" s="18"/>
      <c r="R132" s="19"/>
      <c r="T132" s="18"/>
      <c r="U132" s="19"/>
      <c r="BI132" s="18"/>
      <c r="BJ132" s="19"/>
    </row>
    <row r="133" spans="17:62" x14ac:dyDescent="0.25">
      <c r="Q133" s="18"/>
      <c r="R133" s="19"/>
      <c r="T133" s="18"/>
      <c r="U133" s="19"/>
      <c r="BI133" s="18"/>
      <c r="BJ133" s="19"/>
    </row>
    <row r="134" spans="17:62" x14ac:dyDescent="0.25">
      <c r="Q134" s="18"/>
      <c r="R134" s="19"/>
      <c r="T134" s="18"/>
      <c r="U134" s="19"/>
      <c r="BI134" s="18"/>
      <c r="BJ134" s="19"/>
    </row>
    <row r="135" spans="17:62" x14ac:dyDescent="0.25">
      <c r="Q135" s="18"/>
      <c r="R135" s="19"/>
      <c r="T135" s="18"/>
      <c r="U135" s="19"/>
      <c r="BI135" s="18"/>
      <c r="BJ135" s="19"/>
    </row>
    <row r="136" spans="17:62" x14ac:dyDescent="0.25">
      <c r="Q136" s="18"/>
      <c r="R136" s="19"/>
      <c r="T136" s="18"/>
      <c r="U136" s="19"/>
    </row>
    <row r="137" spans="17:62" x14ac:dyDescent="0.25">
      <c r="Q137" s="18"/>
      <c r="R137" s="19"/>
      <c r="T137" s="18"/>
      <c r="U137" s="19"/>
    </row>
    <row r="138" spans="17:62" x14ac:dyDescent="0.25">
      <c r="Q138" s="18"/>
      <c r="R138" s="19"/>
      <c r="T138" s="18"/>
      <c r="U138" s="19"/>
    </row>
    <row r="139" spans="17:62" x14ac:dyDescent="0.25">
      <c r="Q139" s="18"/>
      <c r="R139" s="19"/>
      <c r="T139" s="18"/>
      <c r="U139" s="19"/>
    </row>
    <row r="140" spans="17:62" x14ac:dyDescent="0.25">
      <c r="Q140" s="18"/>
      <c r="R140" s="19"/>
      <c r="T140" s="18"/>
      <c r="U140" s="19"/>
    </row>
    <row r="141" spans="17:62" x14ac:dyDescent="0.25">
      <c r="Q141" s="18"/>
      <c r="R141" s="19"/>
      <c r="T141" s="18"/>
      <c r="U141" s="19"/>
    </row>
    <row r="142" spans="17:62" x14ac:dyDescent="0.25">
      <c r="Q142" s="18"/>
      <c r="R142" s="19"/>
      <c r="T142" s="18"/>
      <c r="U142" s="19"/>
    </row>
    <row r="143" spans="17:62" x14ac:dyDescent="0.25">
      <c r="Q143" s="18"/>
      <c r="R143" s="19"/>
      <c r="T143" s="18"/>
      <c r="U143" s="19"/>
      <c r="BI143" s="18"/>
      <c r="BJ143" s="19"/>
    </row>
    <row r="144" spans="17:62" x14ac:dyDescent="0.25">
      <c r="Q144" s="18"/>
      <c r="R144" s="19"/>
      <c r="T144" s="18"/>
      <c r="U144" s="19"/>
      <c r="BI144" s="18"/>
      <c r="BJ144" s="19"/>
    </row>
    <row r="145" spans="17:62" x14ac:dyDescent="0.25">
      <c r="Q145" s="18"/>
      <c r="R145" s="19"/>
      <c r="T145" s="18"/>
      <c r="U145" s="19"/>
    </row>
    <row r="146" spans="17:62" x14ac:dyDescent="0.25">
      <c r="Q146" s="18"/>
      <c r="R146" s="19"/>
      <c r="T146" s="18"/>
      <c r="U146" s="19"/>
    </row>
    <row r="147" spans="17:62" x14ac:dyDescent="0.25">
      <c r="Q147" s="18"/>
      <c r="R147" s="19"/>
      <c r="T147" s="18"/>
      <c r="U147" s="19"/>
    </row>
    <row r="148" spans="17:62" x14ac:dyDescent="0.25">
      <c r="Q148" s="18"/>
      <c r="R148" s="19"/>
      <c r="T148" s="18"/>
      <c r="U148" s="19"/>
    </row>
    <row r="149" spans="17:62" x14ac:dyDescent="0.25">
      <c r="Q149" s="18"/>
      <c r="R149" s="19"/>
      <c r="T149" s="18"/>
      <c r="U149" s="19"/>
    </row>
    <row r="150" spans="17:62" x14ac:dyDescent="0.25">
      <c r="Q150" s="18"/>
      <c r="R150" s="19"/>
      <c r="T150" s="18"/>
      <c r="U150" s="19"/>
    </row>
    <row r="151" spans="17:62" x14ac:dyDescent="0.25">
      <c r="Q151" s="18"/>
      <c r="R151" s="19"/>
      <c r="T151" s="18"/>
      <c r="U151" s="19"/>
    </row>
    <row r="152" spans="17:62" x14ac:dyDescent="0.25">
      <c r="Q152" s="18"/>
      <c r="R152" s="19"/>
      <c r="T152" s="18"/>
      <c r="U152" s="19"/>
      <c r="BI152" s="18"/>
      <c r="BJ152" s="19"/>
    </row>
    <row r="153" spans="17:62" x14ac:dyDescent="0.25">
      <c r="Q153" s="18"/>
      <c r="R153" s="19"/>
      <c r="T153" s="18"/>
      <c r="U153" s="19"/>
      <c r="BI153" s="18"/>
      <c r="BJ153" s="19"/>
    </row>
    <row r="154" spans="17:62" x14ac:dyDescent="0.25">
      <c r="Q154" s="18"/>
      <c r="R154" s="19"/>
      <c r="T154" s="18"/>
      <c r="U154" s="19"/>
      <c r="BI154" s="18"/>
      <c r="BJ154" s="19"/>
    </row>
    <row r="155" spans="17:62" x14ac:dyDescent="0.25">
      <c r="Q155" s="18"/>
      <c r="R155" s="19"/>
      <c r="T155" s="18"/>
      <c r="U155" s="19"/>
      <c r="BI155" s="18"/>
      <c r="BJ155" s="19"/>
    </row>
    <row r="156" spans="17:62" x14ac:dyDescent="0.25">
      <c r="Q156" s="18"/>
      <c r="R156" s="19"/>
      <c r="T156" s="18"/>
      <c r="U156" s="19"/>
    </row>
    <row r="157" spans="17:62" x14ac:dyDescent="0.25">
      <c r="Q157" s="18"/>
      <c r="R157" s="19"/>
      <c r="T157" s="18"/>
      <c r="U157" s="19"/>
    </row>
    <row r="158" spans="17:62" x14ac:dyDescent="0.25">
      <c r="Q158" s="18"/>
      <c r="R158" s="19"/>
      <c r="T158" s="18"/>
      <c r="U158" s="19"/>
    </row>
    <row r="159" spans="17:62" x14ac:dyDescent="0.25">
      <c r="Q159" s="18"/>
      <c r="R159" s="19"/>
      <c r="T159" s="18"/>
      <c r="U159" s="19"/>
    </row>
    <row r="160" spans="17:62" x14ac:dyDescent="0.25">
      <c r="Q160" s="18"/>
      <c r="R160" s="19"/>
      <c r="T160" s="18"/>
      <c r="U160" s="19"/>
    </row>
    <row r="161" spans="17:62" x14ac:dyDescent="0.25">
      <c r="Q161" s="18"/>
      <c r="R161" s="19"/>
      <c r="T161" s="18"/>
      <c r="U161" s="19"/>
    </row>
    <row r="162" spans="17:62" x14ac:dyDescent="0.25">
      <c r="Q162" s="18"/>
      <c r="R162" s="19"/>
      <c r="T162" s="18"/>
      <c r="U162" s="19"/>
    </row>
    <row r="163" spans="17:62" x14ac:dyDescent="0.25">
      <c r="Q163" s="18"/>
      <c r="R163" s="19"/>
      <c r="T163" s="18"/>
      <c r="U163" s="19"/>
      <c r="BI163" s="18"/>
      <c r="BJ163" s="19"/>
    </row>
    <row r="164" spans="17:62" x14ac:dyDescent="0.25">
      <c r="Q164" s="18"/>
      <c r="R164" s="19"/>
      <c r="T164" s="18"/>
      <c r="U164" s="19"/>
      <c r="BI164" s="18"/>
      <c r="BJ164" s="19"/>
    </row>
    <row r="165" spans="17:62" x14ac:dyDescent="0.25">
      <c r="Q165" s="18"/>
      <c r="R165" s="19"/>
      <c r="T165" s="18"/>
      <c r="U165" s="19"/>
    </row>
    <row r="166" spans="17:62" x14ac:dyDescent="0.25">
      <c r="Q166" s="18"/>
      <c r="R166" s="19"/>
      <c r="T166" s="18"/>
      <c r="U166" s="19"/>
    </row>
    <row r="167" spans="17:62" x14ac:dyDescent="0.25">
      <c r="Q167" s="18"/>
      <c r="R167" s="19"/>
      <c r="T167" s="18"/>
      <c r="U167" s="19"/>
    </row>
    <row r="168" spans="17:62" x14ac:dyDescent="0.25">
      <c r="Q168" s="18"/>
      <c r="R168" s="19"/>
      <c r="T168" s="18"/>
      <c r="U168" s="19"/>
    </row>
    <row r="169" spans="17:62" x14ac:dyDescent="0.25">
      <c r="Q169" s="18"/>
      <c r="R169" s="19"/>
      <c r="T169" s="18"/>
      <c r="U169" s="19"/>
    </row>
    <row r="170" spans="17:62" x14ac:dyDescent="0.25">
      <c r="Q170" s="18"/>
      <c r="R170" s="19"/>
      <c r="T170" s="18"/>
      <c r="U170" s="19"/>
    </row>
    <row r="171" spans="17:62" x14ac:dyDescent="0.25">
      <c r="Q171" s="18"/>
      <c r="R171" s="19"/>
      <c r="T171" s="18"/>
      <c r="U171" s="19"/>
    </row>
    <row r="172" spans="17:62" x14ac:dyDescent="0.25">
      <c r="Q172" s="18"/>
      <c r="R172" s="19"/>
      <c r="T172" s="18"/>
      <c r="U172" s="19"/>
      <c r="BI172" s="18"/>
      <c r="BJ172" s="19"/>
    </row>
    <row r="173" spans="17:62" x14ac:dyDescent="0.25">
      <c r="Q173" s="18"/>
      <c r="R173" s="19"/>
      <c r="T173" s="18"/>
      <c r="U173" s="19"/>
      <c r="BI173" s="18"/>
      <c r="BJ173" s="19"/>
    </row>
    <row r="174" spans="17:62" x14ac:dyDescent="0.25">
      <c r="Q174" s="18"/>
      <c r="R174" s="19"/>
      <c r="T174" s="18"/>
      <c r="U174" s="19"/>
    </row>
    <row r="175" spans="17:62" x14ac:dyDescent="0.25">
      <c r="Q175" s="18"/>
      <c r="R175" s="19"/>
      <c r="T175" s="18"/>
      <c r="U175" s="19"/>
    </row>
    <row r="176" spans="17:62" x14ac:dyDescent="0.25">
      <c r="Q176" s="18"/>
      <c r="R176" s="19"/>
      <c r="T176" s="18"/>
      <c r="U176" s="19"/>
    </row>
    <row r="177" spans="17:62" x14ac:dyDescent="0.25">
      <c r="Q177" s="18"/>
      <c r="R177" s="19"/>
      <c r="T177" s="18"/>
      <c r="U177" s="19"/>
    </row>
    <row r="178" spans="17:62" x14ac:dyDescent="0.25">
      <c r="Q178" s="18"/>
      <c r="R178" s="19"/>
      <c r="T178" s="18"/>
      <c r="U178" s="19"/>
    </row>
    <row r="179" spans="17:62" x14ac:dyDescent="0.25">
      <c r="Q179" s="18"/>
      <c r="R179" s="19"/>
      <c r="T179" s="18"/>
      <c r="U179" s="19"/>
    </row>
    <row r="180" spans="17:62" x14ac:dyDescent="0.25">
      <c r="Q180" s="18"/>
      <c r="R180" s="19"/>
      <c r="T180" s="18"/>
      <c r="U180" s="19"/>
    </row>
    <row r="181" spans="17:62" x14ac:dyDescent="0.25">
      <c r="Q181" s="18"/>
      <c r="R181" s="19"/>
      <c r="T181" s="18"/>
      <c r="U181" s="19"/>
      <c r="BI181" s="18"/>
      <c r="BJ181" s="19"/>
    </row>
    <row r="182" spans="17:62" x14ac:dyDescent="0.25">
      <c r="Q182" s="18"/>
      <c r="R182" s="19"/>
      <c r="T182" s="18"/>
      <c r="U182" s="19"/>
      <c r="BI182" s="18"/>
      <c r="BJ182" s="19"/>
    </row>
    <row r="183" spans="17:62" x14ac:dyDescent="0.25">
      <c r="Q183" s="18"/>
      <c r="R183" s="19"/>
      <c r="T183" s="18"/>
      <c r="U183" s="19"/>
    </row>
    <row r="184" spans="17:62" x14ac:dyDescent="0.25">
      <c r="Q184" s="18"/>
      <c r="R184" s="19"/>
      <c r="T184" s="18"/>
      <c r="U184" s="19"/>
    </row>
    <row r="185" spans="17:62" x14ac:dyDescent="0.25">
      <c r="Q185" s="18"/>
      <c r="R185" s="19"/>
      <c r="T185" s="18"/>
      <c r="U185" s="19"/>
    </row>
    <row r="186" spans="17:62" x14ac:dyDescent="0.25">
      <c r="Q186" s="18"/>
      <c r="R186" s="19"/>
      <c r="T186" s="18"/>
      <c r="U186" s="19"/>
    </row>
    <row r="187" spans="17:62" x14ac:dyDescent="0.25">
      <c r="Q187" s="18"/>
      <c r="R187" s="19"/>
      <c r="T187" s="18"/>
      <c r="U187" s="19"/>
    </row>
    <row r="188" spans="17:62" x14ac:dyDescent="0.25">
      <c r="Q188" s="18"/>
      <c r="R188" s="19"/>
      <c r="T188" s="18"/>
      <c r="U188" s="19"/>
    </row>
    <row r="189" spans="17:62" x14ac:dyDescent="0.25">
      <c r="Q189" s="18"/>
      <c r="R189" s="19"/>
      <c r="T189" s="18"/>
      <c r="U189" s="19"/>
    </row>
    <row r="190" spans="17:62" x14ac:dyDescent="0.25">
      <c r="Q190" s="18"/>
      <c r="R190" s="19"/>
      <c r="T190" s="18"/>
      <c r="U190" s="19"/>
      <c r="BI190" s="18"/>
      <c r="BJ190" s="19"/>
    </row>
    <row r="191" spans="17:62" x14ac:dyDescent="0.25">
      <c r="Q191" s="18"/>
      <c r="R191" s="19"/>
      <c r="T191" s="18"/>
      <c r="U191" s="19"/>
      <c r="BI191" s="18"/>
      <c r="BJ191" s="19"/>
    </row>
    <row r="192" spans="17:62" x14ac:dyDescent="0.25">
      <c r="Q192" s="18"/>
      <c r="R192" s="19"/>
      <c r="T192" s="18"/>
      <c r="U192" s="19"/>
    </row>
    <row r="193" spans="17:62" x14ac:dyDescent="0.25">
      <c r="Q193" s="18"/>
      <c r="R193" s="19"/>
      <c r="T193" s="18"/>
      <c r="U193" s="19"/>
    </row>
    <row r="194" spans="17:62" x14ac:dyDescent="0.25">
      <c r="Q194" s="18"/>
      <c r="R194" s="19"/>
      <c r="T194" s="18"/>
      <c r="U194" s="19"/>
    </row>
    <row r="195" spans="17:62" x14ac:dyDescent="0.25">
      <c r="Q195" s="18"/>
      <c r="R195" s="19"/>
      <c r="T195" s="18"/>
      <c r="U195" s="19"/>
    </row>
    <row r="196" spans="17:62" x14ac:dyDescent="0.25">
      <c r="Q196" s="18"/>
      <c r="R196" s="19"/>
      <c r="T196" s="18"/>
      <c r="U196" s="19"/>
    </row>
    <row r="197" spans="17:62" x14ac:dyDescent="0.25">
      <c r="Q197" s="18"/>
      <c r="R197" s="19"/>
      <c r="T197" s="18"/>
      <c r="U197" s="19"/>
    </row>
    <row r="198" spans="17:62" x14ac:dyDescent="0.25">
      <c r="Q198" s="18"/>
      <c r="R198" s="19"/>
      <c r="T198" s="18"/>
      <c r="U198" s="19"/>
    </row>
    <row r="199" spans="17:62" x14ac:dyDescent="0.25">
      <c r="Q199" s="18"/>
      <c r="R199" s="19"/>
      <c r="T199" s="18"/>
      <c r="U199" s="19"/>
      <c r="BI199" s="18"/>
      <c r="BJ199" s="19"/>
    </row>
    <row r="200" spans="17:62" x14ac:dyDescent="0.25">
      <c r="Q200" s="18"/>
      <c r="R200" s="19"/>
      <c r="T200" s="18"/>
      <c r="U200" s="19"/>
      <c r="BI200" s="18"/>
      <c r="BJ200" s="19"/>
    </row>
    <row r="201" spans="17:62" x14ac:dyDescent="0.25">
      <c r="Q201" s="18"/>
      <c r="R201" s="19"/>
      <c r="T201" s="18"/>
      <c r="U201" s="19"/>
    </row>
    <row r="202" spans="17:62" x14ac:dyDescent="0.25">
      <c r="Q202" s="18"/>
      <c r="R202" s="19"/>
      <c r="T202" s="18"/>
      <c r="U202" s="19"/>
    </row>
    <row r="203" spans="17:62" x14ac:dyDescent="0.25">
      <c r="Q203" s="18"/>
      <c r="R203" s="19"/>
      <c r="T203" s="18"/>
      <c r="U203" s="19"/>
    </row>
    <row r="204" spans="17:62" x14ac:dyDescent="0.25">
      <c r="Q204" s="18"/>
      <c r="R204" s="19"/>
      <c r="T204" s="18"/>
      <c r="U204" s="19"/>
    </row>
    <row r="205" spans="17:62" x14ac:dyDescent="0.25">
      <c r="Q205" s="18"/>
      <c r="R205" s="19"/>
      <c r="T205" s="18"/>
      <c r="U205" s="19"/>
    </row>
    <row r="206" spans="17:62" x14ac:dyDescent="0.25">
      <c r="Q206" s="18"/>
      <c r="R206" s="19"/>
      <c r="T206" s="18"/>
      <c r="U206" s="19"/>
    </row>
    <row r="207" spans="17:62" x14ac:dyDescent="0.25">
      <c r="Q207" s="18"/>
      <c r="R207" s="19"/>
      <c r="T207" s="18"/>
      <c r="U207" s="19"/>
    </row>
    <row r="208" spans="17:62" x14ac:dyDescent="0.25">
      <c r="Q208" s="18"/>
      <c r="R208" s="19"/>
      <c r="T208" s="18"/>
      <c r="U208" s="19"/>
      <c r="BI208" s="18"/>
      <c r="BJ208" s="19"/>
    </row>
    <row r="209" spans="17:62" x14ac:dyDescent="0.25">
      <c r="Q209" s="18"/>
      <c r="R209" s="19"/>
      <c r="T209" s="18"/>
      <c r="U209" s="19"/>
      <c r="BI209" s="18"/>
      <c r="BJ209" s="19"/>
    </row>
    <row r="210" spans="17:62" x14ac:dyDescent="0.25">
      <c r="Q210" s="18"/>
      <c r="R210" s="19"/>
      <c r="T210" s="18"/>
      <c r="U210" s="19"/>
    </row>
    <row r="211" spans="17:62" x14ac:dyDescent="0.25">
      <c r="Q211" s="18"/>
      <c r="R211" s="19"/>
      <c r="T211" s="18"/>
      <c r="U211" s="19"/>
    </row>
    <row r="212" spans="17:62" x14ac:dyDescent="0.25">
      <c r="Q212" s="18"/>
      <c r="R212" s="19"/>
      <c r="T212" s="18"/>
      <c r="U212" s="19"/>
    </row>
    <row r="213" spans="17:62" x14ac:dyDescent="0.25">
      <c r="Q213" s="18"/>
      <c r="R213" s="19"/>
      <c r="T213" s="18"/>
      <c r="U213" s="19"/>
    </row>
    <row r="214" spans="17:62" x14ac:dyDescent="0.25">
      <c r="Q214" s="18"/>
      <c r="R214" s="19"/>
      <c r="T214" s="18"/>
      <c r="U214" s="19"/>
    </row>
    <row r="215" spans="17:62" x14ac:dyDescent="0.25">
      <c r="Q215" s="18"/>
      <c r="R215" s="19"/>
      <c r="T215" s="18"/>
      <c r="U215" s="19"/>
    </row>
    <row r="216" spans="17:62" x14ac:dyDescent="0.25">
      <c r="Q216" s="18"/>
      <c r="R216" s="19"/>
      <c r="T216" s="18"/>
      <c r="U216" s="19"/>
    </row>
    <row r="217" spans="17:62" x14ac:dyDescent="0.25">
      <c r="Q217" s="18"/>
      <c r="R217" s="19"/>
      <c r="T217" s="18"/>
      <c r="U217" s="19"/>
      <c r="BI217" s="18"/>
      <c r="BJ217" s="19"/>
    </row>
    <row r="218" spans="17:62" x14ac:dyDescent="0.25">
      <c r="Q218" s="18"/>
      <c r="R218" s="19"/>
      <c r="T218" s="18"/>
      <c r="U218" s="19"/>
      <c r="BI218" s="18"/>
      <c r="BJ218" s="19"/>
    </row>
    <row r="219" spans="17:62" x14ac:dyDescent="0.25">
      <c r="Q219" s="18"/>
      <c r="R219" s="19"/>
      <c r="T219" s="18"/>
      <c r="U219" s="19"/>
    </row>
    <row r="220" spans="17:62" x14ac:dyDescent="0.25">
      <c r="Q220" s="18"/>
      <c r="R220" s="19"/>
      <c r="T220" s="18"/>
      <c r="U220" s="19"/>
    </row>
    <row r="221" spans="17:62" x14ac:dyDescent="0.25">
      <c r="Q221" s="18"/>
      <c r="R221" s="19"/>
      <c r="T221" s="18"/>
      <c r="U221" s="19"/>
    </row>
    <row r="222" spans="17:62" x14ac:dyDescent="0.25">
      <c r="Q222" s="18"/>
      <c r="R222" s="19"/>
      <c r="T222" s="18"/>
      <c r="U222" s="19"/>
    </row>
    <row r="223" spans="17:62" x14ac:dyDescent="0.25">
      <c r="Q223" s="18"/>
      <c r="R223" s="19"/>
      <c r="T223" s="18"/>
      <c r="U223" s="19"/>
    </row>
    <row r="224" spans="17:62" x14ac:dyDescent="0.25">
      <c r="Q224" s="18"/>
      <c r="R224" s="19"/>
      <c r="T224" s="18"/>
      <c r="U224" s="19"/>
    </row>
    <row r="225" spans="17:62" x14ac:dyDescent="0.25">
      <c r="Q225" s="18"/>
      <c r="R225" s="19"/>
      <c r="T225" s="18"/>
      <c r="U225" s="19"/>
    </row>
    <row r="226" spans="17:62" x14ac:dyDescent="0.25">
      <c r="Q226" s="18"/>
      <c r="R226" s="19"/>
      <c r="T226" s="18"/>
      <c r="U226" s="19"/>
      <c r="BI226" s="18"/>
      <c r="BJ226" s="19"/>
    </row>
    <row r="227" spans="17:62" x14ac:dyDescent="0.25">
      <c r="Q227" s="18"/>
      <c r="R227" s="19"/>
      <c r="T227" s="18"/>
      <c r="U227" s="19"/>
      <c r="BI227" s="18"/>
      <c r="BJ227" s="19"/>
    </row>
    <row r="228" spans="17:62" x14ac:dyDescent="0.25">
      <c r="Q228" s="18"/>
      <c r="R228" s="19"/>
      <c r="T228" s="18"/>
      <c r="U228" s="19"/>
      <c r="BI228" s="18"/>
      <c r="BJ228" s="19"/>
    </row>
    <row r="229" spans="17:62" x14ac:dyDescent="0.25">
      <c r="Q229" s="18"/>
      <c r="R229" s="19"/>
      <c r="T229" s="18"/>
      <c r="U229" s="19"/>
      <c r="BI229" s="18"/>
      <c r="BJ229" s="19"/>
    </row>
    <row r="230" spans="17:62" x14ac:dyDescent="0.25">
      <c r="Q230" s="18"/>
      <c r="R230" s="19"/>
      <c r="T230" s="18"/>
      <c r="U230" s="19"/>
    </row>
    <row r="231" spans="17:62" x14ac:dyDescent="0.25">
      <c r="Q231" s="18"/>
      <c r="R231" s="19"/>
      <c r="T231" s="18"/>
      <c r="U231" s="19"/>
    </row>
    <row r="232" spans="17:62" x14ac:dyDescent="0.25">
      <c r="Q232" s="18"/>
      <c r="R232" s="19"/>
      <c r="T232" s="18"/>
      <c r="U232" s="19"/>
    </row>
    <row r="233" spans="17:62" x14ac:dyDescent="0.25">
      <c r="Q233" s="18"/>
      <c r="R233" s="19"/>
      <c r="T233" s="18"/>
      <c r="U233" s="19"/>
    </row>
    <row r="234" spans="17:62" x14ac:dyDescent="0.25">
      <c r="Q234" s="18"/>
      <c r="R234" s="19"/>
      <c r="T234" s="18"/>
      <c r="U234" s="19"/>
    </row>
    <row r="235" spans="17:62" x14ac:dyDescent="0.25">
      <c r="Q235" s="18"/>
      <c r="R235" s="19"/>
      <c r="T235" s="18"/>
      <c r="U235" s="19"/>
    </row>
    <row r="236" spans="17:62" x14ac:dyDescent="0.25">
      <c r="Q236" s="18"/>
      <c r="R236" s="19"/>
      <c r="T236" s="18"/>
      <c r="U236" s="19"/>
    </row>
    <row r="237" spans="17:62" x14ac:dyDescent="0.25">
      <c r="Q237" s="18"/>
      <c r="R237" s="19"/>
      <c r="T237" s="18"/>
      <c r="U237" s="19"/>
      <c r="BI237" s="18"/>
      <c r="BJ237" s="19"/>
    </row>
    <row r="238" spans="17:62" x14ac:dyDescent="0.25">
      <c r="Q238" s="18"/>
      <c r="R238" s="19"/>
      <c r="T238" s="18"/>
      <c r="U238" s="19"/>
      <c r="BI238" s="18"/>
      <c r="BJ238" s="19"/>
    </row>
    <row r="239" spans="17:62" x14ac:dyDescent="0.25">
      <c r="Q239" s="18"/>
      <c r="R239" s="19"/>
      <c r="T239" s="18"/>
      <c r="U239" s="19"/>
    </row>
    <row r="240" spans="17:62" x14ac:dyDescent="0.25">
      <c r="Q240" s="18"/>
      <c r="R240" s="19"/>
      <c r="T240" s="18"/>
      <c r="U240" s="19"/>
    </row>
    <row r="241" spans="17:62" x14ac:dyDescent="0.25">
      <c r="Q241" s="18"/>
      <c r="R241" s="19"/>
      <c r="T241" s="18"/>
      <c r="U241" s="19"/>
    </row>
    <row r="242" spans="17:62" x14ac:dyDescent="0.25">
      <c r="Q242" s="18"/>
      <c r="R242" s="19"/>
      <c r="T242" s="18"/>
      <c r="U242" s="19"/>
    </row>
    <row r="243" spans="17:62" x14ac:dyDescent="0.25">
      <c r="Q243" s="18"/>
      <c r="R243" s="19"/>
      <c r="T243" s="18"/>
      <c r="U243" s="19"/>
    </row>
    <row r="244" spans="17:62" x14ac:dyDescent="0.25">
      <c r="Q244" s="18"/>
      <c r="R244" s="19"/>
      <c r="T244" s="18"/>
      <c r="U244" s="19"/>
    </row>
    <row r="245" spans="17:62" x14ac:dyDescent="0.25">
      <c r="Q245" s="18"/>
      <c r="R245" s="19"/>
      <c r="T245" s="18"/>
      <c r="U245" s="19"/>
    </row>
    <row r="246" spans="17:62" x14ac:dyDescent="0.25">
      <c r="Q246" s="18"/>
      <c r="R246" s="19"/>
      <c r="T246" s="18"/>
      <c r="U246" s="19"/>
      <c r="BI246" s="18"/>
      <c r="BJ246" s="19"/>
    </row>
    <row r="247" spans="17:62" x14ac:dyDescent="0.25">
      <c r="Q247" s="18"/>
      <c r="R247" s="19"/>
      <c r="T247" s="18"/>
      <c r="U247" s="19"/>
      <c r="BI247" s="18"/>
      <c r="BJ247" s="19"/>
    </row>
    <row r="248" spans="17:62" x14ac:dyDescent="0.25">
      <c r="Q248" s="18"/>
      <c r="R248" s="19"/>
      <c r="T248" s="18"/>
      <c r="U248" s="19"/>
      <c r="BI248" s="18"/>
      <c r="BJ248" s="19"/>
    </row>
    <row r="249" spans="17:62" x14ac:dyDescent="0.25">
      <c r="Q249" s="18"/>
      <c r="R249" s="19"/>
      <c r="T249" s="18"/>
      <c r="U249" s="19"/>
      <c r="BI249" s="18"/>
      <c r="BJ249" s="19"/>
    </row>
    <row r="250" spans="17:62" x14ac:dyDescent="0.25">
      <c r="Q250" s="18"/>
      <c r="R250" s="19"/>
      <c r="T250" s="18"/>
      <c r="U250" s="19"/>
    </row>
    <row r="251" spans="17:62" x14ac:dyDescent="0.25">
      <c r="Q251" s="18"/>
      <c r="R251" s="19"/>
      <c r="T251" s="18"/>
      <c r="U251" s="19"/>
    </row>
    <row r="252" spans="17:62" x14ac:dyDescent="0.25">
      <c r="Q252" s="18"/>
      <c r="R252" s="19"/>
      <c r="T252" s="18"/>
      <c r="U252" s="19"/>
    </row>
    <row r="253" spans="17:62" x14ac:dyDescent="0.25">
      <c r="Q253" s="18"/>
      <c r="R253" s="19"/>
      <c r="T253" s="18"/>
      <c r="U253" s="19"/>
    </row>
    <row r="254" spans="17:62" x14ac:dyDescent="0.25">
      <c r="Q254" s="18"/>
      <c r="R254" s="19"/>
      <c r="T254" s="18"/>
      <c r="U254" s="19"/>
    </row>
    <row r="255" spans="17:62" x14ac:dyDescent="0.25">
      <c r="Q255" s="18"/>
      <c r="R255" s="19"/>
      <c r="T255" s="18"/>
      <c r="U255" s="19"/>
    </row>
    <row r="256" spans="17:62" x14ac:dyDescent="0.25">
      <c r="Q256" s="18"/>
      <c r="R256" s="19"/>
      <c r="T256" s="18"/>
      <c r="U256" s="19"/>
    </row>
    <row r="257" spans="17:62" x14ac:dyDescent="0.25">
      <c r="Q257" s="18"/>
      <c r="R257" s="19"/>
      <c r="T257" s="18"/>
      <c r="U257" s="19"/>
      <c r="BI257" s="18"/>
      <c r="BJ257" s="19"/>
    </row>
    <row r="258" spans="17:62" x14ac:dyDescent="0.25">
      <c r="Q258" s="18"/>
      <c r="R258" s="19"/>
      <c r="T258" s="18"/>
      <c r="U258" s="19"/>
      <c r="BI258" s="18"/>
      <c r="BJ258" s="19"/>
    </row>
    <row r="259" spans="17:62" x14ac:dyDescent="0.25">
      <c r="Q259" s="18"/>
      <c r="R259" s="19"/>
      <c r="T259" s="18"/>
      <c r="U259" s="19"/>
    </row>
    <row r="260" spans="17:62" x14ac:dyDescent="0.25">
      <c r="Q260" s="18"/>
      <c r="R260" s="19"/>
      <c r="T260" s="18"/>
      <c r="U260" s="19"/>
    </row>
    <row r="261" spans="17:62" x14ac:dyDescent="0.25">
      <c r="Q261" s="18"/>
      <c r="R261" s="19"/>
      <c r="T261" s="18"/>
      <c r="U261" s="19"/>
    </row>
    <row r="262" spans="17:62" x14ac:dyDescent="0.25">
      <c r="Q262" s="18"/>
      <c r="R262" s="19"/>
      <c r="T262" s="18"/>
      <c r="U262" s="19"/>
    </row>
    <row r="263" spans="17:62" x14ac:dyDescent="0.25">
      <c r="Q263" s="18"/>
      <c r="R263" s="19"/>
      <c r="T263" s="18"/>
      <c r="U263" s="19"/>
    </row>
    <row r="264" spans="17:62" x14ac:dyDescent="0.25">
      <c r="Q264" s="18"/>
      <c r="R264" s="19"/>
      <c r="T264" s="18"/>
      <c r="U264" s="19"/>
    </row>
    <row r="265" spans="17:62" x14ac:dyDescent="0.25">
      <c r="Q265" s="18"/>
      <c r="R265" s="19"/>
      <c r="T265" s="18"/>
      <c r="U265" s="19"/>
    </row>
    <row r="266" spans="17:62" x14ac:dyDescent="0.25">
      <c r="Q266" s="18"/>
      <c r="R266" s="19"/>
      <c r="T266" s="18"/>
      <c r="U266" s="19"/>
      <c r="BI266" s="18"/>
      <c r="BJ266" s="19"/>
    </row>
    <row r="267" spans="17:62" x14ac:dyDescent="0.25">
      <c r="Q267" s="18"/>
      <c r="R267" s="19"/>
      <c r="T267" s="18"/>
      <c r="U267" s="19"/>
      <c r="BI267" s="18"/>
      <c r="BJ267" s="19"/>
    </row>
    <row r="268" spans="17:62" x14ac:dyDescent="0.25">
      <c r="Q268" s="18"/>
      <c r="R268" s="19"/>
      <c r="T268" s="18"/>
      <c r="U268" s="19"/>
    </row>
    <row r="269" spans="17:62" x14ac:dyDescent="0.25">
      <c r="Q269" s="18"/>
      <c r="R269" s="19"/>
      <c r="T269" s="18"/>
      <c r="U269" s="19"/>
    </row>
    <row r="270" spans="17:62" x14ac:dyDescent="0.25">
      <c r="Q270" s="18"/>
      <c r="R270" s="19"/>
      <c r="T270" s="18"/>
      <c r="U270" s="19"/>
    </row>
    <row r="271" spans="17:62" x14ac:dyDescent="0.25">
      <c r="Q271" s="18"/>
      <c r="R271" s="19"/>
      <c r="T271" s="18"/>
      <c r="U271" s="19"/>
    </row>
    <row r="272" spans="17:62" x14ac:dyDescent="0.25">
      <c r="Q272" s="18"/>
      <c r="R272" s="19"/>
      <c r="T272" s="18"/>
      <c r="U272" s="19"/>
    </row>
    <row r="273" spans="17:62" x14ac:dyDescent="0.25">
      <c r="Q273" s="18"/>
      <c r="R273" s="19"/>
      <c r="T273" s="18"/>
      <c r="U273" s="19"/>
    </row>
    <row r="274" spans="17:62" x14ac:dyDescent="0.25">
      <c r="Q274" s="18"/>
      <c r="R274" s="19"/>
      <c r="T274" s="18"/>
      <c r="U274" s="19"/>
    </row>
    <row r="275" spans="17:62" x14ac:dyDescent="0.25">
      <c r="Q275" s="18"/>
      <c r="R275" s="19"/>
      <c r="T275" s="18"/>
      <c r="U275" s="19"/>
      <c r="BI275" s="18"/>
      <c r="BJ275" s="19"/>
    </row>
    <row r="276" spans="17:62" x14ac:dyDescent="0.25">
      <c r="Q276" s="18"/>
      <c r="R276" s="19"/>
      <c r="T276" s="18"/>
      <c r="U276" s="19"/>
      <c r="BI276" s="18"/>
      <c r="BJ276" s="19"/>
    </row>
    <row r="277" spans="17:62" x14ac:dyDescent="0.25">
      <c r="Q277" s="18"/>
      <c r="R277" s="19"/>
      <c r="T277" s="18"/>
      <c r="U277" s="19"/>
    </row>
    <row r="278" spans="17:62" x14ac:dyDescent="0.25">
      <c r="Q278" s="18"/>
      <c r="R278" s="19"/>
      <c r="T278" s="18"/>
      <c r="U278" s="19"/>
    </row>
    <row r="279" spans="17:62" x14ac:dyDescent="0.25">
      <c r="Q279" s="18"/>
      <c r="R279" s="19"/>
      <c r="T279" s="18"/>
      <c r="U279" s="19"/>
    </row>
    <row r="280" spans="17:62" x14ac:dyDescent="0.25">
      <c r="Q280" s="18"/>
      <c r="R280" s="19"/>
      <c r="T280" s="18"/>
      <c r="U280" s="19"/>
    </row>
    <row r="281" spans="17:62" x14ac:dyDescent="0.25">
      <c r="Q281" s="18"/>
      <c r="R281" s="19"/>
      <c r="T281" s="18"/>
      <c r="U281" s="19"/>
    </row>
    <row r="282" spans="17:62" x14ac:dyDescent="0.25">
      <c r="Q282" s="18"/>
      <c r="R282" s="19"/>
      <c r="T282" s="18"/>
      <c r="U282" s="19"/>
    </row>
    <row r="283" spans="17:62" x14ac:dyDescent="0.25">
      <c r="Q283" s="18"/>
      <c r="R283" s="19"/>
      <c r="T283" s="18"/>
      <c r="U283" s="19"/>
    </row>
    <row r="284" spans="17:62" x14ac:dyDescent="0.25">
      <c r="Q284" s="18"/>
      <c r="R284" s="19"/>
      <c r="T284" s="18"/>
      <c r="U284" s="19"/>
      <c r="BI284" s="18"/>
      <c r="BJ284" s="19"/>
    </row>
    <row r="285" spans="17:62" x14ac:dyDescent="0.25">
      <c r="Q285" s="18"/>
      <c r="R285" s="19"/>
      <c r="T285" s="18"/>
      <c r="U285" s="19"/>
      <c r="BI285" s="18"/>
      <c r="BJ285" s="19"/>
    </row>
    <row r="286" spans="17:62" x14ac:dyDescent="0.25">
      <c r="Q286" s="18"/>
      <c r="R286" s="19"/>
      <c r="T286" s="18"/>
      <c r="U286" s="19"/>
    </row>
    <row r="287" spans="17:62" x14ac:dyDescent="0.25">
      <c r="Q287" s="18"/>
      <c r="R287" s="19"/>
      <c r="T287" s="18"/>
      <c r="U287" s="19"/>
    </row>
    <row r="288" spans="17:62" x14ac:dyDescent="0.25">
      <c r="Q288" s="18"/>
      <c r="R288" s="19"/>
      <c r="T288" s="18"/>
      <c r="U288" s="19"/>
    </row>
    <row r="289" spans="17:62" x14ac:dyDescent="0.25">
      <c r="Q289" s="18"/>
      <c r="R289" s="19"/>
      <c r="T289" s="18"/>
      <c r="U289" s="19"/>
    </row>
    <row r="290" spans="17:62" x14ac:dyDescent="0.25">
      <c r="Q290" s="18"/>
      <c r="R290" s="19"/>
      <c r="T290" s="18"/>
      <c r="U290" s="19"/>
    </row>
    <row r="291" spans="17:62" x14ac:dyDescent="0.25">
      <c r="Q291" s="18"/>
      <c r="R291" s="19"/>
      <c r="T291" s="18"/>
      <c r="U291" s="19"/>
    </row>
    <row r="292" spans="17:62" x14ac:dyDescent="0.25">
      <c r="Q292" s="18"/>
      <c r="R292" s="19"/>
      <c r="T292" s="18"/>
      <c r="U292" s="19"/>
    </row>
    <row r="293" spans="17:62" x14ac:dyDescent="0.25">
      <c r="Q293" s="18"/>
      <c r="R293" s="19"/>
      <c r="T293" s="18"/>
      <c r="U293" s="19"/>
      <c r="BI293" s="18"/>
      <c r="BJ293" s="19"/>
    </row>
    <row r="294" spans="17:62" x14ac:dyDescent="0.25">
      <c r="Q294" s="18"/>
      <c r="R294" s="19"/>
      <c r="T294" s="18"/>
      <c r="U294" s="19"/>
      <c r="BI294" s="18"/>
      <c r="BJ294" s="19"/>
    </row>
    <row r="295" spans="17:62" x14ac:dyDescent="0.25">
      <c r="Q295" s="18"/>
      <c r="R295" s="19"/>
      <c r="T295" s="18"/>
      <c r="U295" s="19"/>
    </row>
    <row r="296" spans="17:62" x14ac:dyDescent="0.25">
      <c r="Q296" s="18"/>
      <c r="R296" s="19"/>
      <c r="T296" s="18"/>
      <c r="U296" s="19"/>
    </row>
    <row r="297" spans="17:62" x14ac:dyDescent="0.25">
      <c r="Q297" s="18"/>
      <c r="R297" s="19"/>
      <c r="T297" s="18"/>
      <c r="U297" s="19"/>
    </row>
    <row r="298" spans="17:62" x14ac:dyDescent="0.25">
      <c r="Q298" s="18"/>
      <c r="R298" s="19"/>
      <c r="T298" s="18"/>
      <c r="U298" s="19"/>
    </row>
    <row r="299" spans="17:62" x14ac:dyDescent="0.25">
      <c r="Q299" s="18"/>
      <c r="R299" s="19"/>
      <c r="T299" s="18"/>
      <c r="U299" s="19"/>
    </row>
    <row r="300" spans="17:62" x14ac:dyDescent="0.25">
      <c r="Q300" s="18"/>
      <c r="R300" s="19"/>
      <c r="T300" s="18"/>
      <c r="U300" s="19"/>
    </row>
    <row r="301" spans="17:62" x14ac:dyDescent="0.25">
      <c r="Q301" s="18"/>
      <c r="R301" s="19"/>
      <c r="T301" s="18"/>
      <c r="U301" s="19"/>
    </row>
    <row r="302" spans="17:62" x14ac:dyDescent="0.25">
      <c r="Q302" s="18"/>
      <c r="R302" s="19"/>
      <c r="T302" s="18"/>
      <c r="U302" s="19"/>
      <c r="BI302" s="18"/>
      <c r="BJ302" s="19"/>
    </row>
    <row r="303" spans="17:62" x14ac:dyDescent="0.25">
      <c r="Q303" s="18"/>
      <c r="R303" s="19"/>
      <c r="T303" s="18"/>
      <c r="U303" s="19"/>
      <c r="BI303" s="18"/>
      <c r="BJ303" s="19"/>
    </row>
    <row r="304" spans="17:62" x14ac:dyDescent="0.25">
      <c r="Q304" s="18"/>
      <c r="R304" s="19"/>
      <c r="T304" s="18"/>
      <c r="U304" s="19"/>
    </row>
    <row r="305" spans="17:62" x14ac:dyDescent="0.25">
      <c r="Q305" s="18"/>
      <c r="R305" s="19"/>
      <c r="T305" s="18"/>
      <c r="U305" s="19"/>
    </row>
    <row r="306" spans="17:62" x14ac:dyDescent="0.25">
      <c r="Q306" s="18"/>
      <c r="R306" s="19"/>
      <c r="T306" s="18"/>
      <c r="U306" s="19"/>
    </row>
    <row r="307" spans="17:62" x14ac:dyDescent="0.25">
      <c r="Q307" s="18"/>
      <c r="R307" s="19"/>
      <c r="T307" s="18"/>
      <c r="U307" s="19"/>
    </row>
    <row r="308" spans="17:62" x14ac:dyDescent="0.25">
      <c r="Q308" s="18"/>
      <c r="R308" s="19"/>
      <c r="T308" s="18"/>
      <c r="U308" s="19"/>
    </row>
    <row r="309" spans="17:62" x14ac:dyDescent="0.25">
      <c r="Q309" s="18"/>
      <c r="R309" s="19"/>
      <c r="T309" s="18"/>
      <c r="U309" s="19"/>
    </row>
    <row r="310" spans="17:62" x14ac:dyDescent="0.25">
      <c r="Q310" s="18"/>
      <c r="R310" s="19"/>
      <c r="T310" s="18"/>
      <c r="U310" s="19"/>
    </row>
    <row r="311" spans="17:62" x14ac:dyDescent="0.25">
      <c r="Q311" s="18"/>
      <c r="R311" s="19"/>
      <c r="T311" s="18"/>
      <c r="U311" s="19"/>
      <c r="BI311" s="18"/>
      <c r="BJ311" s="19"/>
    </row>
    <row r="312" spans="17:62" x14ac:dyDescent="0.25">
      <c r="Q312" s="18"/>
      <c r="R312" s="19"/>
      <c r="T312" s="18"/>
      <c r="U312" s="19"/>
      <c r="BI312" s="18"/>
      <c r="BJ312" s="19"/>
    </row>
    <row r="313" spans="17:62" x14ac:dyDescent="0.25">
      <c r="Q313" s="18"/>
      <c r="R313" s="19"/>
      <c r="T313" s="18"/>
      <c r="U313" s="19"/>
    </row>
    <row r="314" spans="17:62" x14ac:dyDescent="0.25">
      <c r="Q314" s="18"/>
      <c r="R314" s="19"/>
      <c r="T314" s="18"/>
      <c r="U314" s="19"/>
    </row>
    <row r="315" spans="17:62" x14ac:dyDescent="0.25">
      <c r="Q315" s="18"/>
      <c r="R315" s="19"/>
      <c r="T315" s="18"/>
      <c r="U315" s="19"/>
    </row>
    <row r="316" spans="17:62" x14ac:dyDescent="0.25">
      <c r="Q316" s="18"/>
      <c r="R316" s="19"/>
      <c r="T316" s="18"/>
      <c r="U316" s="19"/>
    </row>
    <row r="317" spans="17:62" x14ac:dyDescent="0.25">
      <c r="Q317" s="18"/>
      <c r="R317" s="19"/>
      <c r="T317" s="18"/>
      <c r="U317" s="19"/>
    </row>
    <row r="318" spans="17:62" x14ac:dyDescent="0.25">
      <c r="Q318" s="18"/>
      <c r="R318" s="19"/>
      <c r="T318" s="18"/>
      <c r="U318" s="19"/>
    </row>
    <row r="319" spans="17:62" x14ac:dyDescent="0.25">
      <c r="Q319" s="18"/>
      <c r="R319" s="19"/>
      <c r="T319" s="18"/>
      <c r="U319" s="19"/>
    </row>
    <row r="320" spans="17:62" x14ac:dyDescent="0.25">
      <c r="Q320" s="18"/>
      <c r="R320" s="19"/>
      <c r="T320" s="18"/>
      <c r="U320" s="19"/>
      <c r="BI320" s="18"/>
      <c r="BJ320" s="19"/>
    </row>
    <row r="321" spans="17:62" x14ac:dyDescent="0.25">
      <c r="Q321" s="18"/>
      <c r="R321" s="19"/>
      <c r="T321" s="18"/>
      <c r="U321" s="19"/>
      <c r="BI321" s="18"/>
      <c r="BJ321" s="19"/>
    </row>
    <row r="322" spans="17:62" x14ac:dyDescent="0.25">
      <c r="Q322" s="18"/>
      <c r="R322" s="19"/>
      <c r="T322" s="18"/>
      <c r="U322" s="19"/>
      <c r="BI322" s="18"/>
      <c r="BJ322" s="19"/>
    </row>
    <row r="323" spans="17:62" x14ac:dyDescent="0.25">
      <c r="Q323" s="18"/>
      <c r="R323" s="19"/>
      <c r="T323" s="18"/>
      <c r="U323" s="19"/>
      <c r="BI323" s="18"/>
      <c r="BJ323" s="19"/>
    </row>
    <row r="324" spans="17:62" x14ac:dyDescent="0.25">
      <c r="Q324" s="18"/>
      <c r="R324" s="19"/>
      <c r="T324" s="18"/>
      <c r="U324" s="19"/>
    </row>
    <row r="325" spans="17:62" x14ac:dyDescent="0.25">
      <c r="Q325" s="18"/>
      <c r="R325" s="19"/>
      <c r="T325" s="18"/>
      <c r="U325" s="19"/>
    </row>
    <row r="326" spans="17:62" x14ac:dyDescent="0.25">
      <c r="Q326" s="18"/>
      <c r="R326" s="19"/>
      <c r="T326" s="18"/>
      <c r="U326" s="19"/>
    </row>
    <row r="327" spans="17:62" x14ac:dyDescent="0.25">
      <c r="Q327" s="18"/>
      <c r="R327" s="19"/>
      <c r="T327" s="18"/>
      <c r="U327" s="19"/>
    </row>
    <row r="328" spans="17:62" x14ac:dyDescent="0.25">
      <c r="Q328" s="18"/>
      <c r="R328" s="19"/>
      <c r="T328" s="18"/>
      <c r="U328" s="19"/>
    </row>
    <row r="329" spans="17:62" x14ac:dyDescent="0.25">
      <c r="Q329" s="18"/>
      <c r="R329" s="19"/>
      <c r="T329" s="18"/>
      <c r="U329" s="19"/>
    </row>
    <row r="330" spans="17:62" x14ac:dyDescent="0.25">
      <c r="Q330" s="18"/>
      <c r="R330" s="19"/>
      <c r="T330" s="18"/>
      <c r="U330" s="19"/>
    </row>
    <row r="331" spans="17:62" x14ac:dyDescent="0.25">
      <c r="Q331" s="18"/>
      <c r="R331" s="19"/>
      <c r="T331" s="18"/>
      <c r="U331" s="19"/>
      <c r="BI331" s="18"/>
    </row>
    <row r="332" spans="17:62" x14ac:dyDescent="0.25">
      <c r="Q332" s="18"/>
      <c r="R332" s="19"/>
      <c r="T332" s="18"/>
      <c r="U332" s="19"/>
      <c r="BI332" s="18"/>
    </row>
    <row r="333" spans="17:62" x14ac:dyDescent="0.25">
      <c r="Q333" s="18"/>
      <c r="R333" s="19"/>
      <c r="T333" s="18"/>
      <c r="U333" s="19"/>
    </row>
    <row r="334" spans="17:62" x14ac:dyDescent="0.25">
      <c r="Q334" s="18"/>
      <c r="R334" s="19"/>
      <c r="T334" s="18"/>
      <c r="U334" s="19"/>
    </row>
    <row r="335" spans="17:62" x14ac:dyDescent="0.25">
      <c r="Q335" s="18"/>
      <c r="R335" s="19"/>
      <c r="T335" s="18"/>
      <c r="U335" s="19"/>
    </row>
    <row r="336" spans="17:62" x14ac:dyDescent="0.25">
      <c r="Q336" s="18"/>
      <c r="R336" s="19"/>
      <c r="T336" s="18"/>
      <c r="U336" s="19"/>
    </row>
    <row r="337" spans="17:62" x14ac:dyDescent="0.25">
      <c r="Q337" s="18"/>
      <c r="R337" s="19"/>
      <c r="T337" s="18"/>
      <c r="U337" s="19"/>
    </row>
    <row r="338" spans="17:62" x14ac:dyDescent="0.25">
      <c r="Q338" s="18"/>
      <c r="R338" s="19"/>
      <c r="T338" s="18"/>
      <c r="U338" s="19"/>
    </row>
    <row r="339" spans="17:62" x14ac:dyDescent="0.25">
      <c r="Q339" s="18"/>
      <c r="R339" s="19"/>
      <c r="T339" s="18"/>
      <c r="U339" s="19"/>
    </row>
    <row r="340" spans="17:62" x14ac:dyDescent="0.25">
      <c r="Q340" s="18"/>
      <c r="R340" s="19"/>
      <c r="T340" s="18"/>
      <c r="U340" s="19"/>
      <c r="BI340" s="18"/>
      <c r="BJ340" s="19"/>
    </row>
    <row r="341" spans="17:62" x14ac:dyDescent="0.25">
      <c r="Q341" s="18"/>
      <c r="R341" s="19"/>
      <c r="T341" s="18"/>
      <c r="U341" s="19"/>
      <c r="BI341" s="18"/>
      <c r="BJ341" s="19"/>
    </row>
    <row r="342" spans="17:62" x14ac:dyDescent="0.25">
      <c r="Q342" s="18"/>
      <c r="R342" s="19"/>
      <c r="T342" s="18"/>
      <c r="U342" s="19"/>
      <c r="BI342" s="18"/>
      <c r="BJ342" s="19"/>
    </row>
    <row r="343" spans="17:62" x14ac:dyDescent="0.25">
      <c r="Q343" s="18"/>
      <c r="R343" s="19"/>
      <c r="T343" s="18"/>
      <c r="U343" s="19"/>
      <c r="BI343" s="18"/>
      <c r="BJ343" s="19"/>
    </row>
    <row r="344" spans="17:62" x14ac:dyDescent="0.25">
      <c r="Q344" s="18"/>
      <c r="R344" s="19"/>
      <c r="T344" s="18"/>
      <c r="U344" s="19"/>
    </row>
    <row r="345" spans="17:62" x14ac:dyDescent="0.25">
      <c r="Q345" s="18"/>
      <c r="R345" s="19"/>
      <c r="T345" s="18"/>
      <c r="U345" s="19"/>
    </row>
    <row r="346" spans="17:62" x14ac:dyDescent="0.25">
      <c r="Q346" s="18"/>
      <c r="R346" s="19"/>
      <c r="T346" s="18"/>
      <c r="U346" s="19"/>
    </row>
    <row r="347" spans="17:62" x14ac:dyDescent="0.25">
      <c r="Q347" s="18"/>
      <c r="R347" s="19"/>
      <c r="T347" s="18"/>
      <c r="U347" s="19"/>
    </row>
    <row r="348" spans="17:62" x14ac:dyDescent="0.25">
      <c r="Q348" s="18"/>
      <c r="R348" s="19"/>
      <c r="T348" s="18"/>
      <c r="U348" s="19"/>
    </row>
    <row r="349" spans="17:62" x14ac:dyDescent="0.25">
      <c r="Q349" s="18"/>
      <c r="R349" s="19"/>
      <c r="T349" s="18"/>
      <c r="U349" s="19"/>
    </row>
    <row r="350" spans="17:62" x14ac:dyDescent="0.25">
      <c r="Q350" s="18"/>
      <c r="R350" s="19"/>
      <c r="T350" s="18"/>
      <c r="U350" s="19"/>
    </row>
    <row r="351" spans="17:62" x14ac:dyDescent="0.25">
      <c r="Q351" s="18"/>
      <c r="R351" s="19"/>
      <c r="T351" s="18"/>
      <c r="U351" s="19"/>
      <c r="BI351" s="18"/>
      <c r="BJ351" s="19"/>
    </row>
    <row r="352" spans="17:62" x14ac:dyDescent="0.25">
      <c r="Q352" s="18"/>
      <c r="R352" s="19"/>
      <c r="T352" s="18"/>
      <c r="U352" s="19"/>
      <c r="BI352" s="18"/>
      <c r="BJ352" s="19"/>
    </row>
    <row r="353" spans="17:62" x14ac:dyDescent="0.25">
      <c r="Q353" s="18"/>
      <c r="R353" s="19"/>
      <c r="T353" s="18"/>
      <c r="U353" s="19"/>
    </row>
    <row r="354" spans="17:62" x14ac:dyDescent="0.25">
      <c r="Q354" s="18"/>
      <c r="R354" s="19"/>
      <c r="T354" s="18"/>
      <c r="U354" s="19"/>
    </row>
    <row r="355" spans="17:62" x14ac:dyDescent="0.25">
      <c r="Q355" s="18"/>
      <c r="R355" s="19"/>
      <c r="T355" s="18"/>
      <c r="U355" s="19"/>
    </row>
    <row r="356" spans="17:62" x14ac:dyDescent="0.25">
      <c r="Q356" s="18"/>
      <c r="R356" s="19"/>
      <c r="T356" s="18"/>
      <c r="U356" s="19"/>
    </row>
    <row r="357" spans="17:62" x14ac:dyDescent="0.25">
      <c r="Q357" s="18"/>
      <c r="R357" s="19"/>
      <c r="T357" s="18"/>
      <c r="U357" s="19"/>
    </row>
    <row r="358" spans="17:62" x14ac:dyDescent="0.25">
      <c r="Q358" s="18"/>
      <c r="R358" s="19"/>
      <c r="T358" s="18"/>
      <c r="U358" s="19"/>
    </row>
    <row r="359" spans="17:62" x14ac:dyDescent="0.25">
      <c r="Q359" s="18"/>
      <c r="R359" s="19"/>
      <c r="T359" s="18"/>
      <c r="U359" s="19"/>
    </row>
    <row r="360" spans="17:62" x14ac:dyDescent="0.25">
      <c r="Q360" s="18"/>
      <c r="R360" s="19"/>
      <c r="T360" s="18"/>
      <c r="U360" s="19"/>
      <c r="BI360" s="18"/>
      <c r="BJ360" s="19"/>
    </row>
    <row r="361" spans="17:62" x14ac:dyDescent="0.25">
      <c r="Q361" s="18"/>
      <c r="R361" s="19"/>
      <c r="T361" s="18"/>
      <c r="U361" s="19"/>
      <c r="BI361" s="18"/>
      <c r="BJ361" s="19"/>
    </row>
    <row r="362" spans="17:62" x14ac:dyDescent="0.25">
      <c r="Q362" s="18"/>
      <c r="R362" s="19"/>
      <c r="T362" s="18"/>
      <c r="U362" s="19"/>
    </row>
    <row r="363" spans="17:62" x14ac:dyDescent="0.25">
      <c r="Q363" s="18"/>
      <c r="R363" s="19"/>
      <c r="T363" s="18"/>
      <c r="U363" s="19"/>
    </row>
    <row r="364" spans="17:62" x14ac:dyDescent="0.25">
      <c r="Q364" s="18"/>
      <c r="R364" s="19"/>
      <c r="T364" s="18"/>
      <c r="U364" s="19"/>
    </row>
    <row r="365" spans="17:62" x14ac:dyDescent="0.25">
      <c r="Q365" s="18"/>
      <c r="R365" s="19"/>
      <c r="T365" s="18"/>
      <c r="U365" s="19"/>
    </row>
    <row r="366" spans="17:62" x14ac:dyDescent="0.25">
      <c r="Q366" s="18"/>
      <c r="R366" s="19"/>
      <c r="T366" s="18"/>
      <c r="U366" s="19"/>
    </row>
    <row r="367" spans="17:62" x14ac:dyDescent="0.25">
      <c r="Q367" s="18"/>
      <c r="R367" s="19"/>
      <c r="T367" s="18"/>
      <c r="U367" s="19"/>
    </row>
    <row r="368" spans="17:62" x14ac:dyDescent="0.25">
      <c r="Q368" s="18"/>
      <c r="R368" s="19"/>
      <c r="T368" s="18"/>
      <c r="U368" s="19"/>
    </row>
    <row r="369" spans="17:62" x14ac:dyDescent="0.25">
      <c r="Q369" s="18"/>
      <c r="R369" s="19"/>
      <c r="T369" s="18"/>
      <c r="U369" s="19"/>
      <c r="BI369" s="18"/>
      <c r="BJ369" s="19"/>
    </row>
    <row r="370" spans="17:62" x14ac:dyDescent="0.25">
      <c r="Q370" s="18"/>
      <c r="R370" s="19"/>
      <c r="T370" s="18"/>
      <c r="U370" s="19"/>
      <c r="BI370" s="18"/>
      <c r="BJ370" s="19"/>
    </row>
    <row r="371" spans="17:62" x14ac:dyDescent="0.25">
      <c r="Q371" s="18"/>
      <c r="R371" s="19"/>
      <c r="T371" s="18"/>
      <c r="U371" s="19"/>
    </row>
    <row r="372" spans="17:62" x14ac:dyDescent="0.25">
      <c r="Q372" s="18"/>
      <c r="R372" s="19"/>
      <c r="T372" s="18"/>
      <c r="U372" s="19"/>
    </row>
    <row r="373" spans="17:62" x14ac:dyDescent="0.25">
      <c r="Q373" s="18"/>
      <c r="R373" s="19"/>
      <c r="T373" s="18"/>
      <c r="U373" s="19"/>
    </row>
    <row r="374" spans="17:62" x14ac:dyDescent="0.25">
      <c r="Q374" s="18"/>
      <c r="R374" s="19"/>
      <c r="T374" s="18"/>
      <c r="U374" s="19"/>
    </row>
    <row r="375" spans="17:62" x14ac:dyDescent="0.25">
      <c r="Q375" s="18"/>
      <c r="R375" s="19"/>
      <c r="T375" s="18"/>
      <c r="U375" s="19"/>
    </row>
    <row r="376" spans="17:62" x14ac:dyDescent="0.25">
      <c r="Q376" s="18"/>
      <c r="R376" s="19"/>
      <c r="T376" s="18"/>
      <c r="U376" s="19"/>
    </row>
    <row r="377" spans="17:62" x14ac:dyDescent="0.25">
      <c r="Q377" s="18"/>
      <c r="R377" s="19"/>
      <c r="T377" s="18"/>
      <c r="U377" s="19"/>
    </row>
    <row r="378" spans="17:62" x14ac:dyDescent="0.25">
      <c r="Q378" s="18"/>
      <c r="R378" s="19"/>
      <c r="T378" s="18"/>
      <c r="U378" s="19"/>
      <c r="BI378" s="18"/>
      <c r="BJ378" s="19"/>
    </row>
    <row r="379" spans="17:62" x14ac:dyDescent="0.25">
      <c r="Q379" s="18"/>
      <c r="R379" s="19"/>
      <c r="T379" s="18"/>
      <c r="U379" s="19"/>
      <c r="BI379" s="18"/>
      <c r="BJ379" s="19"/>
    </row>
    <row r="380" spans="17:62" x14ac:dyDescent="0.25">
      <c r="Q380" s="18"/>
      <c r="R380" s="19"/>
      <c r="T380" s="18"/>
      <c r="U380" s="19"/>
    </row>
    <row r="381" spans="17:62" x14ac:dyDescent="0.25">
      <c r="Q381" s="18"/>
      <c r="R381" s="19"/>
      <c r="T381" s="18"/>
      <c r="U381" s="19"/>
    </row>
    <row r="382" spans="17:62" x14ac:dyDescent="0.25">
      <c r="Q382" s="18"/>
      <c r="R382" s="19"/>
      <c r="T382" s="18"/>
      <c r="U382" s="19"/>
    </row>
    <row r="383" spans="17:62" x14ac:dyDescent="0.25">
      <c r="Q383" s="18"/>
      <c r="R383" s="19"/>
      <c r="T383" s="18"/>
      <c r="U383" s="19"/>
    </row>
    <row r="384" spans="17:62" x14ac:dyDescent="0.25">
      <c r="Q384" s="18"/>
      <c r="R384" s="19"/>
      <c r="T384" s="18"/>
      <c r="U384" s="19"/>
    </row>
    <row r="385" spans="17:62" x14ac:dyDescent="0.25">
      <c r="Q385" s="18"/>
      <c r="R385" s="19"/>
      <c r="T385" s="18"/>
      <c r="U385" s="19"/>
    </row>
    <row r="386" spans="17:62" x14ac:dyDescent="0.25">
      <c r="Q386" s="18"/>
      <c r="R386" s="19"/>
      <c r="T386" s="18"/>
      <c r="U386" s="19"/>
    </row>
    <row r="387" spans="17:62" x14ac:dyDescent="0.25">
      <c r="Q387" s="18"/>
      <c r="R387" s="19"/>
      <c r="T387" s="18"/>
      <c r="U387" s="19"/>
      <c r="BI387" s="18"/>
      <c r="BJ387" s="19"/>
    </row>
    <row r="388" spans="17:62" x14ac:dyDescent="0.25">
      <c r="Q388" s="18"/>
      <c r="R388" s="19"/>
      <c r="T388" s="18"/>
      <c r="U388" s="19"/>
      <c r="BI388" s="18"/>
      <c r="BJ388" s="19"/>
    </row>
    <row r="389" spans="17:62" x14ac:dyDescent="0.25">
      <c r="Q389" s="18"/>
      <c r="R389" s="19"/>
      <c r="T389" s="18"/>
      <c r="U389" s="19"/>
    </row>
    <row r="390" spans="17:62" x14ac:dyDescent="0.25">
      <c r="Q390" s="18"/>
      <c r="R390" s="19"/>
      <c r="T390" s="18"/>
      <c r="U390" s="19"/>
    </row>
    <row r="391" spans="17:62" x14ac:dyDescent="0.25">
      <c r="Q391" s="18"/>
      <c r="R391" s="19"/>
      <c r="T391" s="18"/>
      <c r="U391" s="19"/>
    </row>
    <row r="392" spans="17:62" x14ac:dyDescent="0.25">
      <c r="Q392" s="18"/>
      <c r="R392" s="19"/>
      <c r="T392" s="18"/>
      <c r="U392" s="19"/>
    </row>
    <row r="393" spans="17:62" x14ac:dyDescent="0.25">
      <c r="Q393" s="18"/>
      <c r="R393" s="19"/>
      <c r="T393" s="18"/>
      <c r="U393" s="19"/>
    </row>
    <row r="394" spans="17:62" x14ac:dyDescent="0.25">
      <c r="Q394" s="18"/>
      <c r="R394" s="19"/>
      <c r="T394" s="18"/>
      <c r="U394" s="19"/>
    </row>
    <row r="395" spans="17:62" x14ac:dyDescent="0.25">
      <c r="Q395" s="18"/>
      <c r="R395" s="19"/>
      <c r="T395" s="18"/>
      <c r="U395" s="19"/>
    </row>
    <row r="396" spans="17:62" x14ac:dyDescent="0.25">
      <c r="Q396" s="18"/>
      <c r="R396" s="19"/>
      <c r="T396" s="18"/>
      <c r="U396" s="19"/>
      <c r="BI396" s="18"/>
      <c r="BJ396" s="19"/>
    </row>
    <row r="397" spans="17:62" x14ac:dyDescent="0.25">
      <c r="Q397" s="18"/>
      <c r="R397" s="19"/>
      <c r="T397" s="18"/>
      <c r="U397" s="19"/>
      <c r="BI397" s="18"/>
      <c r="BJ397" s="19"/>
    </row>
    <row r="398" spans="17:62" x14ac:dyDescent="0.25">
      <c r="Q398" s="18"/>
      <c r="R398" s="19"/>
      <c r="T398" s="18"/>
      <c r="U398" s="19"/>
    </row>
    <row r="399" spans="17:62" x14ac:dyDescent="0.25">
      <c r="Q399" s="18"/>
      <c r="R399" s="19"/>
      <c r="T399" s="18"/>
      <c r="U399" s="19"/>
    </row>
    <row r="400" spans="17:62" x14ac:dyDescent="0.25">
      <c r="Q400" s="18"/>
      <c r="R400" s="19"/>
      <c r="T400" s="18"/>
      <c r="U400" s="19"/>
    </row>
    <row r="401" spans="17:62" x14ac:dyDescent="0.25">
      <c r="Q401" s="18"/>
      <c r="R401" s="19"/>
      <c r="T401" s="18"/>
      <c r="U401" s="19"/>
    </row>
    <row r="402" spans="17:62" x14ac:dyDescent="0.25">
      <c r="Q402" s="18"/>
      <c r="R402" s="19"/>
      <c r="T402" s="18"/>
      <c r="U402" s="19"/>
    </row>
    <row r="403" spans="17:62" x14ac:dyDescent="0.25">
      <c r="Q403" s="18"/>
      <c r="R403" s="19"/>
      <c r="T403" s="18"/>
      <c r="U403" s="19"/>
    </row>
    <row r="404" spans="17:62" x14ac:dyDescent="0.25">
      <c r="Q404" s="18"/>
      <c r="R404" s="19"/>
      <c r="T404" s="18"/>
      <c r="U404" s="19"/>
    </row>
    <row r="405" spans="17:62" x14ac:dyDescent="0.25">
      <c r="Q405" s="18"/>
      <c r="R405" s="19"/>
      <c r="T405" s="18"/>
      <c r="U405" s="19"/>
      <c r="BI405" s="18"/>
      <c r="BJ405" s="19"/>
    </row>
    <row r="406" spans="17:62" x14ac:dyDescent="0.25">
      <c r="Q406" s="18"/>
      <c r="R406" s="19"/>
      <c r="T406" s="18"/>
      <c r="U406" s="19"/>
      <c r="BI406" s="18"/>
      <c r="BJ406" s="19"/>
    </row>
    <row r="407" spans="17:62" x14ac:dyDescent="0.25">
      <c r="Q407" s="18"/>
      <c r="R407" s="19"/>
      <c r="T407" s="18"/>
      <c r="U407" s="19"/>
    </row>
    <row r="408" spans="17:62" x14ac:dyDescent="0.25">
      <c r="Q408" s="18"/>
      <c r="R408" s="19"/>
      <c r="T408" s="18"/>
      <c r="U408" s="19"/>
    </row>
    <row r="409" spans="17:62" x14ac:dyDescent="0.25">
      <c r="Q409" s="18"/>
      <c r="R409" s="19"/>
      <c r="T409" s="18"/>
      <c r="U409" s="19"/>
    </row>
    <row r="410" spans="17:62" x14ac:dyDescent="0.25">
      <c r="Q410" s="18"/>
      <c r="R410" s="19"/>
      <c r="T410" s="18"/>
      <c r="U410" s="19"/>
    </row>
    <row r="411" spans="17:62" x14ac:dyDescent="0.25">
      <c r="Q411" s="18"/>
      <c r="R411" s="19"/>
      <c r="T411" s="18"/>
      <c r="U411" s="19"/>
    </row>
    <row r="412" spans="17:62" x14ac:dyDescent="0.25">
      <c r="Q412" s="18"/>
      <c r="R412" s="19"/>
      <c r="T412" s="18"/>
      <c r="U412" s="19"/>
    </row>
    <row r="413" spans="17:62" x14ac:dyDescent="0.25">
      <c r="Q413" s="18"/>
      <c r="R413" s="19"/>
      <c r="T413" s="18"/>
      <c r="U413" s="19"/>
    </row>
    <row r="414" spans="17:62" x14ac:dyDescent="0.25">
      <c r="Q414" s="18"/>
      <c r="R414" s="19"/>
      <c r="T414" s="18"/>
      <c r="U414" s="19"/>
      <c r="BI414" s="18"/>
      <c r="BJ414" s="19"/>
    </row>
    <row r="415" spans="17:62" x14ac:dyDescent="0.25">
      <c r="Q415" s="18"/>
      <c r="R415" s="19"/>
      <c r="T415" s="18"/>
      <c r="U415" s="19"/>
      <c r="BI415" s="18"/>
      <c r="BJ415" s="19"/>
    </row>
    <row r="416" spans="17:62" x14ac:dyDescent="0.25">
      <c r="Q416" s="18"/>
      <c r="R416" s="19"/>
      <c r="T416" s="18"/>
      <c r="U416" s="19"/>
      <c r="BI416" s="18"/>
      <c r="BJ416" s="19"/>
    </row>
    <row r="417" spans="17:62" x14ac:dyDescent="0.25">
      <c r="Q417" s="18"/>
      <c r="R417" s="19"/>
      <c r="T417" s="18"/>
      <c r="U417" s="19"/>
      <c r="BI417" s="18"/>
      <c r="BJ417" s="19"/>
    </row>
    <row r="418" spans="17:62" x14ac:dyDescent="0.25">
      <c r="Q418" s="18"/>
      <c r="R418" s="19"/>
      <c r="T418" s="18"/>
      <c r="U418" s="19"/>
    </row>
    <row r="419" spans="17:62" x14ac:dyDescent="0.25">
      <c r="Q419" s="18"/>
      <c r="R419" s="19"/>
      <c r="T419" s="18"/>
      <c r="U419" s="19"/>
    </row>
    <row r="420" spans="17:62" x14ac:dyDescent="0.25">
      <c r="Q420" s="18"/>
      <c r="R420" s="19"/>
      <c r="T420" s="18"/>
      <c r="U420" s="19"/>
    </row>
    <row r="421" spans="17:62" x14ac:dyDescent="0.25">
      <c r="Q421" s="18"/>
      <c r="R421" s="19"/>
      <c r="T421" s="18"/>
      <c r="U421" s="19"/>
    </row>
    <row r="422" spans="17:62" x14ac:dyDescent="0.25">
      <c r="Q422" s="18"/>
      <c r="R422" s="19"/>
      <c r="T422" s="18"/>
      <c r="U422" s="19"/>
    </row>
    <row r="423" spans="17:62" x14ac:dyDescent="0.25">
      <c r="Q423" s="18"/>
      <c r="R423" s="19"/>
      <c r="T423" s="18"/>
      <c r="U423" s="19"/>
    </row>
    <row r="424" spans="17:62" x14ac:dyDescent="0.25">
      <c r="Q424" s="18"/>
      <c r="R424" s="19"/>
      <c r="T424" s="18"/>
      <c r="U424" s="19"/>
    </row>
    <row r="425" spans="17:62" x14ac:dyDescent="0.25">
      <c r="Q425" s="18"/>
      <c r="R425" s="19"/>
      <c r="T425" s="18"/>
      <c r="U425" s="19"/>
      <c r="BI425" s="18"/>
      <c r="BJ425" s="19"/>
    </row>
    <row r="426" spans="17:62" x14ac:dyDescent="0.25">
      <c r="Q426" s="18"/>
      <c r="R426" s="19"/>
      <c r="T426" s="18"/>
      <c r="U426" s="19"/>
      <c r="BI426" s="18"/>
      <c r="BJ426" s="19"/>
    </row>
    <row r="427" spans="17:62" x14ac:dyDescent="0.25">
      <c r="Q427" s="18"/>
      <c r="R427" s="19"/>
      <c r="T427" s="18"/>
      <c r="U427" s="19"/>
    </row>
    <row r="428" spans="17:62" x14ac:dyDescent="0.25">
      <c r="Q428" s="18"/>
      <c r="R428" s="19"/>
      <c r="T428" s="18"/>
      <c r="U428" s="19"/>
    </row>
    <row r="429" spans="17:62" x14ac:dyDescent="0.25">
      <c r="Q429" s="18"/>
      <c r="R429" s="19"/>
      <c r="T429" s="18"/>
      <c r="U429" s="19"/>
    </row>
    <row r="430" spans="17:62" x14ac:dyDescent="0.25">
      <c r="Q430" s="18"/>
      <c r="R430" s="19"/>
      <c r="T430" s="18"/>
      <c r="U430" s="19"/>
    </row>
    <row r="431" spans="17:62" x14ac:dyDescent="0.25">
      <c r="Q431" s="18"/>
      <c r="R431" s="19"/>
      <c r="T431" s="18"/>
      <c r="U431" s="19"/>
    </row>
    <row r="432" spans="17:62" x14ac:dyDescent="0.25">
      <c r="Q432" s="18"/>
      <c r="R432" s="19"/>
      <c r="T432" s="18"/>
      <c r="U432" s="19"/>
    </row>
    <row r="433" spans="17:62" x14ac:dyDescent="0.25">
      <c r="Q433" s="18"/>
      <c r="R433" s="19"/>
      <c r="T433" s="18"/>
      <c r="U433" s="19"/>
    </row>
    <row r="434" spans="17:62" x14ac:dyDescent="0.25">
      <c r="Q434" s="18"/>
      <c r="R434" s="19"/>
      <c r="T434" s="18"/>
      <c r="U434" s="19"/>
      <c r="BI434" s="18"/>
      <c r="BJ434" s="19"/>
    </row>
    <row r="435" spans="17:62" x14ac:dyDescent="0.25">
      <c r="Q435" s="18"/>
      <c r="R435" s="19"/>
      <c r="T435" s="18"/>
      <c r="U435" s="19"/>
      <c r="BI435" s="18"/>
      <c r="BJ435" s="19"/>
    </row>
    <row r="436" spans="17:62" x14ac:dyDescent="0.25">
      <c r="Q436" s="18"/>
      <c r="R436" s="19"/>
      <c r="T436" s="18"/>
      <c r="U436" s="19"/>
      <c r="BI436" s="18"/>
      <c r="BJ436" s="19"/>
    </row>
    <row r="437" spans="17:62" x14ac:dyDescent="0.25">
      <c r="Q437" s="18"/>
      <c r="R437" s="19"/>
      <c r="T437" s="18"/>
      <c r="U437" s="19"/>
      <c r="BI437" s="18"/>
      <c r="BJ437" s="19"/>
    </row>
    <row r="438" spans="17:62" x14ac:dyDescent="0.25">
      <c r="Q438" s="18"/>
      <c r="R438" s="19"/>
      <c r="T438" s="18"/>
      <c r="U438" s="19"/>
    </row>
    <row r="439" spans="17:62" x14ac:dyDescent="0.25">
      <c r="Q439" s="18"/>
      <c r="R439" s="19"/>
      <c r="T439" s="18"/>
      <c r="U439" s="19"/>
    </row>
    <row r="440" spans="17:62" x14ac:dyDescent="0.25">
      <c r="Q440" s="18"/>
      <c r="R440" s="19"/>
      <c r="T440" s="18"/>
      <c r="U440" s="19"/>
    </row>
    <row r="441" spans="17:62" x14ac:dyDescent="0.25">
      <c r="Q441" s="18"/>
      <c r="R441" s="19"/>
      <c r="T441" s="18"/>
      <c r="U441" s="19"/>
    </row>
    <row r="442" spans="17:62" x14ac:dyDescent="0.25">
      <c r="Q442" s="18"/>
      <c r="R442" s="19"/>
      <c r="T442" s="18"/>
      <c r="U442" s="19"/>
    </row>
    <row r="443" spans="17:62" x14ac:dyDescent="0.25">
      <c r="Q443" s="18"/>
      <c r="R443" s="19"/>
      <c r="T443" s="18"/>
      <c r="U443" s="19"/>
    </row>
    <row r="444" spans="17:62" x14ac:dyDescent="0.25">
      <c r="Q444" s="18"/>
      <c r="R444" s="19"/>
      <c r="T444" s="18"/>
      <c r="U444" s="19"/>
    </row>
    <row r="445" spans="17:62" x14ac:dyDescent="0.25">
      <c r="Q445" s="18"/>
      <c r="R445" s="19"/>
      <c r="T445" s="18"/>
      <c r="U445" s="19"/>
      <c r="BI445" s="18"/>
      <c r="BJ445" s="19"/>
    </row>
    <row r="446" spans="17:62" x14ac:dyDescent="0.25">
      <c r="Q446" s="18"/>
      <c r="R446" s="19"/>
      <c r="T446" s="18"/>
      <c r="U446" s="19"/>
      <c r="BI446" s="18"/>
      <c r="BJ446" s="19"/>
    </row>
    <row r="447" spans="17:62" x14ac:dyDescent="0.25">
      <c r="Q447" s="18"/>
      <c r="R447" s="19"/>
      <c r="T447" s="18"/>
      <c r="U447" s="19"/>
    </row>
    <row r="448" spans="17:62" x14ac:dyDescent="0.25">
      <c r="Q448" s="18"/>
      <c r="R448" s="19"/>
      <c r="T448" s="18"/>
      <c r="U448" s="19"/>
    </row>
    <row r="449" spans="17:62" x14ac:dyDescent="0.25">
      <c r="Q449" s="18"/>
      <c r="R449" s="19"/>
      <c r="T449" s="18"/>
      <c r="U449" s="19"/>
    </row>
    <row r="450" spans="17:62" x14ac:dyDescent="0.25">
      <c r="Q450" s="18"/>
      <c r="R450" s="19"/>
      <c r="T450" s="18"/>
      <c r="U450" s="19"/>
    </row>
    <row r="451" spans="17:62" x14ac:dyDescent="0.25">
      <c r="Q451" s="18"/>
      <c r="R451" s="19"/>
      <c r="T451" s="18"/>
      <c r="U451" s="19"/>
    </row>
    <row r="452" spans="17:62" x14ac:dyDescent="0.25">
      <c r="Q452" s="18"/>
      <c r="R452" s="19"/>
      <c r="T452" s="18"/>
      <c r="U452" s="19"/>
    </row>
    <row r="453" spans="17:62" x14ac:dyDescent="0.25">
      <c r="Q453" s="18"/>
      <c r="R453" s="19"/>
      <c r="T453" s="18"/>
      <c r="U453" s="19"/>
    </row>
    <row r="454" spans="17:62" x14ac:dyDescent="0.25">
      <c r="Q454" s="18"/>
      <c r="R454" s="19"/>
      <c r="T454" s="18"/>
      <c r="U454" s="19"/>
      <c r="BI454" s="18"/>
      <c r="BJ454" s="19"/>
    </row>
    <row r="455" spans="17:62" x14ac:dyDescent="0.25">
      <c r="Q455" s="18"/>
      <c r="R455" s="19"/>
      <c r="T455" s="18"/>
      <c r="U455" s="19"/>
      <c r="BI455" s="18"/>
      <c r="BJ455" s="19"/>
    </row>
    <row r="456" spans="17:62" x14ac:dyDescent="0.25">
      <c r="Q456" s="18"/>
      <c r="R456" s="19"/>
      <c r="T456" s="18"/>
      <c r="U456" s="19"/>
    </row>
    <row r="457" spans="17:62" x14ac:dyDescent="0.25">
      <c r="Q457" s="18"/>
      <c r="R457" s="19"/>
      <c r="T457" s="18"/>
      <c r="U457" s="19"/>
    </row>
    <row r="458" spans="17:62" x14ac:dyDescent="0.25">
      <c r="Q458" s="18"/>
      <c r="R458" s="19"/>
      <c r="T458" s="18"/>
      <c r="U458" s="19"/>
    </row>
    <row r="459" spans="17:62" x14ac:dyDescent="0.25">
      <c r="Q459" s="18"/>
      <c r="R459" s="19"/>
      <c r="T459" s="18"/>
      <c r="U459" s="19"/>
    </row>
    <row r="460" spans="17:62" x14ac:dyDescent="0.25">
      <c r="Q460" s="18"/>
      <c r="R460" s="19"/>
      <c r="T460" s="18"/>
      <c r="U460" s="19"/>
    </row>
    <row r="461" spans="17:62" x14ac:dyDescent="0.25">
      <c r="Q461" s="18"/>
      <c r="R461" s="19"/>
      <c r="T461" s="18"/>
      <c r="U461" s="19"/>
    </row>
    <row r="462" spans="17:62" x14ac:dyDescent="0.25">
      <c r="Q462" s="18"/>
      <c r="R462" s="19"/>
      <c r="T462" s="18"/>
      <c r="U462" s="19"/>
    </row>
    <row r="463" spans="17:62" x14ac:dyDescent="0.25">
      <c r="Q463" s="18"/>
      <c r="R463" s="19"/>
      <c r="T463" s="18"/>
      <c r="U463" s="19"/>
      <c r="BI463" s="18"/>
      <c r="BJ463" s="19"/>
    </row>
    <row r="464" spans="17:62" x14ac:dyDescent="0.25">
      <c r="Q464" s="18"/>
      <c r="R464" s="19"/>
      <c r="T464" s="18"/>
      <c r="U464" s="19"/>
      <c r="BI464" s="18"/>
      <c r="BJ464" s="19"/>
    </row>
    <row r="465" spans="17:62" x14ac:dyDescent="0.25">
      <c r="Q465" s="18"/>
      <c r="R465" s="19"/>
      <c r="T465" s="18"/>
      <c r="U465" s="19"/>
    </row>
    <row r="466" spans="17:62" x14ac:dyDescent="0.25">
      <c r="Q466" s="18"/>
      <c r="R466" s="19"/>
      <c r="T466" s="18"/>
      <c r="U466" s="19"/>
    </row>
    <row r="467" spans="17:62" x14ac:dyDescent="0.25">
      <c r="Q467" s="18"/>
      <c r="R467" s="19"/>
      <c r="T467" s="18"/>
      <c r="U467" s="19"/>
    </row>
    <row r="468" spans="17:62" x14ac:dyDescent="0.25">
      <c r="Q468" s="18"/>
      <c r="R468" s="19"/>
      <c r="T468" s="18"/>
      <c r="U468" s="19"/>
    </row>
    <row r="469" spans="17:62" x14ac:dyDescent="0.25">
      <c r="Q469" s="18"/>
      <c r="R469" s="19"/>
      <c r="T469" s="18"/>
      <c r="U469" s="19"/>
    </row>
    <row r="470" spans="17:62" x14ac:dyDescent="0.25">
      <c r="Q470" s="18"/>
      <c r="R470" s="19"/>
      <c r="T470" s="18"/>
      <c r="U470" s="19"/>
    </row>
    <row r="471" spans="17:62" x14ac:dyDescent="0.25">
      <c r="Q471" s="18"/>
      <c r="R471" s="19"/>
      <c r="T471" s="18"/>
      <c r="U471" s="19"/>
    </row>
    <row r="472" spans="17:62" x14ac:dyDescent="0.25">
      <c r="Q472" s="18"/>
      <c r="R472" s="19"/>
      <c r="T472" s="18"/>
      <c r="U472" s="19"/>
      <c r="BI472" s="18"/>
      <c r="BJ472" s="19"/>
    </row>
    <row r="473" spans="17:62" x14ac:dyDescent="0.25">
      <c r="Q473" s="18"/>
      <c r="R473" s="19"/>
      <c r="T473" s="18"/>
      <c r="U473" s="19"/>
      <c r="BI473" s="18"/>
      <c r="BJ473" s="19"/>
    </row>
    <row r="474" spans="17:62" x14ac:dyDescent="0.25">
      <c r="Q474" s="18"/>
      <c r="R474" s="19"/>
      <c r="T474" s="18"/>
      <c r="U474" s="19"/>
    </row>
    <row r="475" spans="17:62" x14ac:dyDescent="0.25">
      <c r="Q475" s="18"/>
      <c r="R475" s="19"/>
      <c r="T475" s="18"/>
      <c r="U475" s="19"/>
    </row>
    <row r="476" spans="17:62" x14ac:dyDescent="0.25">
      <c r="Q476" s="18"/>
      <c r="R476" s="19"/>
      <c r="T476" s="18"/>
      <c r="U476" s="19"/>
    </row>
    <row r="477" spans="17:62" x14ac:dyDescent="0.25">
      <c r="Q477" s="18"/>
      <c r="R477" s="19"/>
      <c r="T477" s="18"/>
      <c r="U477" s="19"/>
    </row>
    <row r="478" spans="17:62" x14ac:dyDescent="0.25">
      <c r="Q478" s="18"/>
      <c r="R478" s="19"/>
      <c r="T478" s="18"/>
      <c r="U478" s="19"/>
    </row>
    <row r="479" spans="17:62" x14ac:dyDescent="0.25">
      <c r="Q479" s="18"/>
      <c r="R479" s="19"/>
      <c r="T479" s="18"/>
      <c r="U479" s="19"/>
    </row>
    <row r="480" spans="17:62" x14ac:dyDescent="0.25">
      <c r="Q480" s="18"/>
      <c r="R480" s="19"/>
      <c r="T480" s="18"/>
      <c r="U480" s="19"/>
    </row>
    <row r="481" spans="17:62" x14ac:dyDescent="0.25">
      <c r="Q481" s="18"/>
      <c r="R481" s="19"/>
      <c r="T481" s="18"/>
      <c r="U481" s="19"/>
      <c r="BI481" s="18"/>
      <c r="BJ481" s="19"/>
    </row>
    <row r="482" spans="17:62" x14ac:dyDescent="0.25">
      <c r="Q482" s="18"/>
      <c r="R482" s="19"/>
      <c r="T482" s="18"/>
      <c r="U482" s="19"/>
      <c r="BI482" s="18"/>
      <c r="BJ482" s="19"/>
    </row>
    <row r="483" spans="17:62" x14ac:dyDescent="0.25">
      <c r="Q483" s="18"/>
      <c r="R483" s="19"/>
      <c r="T483" s="18"/>
      <c r="U483" s="19"/>
    </row>
    <row r="484" spans="17:62" x14ac:dyDescent="0.25">
      <c r="Q484" s="18"/>
      <c r="R484" s="19"/>
      <c r="T484" s="18"/>
      <c r="U484" s="19"/>
    </row>
    <row r="485" spans="17:62" x14ac:dyDescent="0.25">
      <c r="Q485" s="18"/>
      <c r="R485" s="19"/>
      <c r="T485" s="18"/>
      <c r="U485" s="19"/>
    </row>
    <row r="486" spans="17:62" x14ac:dyDescent="0.25">
      <c r="Q486" s="18"/>
      <c r="R486" s="19"/>
      <c r="T486" s="18"/>
      <c r="U486" s="19"/>
    </row>
    <row r="487" spans="17:62" x14ac:dyDescent="0.25">
      <c r="Q487" s="18"/>
      <c r="R487" s="19"/>
      <c r="T487" s="18"/>
      <c r="U487" s="19"/>
    </row>
    <row r="488" spans="17:62" x14ac:dyDescent="0.25">
      <c r="Q488" s="18"/>
      <c r="R488" s="19"/>
      <c r="T488" s="18"/>
      <c r="U488" s="19"/>
    </row>
    <row r="489" spans="17:62" x14ac:dyDescent="0.25">
      <c r="Q489" s="18"/>
      <c r="R489" s="19"/>
      <c r="T489" s="18"/>
      <c r="U489" s="19"/>
    </row>
    <row r="490" spans="17:62" x14ac:dyDescent="0.25">
      <c r="Q490" s="18"/>
      <c r="R490" s="19"/>
      <c r="T490" s="18"/>
      <c r="U490" s="19"/>
      <c r="BI490" s="18"/>
      <c r="BJ490" s="19"/>
    </row>
    <row r="491" spans="17:62" x14ac:dyDescent="0.25">
      <c r="Q491" s="18"/>
      <c r="R491" s="19"/>
      <c r="T491" s="18"/>
      <c r="U491" s="19"/>
      <c r="BI491" s="18"/>
      <c r="BJ491" s="19"/>
    </row>
    <row r="492" spans="17:62" x14ac:dyDescent="0.25">
      <c r="Q492" s="18"/>
      <c r="R492" s="19"/>
      <c r="T492" s="18"/>
      <c r="U492" s="19"/>
    </row>
    <row r="493" spans="17:62" x14ac:dyDescent="0.25">
      <c r="Q493" s="18"/>
      <c r="R493" s="19"/>
      <c r="T493" s="18"/>
      <c r="U493" s="19"/>
    </row>
    <row r="494" spans="17:62" x14ac:dyDescent="0.25">
      <c r="Q494" s="18"/>
      <c r="R494" s="19"/>
      <c r="T494" s="18"/>
      <c r="U494" s="19"/>
    </row>
    <row r="495" spans="17:62" x14ac:dyDescent="0.25">
      <c r="Q495" s="18"/>
      <c r="R495" s="19"/>
      <c r="T495" s="18"/>
      <c r="U495" s="19"/>
    </row>
    <row r="496" spans="17:62" x14ac:dyDescent="0.25">
      <c r="Q496" s="18"/>
      <c r="R496" s="19"/>
      <c r="T496" s="18"/>
      <c r="U496" s="19"/>
    </row>
    <row r="497" spans="17:62" x14ac:dyDescent="0.25">
      <c r="Q497" s="18"/>
      <c r="R497" s="19"/>
      <c r="T497" s="18"/>
      <c r="U497" s="19"/>
    </row>
    <row r="498" spans="17:62" x14ac:dyDescent="0.25">
      <c r="Q498" s="18"/>
      <c r="R498" s="19"/>
      <c r="T498" s="18"/>
      <c r="U498" s="19"/>
    </row>
    <row r="499" spans="17:62" x14ac:dyDescent="0.25">
      <c r="Q499" s="18"/>
      <c r="R499" s="19"/>
      <c r="T499" s="18"/>
      <c r="U499" s="19"/>
      <c r="BI499" s="18"/>
      <c r="BJ499" s="19"/>
    </row>
    <row r="500" spans="17:62" x14ac:dyDescent="0.25">
      <c r="Q500" s="18"/>
      <c r="R500" s="19"/>
      <c r="T500" s="18"/>
      <c r="U500" s="19"/>
      <c r="BI500" s="18"/>
      <c r="BJ500" s="19"/>
    </row>
    <row r="501" spans="17:62" x14ac:dyDescent="0.25">
      <c r="Q501" s="18"/>
      <c r="R501" s="19"/>
      <c r="T501" s="18"/>
      <c r="U501" s="19"/>
    </row>
    <row r="502" spans="17:62" x14ac:dyDescent="0.25">
      <c r="Q502" s="18"/>
      <c r="R502" s="19"/>
      <c r="T502" s="18"/>
      <c r="U502" s="19"/>
    </row>
    <row r="503" spans="17:62" x14ac:dyDescent="0.25">
      <c r="Q503" s="18"/>
      <c r="R503" s="19"/>
      <c r="T503" s="18"/>
      <c r="U503" s="19"/>
    </row>
    <row r="504" spans="17:62" x14ac:dyDescent="0.25">
      <c r="Q504" s="18"/>
      <c r="R504" s="19"/>
      <c r="T504" s="18"/>
      <c r="U504" s="19"/>
    </row>
    <row r="505" spans="17:62" x14ac:dyDescent="0.25">
      <c r="Q505" s="18"/>
      <c r="R505" s="19"/>
      <c r="T505" s="18"/>
      <c r="U505" s="19"/>
    </row>
    <row r="506" spans="17:62" x14ac:dyDescent="0.25">
      <c r="Q506" s="18"/>
      <c r="R506" s="19"/>
      <c r="T506" s="18"/>
      <c r="U506" s="19"/>
    </row>
    <row r="507" spans="17:62" x14ac:dyDescent="0.25">
      <c r="Q507" s="18"/>
      <c r="R507" s="19"/>
      <c r="T507" s="18"/>
      <c r="U507" s="19"/>
    </row>
    <row r="508" spans="17:62" x14ac:dyDescent="0.25">
      <c r="Q508" s="18"/>
      <c r="R508" s="19"/>
      <c r="T508" s="18"/>
      <c r="U508" s="19"/>
      <c r="BI508" s="18"/>
      <c r="BJ508" s="19"/>
    </row>
    <row r="509" spans="17:62" x14ac:dyDescent="0.25">
      <c r="Q509" s="18"/>
      <c r="R509" s="19"/>
      <c r="T509" s="18"/>
      <c r="U509" s="19"/>
      <c r="BI509" s="18"/>
      <c r="BJ509" s="19"/>
    </row>
    <row r="510" spans="17:62" x14ac:dyDescent="0.25">
      <c r="Q510" s="18"/>
      <c r="R510" s="19"/>
      <c r="T510" s="18"/>
      <c r="U510" s="19"/>
      <c r="BI510" s="18"/>
      <c r="BJ510" s="19"/>
    </row>
    <row r="511" spans="17:62" x14ac:dyDescent="0.25">
      <c r="Q511" s="18"/>
      <c r="R511" s="19"/>
      <c r="T511" s="18"/>
      <c r="U511" s="19"/>
      <c r="BI511" s="18"/>
      <c r="BJ511" s="19"/>
    </row>
    <row r="512" spans="17:62" x14ac:dyDescent="0.25">
      <c r="Q512" s="18"/>
      <c r="R512" s="19"/>
      <c r="T512" s="18"/>
      <c r="U512" s="19"/>
    </row>
    <row r="513" spans="17:62" x14ac:dyDescent="0.25">
      <c r="Q513" s="18"/>
      <c r="R513" s="19"/>
      <c r="T513" s="18"/>
      <c r="U513" s="19"/>
    </row>
    <row r="514" spans="17:62" x14ac:dyDescent="0.25">
      <c r="Q514" s="18"/>
      <c r="R514" s="19"/>
      <c r="T514" s="18"/>
      <c r="U514" s="19"/>
    </row>
    <row r="515" spans="17:62" x14ac:dyDescent="0.25">
      <c r="Q515" s="18"/>
      <c r="R515" s="19"/>
      <c r="T515" s="18"/>
      <c r="U515" s="19"/>
    </row>
    <row r="516" spans="17:62" x14ac:dyDescent="0.25">
      <c r="Q516" s="18"/>
      <c r="R516" s="19"/>
      <c r="T516" s="18"/>
      <c r="U516" s="19"/>
    </row>
    <row r="517" spans="17:62" x14ac:dyDescent="0.25">
      <c r="Q517" s="18"/>
      <c r="R517" s="19"/>
      <c r="T517" s="18"/>
      <c r="U517" s="19"/>
    </row>
    <row r="518" spans="17:62" x14ac:dyDescent="0.25">
      <c r="Q518" s="18"/>
      <c r="R518" s="19"/>
      <c r="T518" s="18"/>
      <c r="U518" s="19"/>
    </row>
    <row r="519" spans="17:62" x14ac:dyDescent="0.25">
      <c r="Q519" s="18"/>
      <c r="R519" s="19"/>
      <c r="T519" s="18"/>
      <c r="U519" s="19"/>
      <c r="BI519" s="18"/>
      <c r="BJ519" s="19"/>
    </row>
    <row r="520" spans="17:62" x14ac:dyDescent="0.25">
      <c r="Q520" s="18"/>
      <c r="R520" s="19"/>
      <c r="T520" s="18"/>
      <c r="U520" s="19"/>
      <c r="BI520" s="18"/>
      <c r="BJ520" s="19"/>
    </row>
    <row r="521" spans="17:62" x14ac:dyDescent="0.25">
      <c r="Q521" s="18"/>
      <c r="R521" s="19"/>
      <c r="T521" s="18"/>
      <c r="U521" s="19"/>
    </row>
    <row r="522" spans="17:62" x14ac:dyDescent="0.25">
      <c r="Q522" s="18"/>
      <c r="R522" s="19"/>
      <c r="T522" s="18"/>
      <c r="U522" s="19"/>
    </row>
    <row r="523" spans="17:62" x14ac:dyDescent="0.25">
      <c r="Q523" s="18"/>
      <c r="R523" s="19"/>
      <c r="T523" s="18"/>
      <c r="U523" s="19"/>
    </row>
    <row r="524" spans="17:62" x14ac:dyDescent="0.25">
      <c r="Q524" s="18"/>
      <c r="R524" s="19"/>
      <c r="T524" s="18"/>
      <c r="U524" s="19"/>
    </row>
    <row r="525" spans="17:62" x14ac:dyDescent="0.25">
      <c r="Q525" s="18"/>
      <c r="R525" s="19"/>
      <c r="T525" s="18"/>
      <c r="U525" s="19"/>
    </row>
    <row r="526" spans="17:62" x14ac:dyDescent="0.25">
      <c r="Q526" s="18"/>
      <c r="R526" s="19"/>
      <c r="T526" s="18"/>
      <c r="U526" s="19"/>
    </row>
    <row r="527" spans="17:62" x14ac:dyDescent="0.25">
      <c r="Q527" s="18"/>
      <c r="R527" s="19"/>
      <c r="T527" s="18"/>
      <c r="U527" s="19"/>
    </row>
    <row r="528" spans="17:62" x14ac:dyDescent="0.25">
      <c r="Q528" s="18"/>
      <c r="R528" s="19"/>
      <c r="T528" s="18"/>
      <c r="U528" s="19"/>
      <c r="BI528" s="18"/>
      <c r="BJ528" s="19"/>
    </row>
    <row r="529" spans="17:62" x14ac:dyDescent="0.25">
      <c r="Q529" s="18"/>
      <c r="R529" s="19"/>
      <c r="T529" s="18"/>
      <c r="U529" s="19"/>
      <c r="BI529" s="18"/>
      <c r="BJ529" s="19"/>
    </row>
    <row r="530" spans="17:62" x14ac:dyDescent="0.25">
      <c r="Q530" s="18"/>
      <c r="R530" s="19"/>
      <c r="T530" s="18"/>
      <c r="U530" s="19"/>
      <c r="BI530" s="18"/>
      <c r="BJ530" s="19"/>
    </row>
    <row r="531" spans="17:62" x14ac:dyDescent="0.25">
      <c r="Q531" s="18"/>
      <c r="R531" s="19"/>
      <c r="T531" s="18"/>
      <c r="U531" s="19"/>
      <c r="BI531" s="18"/>
      <c r="BJ531" s="19"/>
    </row>
    <row r="532" spans="17:62" x14ac:dyDescent="0.25">
      <c r="Q532" s="18"/>
      <c r="R532" s="19"/>
      <c r="T532" s="18"/>
      <c r="U532" s="19"/>
    </row>
    <row r="533" spans="17:62" x14ac:dyDescent="0.25">
      <c r="Q533" s="18"/>
      <c r="R533" s="19"/>
      <c r="T533" s="18"/>
      <c r="U533" s="19"/>
    </row>
    <row r="534" spans="17:62" x14ac:dyDescent="0.25">
      <c r="Q534" s="18"/>
      <c r="R534" s="19"/>
      <c r="T534" s="18"/>
      <c r="U534" s="19"/>
    </row>
    <row r="535" spans="17:62" x14ac:dyDescent="0.25">
      <c r="Q535" s="18"/>
      <c r="R535" s="19"/>
      <c r="T535" s="18"/>
      <c r="U535" s="19"/>
    </row>
    <row r="536" spans="17:62" x14ac:dyDescent="0.25">
      <c r="Q536" s="18"/>
      <c r="R536" s="19"/>
      <c r="T536" s="18"/>
      <c r="U536" s="19"/>
    </row>
    <row r="537" spans="17:62" x14ac:dyDescent="0.25">
      <c r="Q537" s="18"/>
      <c r="R537" s="19"/>
      <c r="T537" s="18"/>
      <c r="U537" s="19"/>
    </row>
    <row r="538" spans="17:62" x14ac:dyDescent="0.25">
      <c r="Q538" s="18"/>
      <c r="R538" s="19"/>
      <c r="T538" s="18"/>
      <c r="U538" s="19"/>
    </row>
    <row r="539" spans="17:62" x14ac:dyDescent="0.25">
      <c r="Q539" s="18"/>
      <c r="R539" s="19"/>
      <c r="T539" s="18"/>
      <c r="U539" s="19"/>
      <c r="BI539" s="18"/>
      <c r="BJ539" s="19"/>
    </row>
    <row r="540" spans="17:62" x14ac:dyDescent="0.25">
      <c r="Q540" s="18"/>
      <c r="R540" s="19"/>
      <c r="T540" s="18"/>
      <c r="U540" s="19"/>
      <c r="BI540" s="18"/>
      <c r="BJ540" s="19"/>
    </row>
    <row r="541" spans="17:62" x14ac:dyDescent="0.25">
      <c r="Q541" s="18"/>
      <c r="R541" s="19"/>
      <c r="T541" s="18"/>
      <c r="U541" s="19"/>
    </row>
    <row r="542" spans="17:62" x14ac:dyDescent="0.25">
      <c r="Q542" s="18"/>
      <c r="R542" s="19"/>
      <c r="T542" s="18"/>
      <c r="U542" s="19"/>
    </row>
    <row r="543" spans="17:62" x14ac:dyDescent="0.25">
      <c r="Q543" s="18"/>
      <c r="R543" s="19"/>
      <c r="T543" s="18"/>
      <c r="U543" s="19"/>
    </row>
    <row r="544" spans="17:62" x14ac:dyDescent="0.25">
      <c r="Q544" s="18"/>
      <c r="R544" s="19"/>
      <c r="T544" s="18"/>
      <c r="U544" s="19"/>
    </row>
    <row r="545" spans="17:62" x14ac:dyDescent="0.25">
      <c r="Q545" s="18"/>
      <c r="R545" s="19"/>
      <c r="T545" s="18"/>
      <c r="U545" s="19"/>
    </row>
    <row r="546" spans="17:62" x14ac:dyDescent="0.25">
      <c r="Q546" s="18"/>
      <c r="R546" s="19"/>
      <c r="T546" s="18"/>
      <c r="U546" s="19"/>
    </row>
    <row r="547" spans="17:62" x14ac:dyDescent="0.25">
      <c r="Q547" s="18"/>
      <c r="R547" s="19"/>
      <c r="T547" s="18"/>
      <c r="U547" s="19"/>
    </row>
    <row r="548" spans="17:62" x14ac:dyDescent="0.25">
      <c r="Q548" s="18"/>
      <c r="R548" s="19"/>
      <c r="T548" s="18"/>
      <c r="U548" s="19"/>
      <c r="BI548" s="18"/>
      <c r="BJ548" s="19"/>
    </row>
    <row r="549" spans="17:62" x14ac:dyDescent="0.25">
      <c r="Q549" s="18"/>
      <c r="R549" s="19"/>
      <c r="T549" s="18"/>
      <c r="U549" s="19"/>
      <c r="BI549" s="18"/>
      <c r="BJ549" s="19"/>
    </row>
    <row r="550" spans="17:62" x14ac:dyDescent="0.25">
      <c r="Q550" s="18"/>
      <c r="R550" s="19"/>
      <c r="T550" s="18"/>
      <c r="U550" s="19"/>
    </row>
    <row r="551" spans="17:62" x14ac:dyDescent="0.25">
      <c r="Q551" s="18"/>
      <c r="R551" s="19"/>
      <c r="T551" s="18"/>
      <c r="U551" s="19"/>
    </row>
    <row r="552" spans="17:62" x14ac:dyDescent="0.25">
      <c r="Q552" s="18"/>
      <c r="R552" s="19"/>
      <c r="T552" s="18"/>
      <c r="U552" s="19"/>
    </row>
    <row r="553" spans="17:62" x14ac:dyDescent="0.25">
      <c r="Q553" s="18"/>
      <c r="R553" s="19"/>
      <c r="T553" s="18"/>
      <c r="U553" s="19"/>
    </row>
    <row r="554" spans="17:62" x14ac:dyDescent="0.25">
      <c r="Q554" s="18"/>
      <c r="R554" s="19"/>
      <c r="T554" s="18"/>
      <c r="U554" s="19"/>
    </row>
    <row r="555" spans="17:62" x14ac:dyDescent="0.25">
      <c r="Q555" s="18"/>
      <c r="R555" s="19"/>
      <c r="T555" s="18"/>
      <c r="U555" s="19"/>
    </row>
    <row r="556" spans="17:62" x14ac:dyDescent="0.25">
      <c r="Q556" s="18"/>
      <c r="R556" s="19"/>
      <c r="T556" s="18"/>
      <c r="U556" s="19"/>
    </row>
    <row r="557" spans="17:62" x14ac:dyDescent="0.25">
      <c r="Q557" s="18"/>
      <c r="R557" s="19"/>
      <c r="T557" s="18"/>
      <c r="U557" s="19"/>
      <c r="BI557" s="18"/>
      <c r="BJ557" s="19"/>
    </row>
    <row r="558" spans="17:62" x14ac:dyDescent="0.25">
      <c r="Q558" s="18"/>
      <c r="R558" s="19"/>
      <c r="T558" s="18"/>
      <c r="U558" s="19"/>
      <c r="BI558" s="18"/>
      <c r="BJ558" s="19"/>
    </row>
    <row r="559" spans="17:62" x14ac:dyDescent="0.25">
      <c r="Q559" s="18"/>
      <c r="R559" s="19"/>
      <c r="T559" s="18"/>
      <c r="U559" s="19"/>
    </row>
    <row r="560" spans="17:62" x14ac:dyDescent="0.25">
      <c r="Q560" s="18"/>
      <c r="R560" s="19"/>
      <c r="T560" s="18"/>
      <c r="U560" s="19"/>
    </row>
    <row r="561" spans="17:62" x14ac:dyDescent="0.25">
      <c r="Q561" s="18"/>
      <c r="R561" s="19"/>
      <c r="T561" s="18"/>
      <c r="U561" s="19"/>
    </row>
    <row r="562" spans="17:62" x14ac:dyDescent="0.25">
      <c r="Q562" s="18"/>
      <c r="R562" s="19"/>
      <c r="T562" s="18"/>
      <c r="U562" s="19"/>
    </row>
    <row r="563" spans="17:62" x14ac:dyDescent="0.25">
      <c r="Q563" s="18"/>
      <c r="R563" s="19"/>
      <c r="T563" s="18"/>
      <c r="U563" s="19"/>
    </row>
    <row r="564" spans="17:62" x14ac:dyDescent="0.25">
      <c r="Q564" s="18"/>
      <c r="R564" s="19"/>
      <c r="T564" s="18"/>
      <c r="U564" s="19"/>
    </row>
    <row r="565" spans="17:62" x14ac:dyDescent="0.25">
      <c r="Q565" s="18"/>
      <c r="R565" s="19"/>
      <c r="T565" s="18"/>
      <c r="U565" s="19"/>
    </row>
    <row r="566" spans="17:62" x14ac:dyDescent="0.25">
      <c r="Q566" s="18"/>
      <c r="R566" s="19"/>
      <c r="T566" s="18"/>
      <c r="U566" s="19"/>
      <c r="BI566" s="18"/>
      <c r="BJ566" s="19"/>
    </row>
    <row r="567" spans="17:62" x14ac:dyDescent="0.25">
      <c r="Q567" s="18"/>
      <c r="R567" s="19"/>
      <c r="T567" s="18"/>
      <c r="U567" s="19"/>
      <c r="BI567" s="18"/>
      <c r="BJ567" s="19"/>
    </row>
    <row r="568" spans="17:62" x14ac:dyDescent="0.25">
      <c r="Q568" s="18"/>
      <c r="R568" s="19"/>
      <c r="T568" s="18"/>
      <c r="U568" s="19"/>
    </row>
    <row r="569" spans="17:62" x14ac:dyDescent="0.25">
      <c r="Q569" s="18"/>
      <c r="R569" s="19"/>
      <c r="T569" s="18"/>
      <c r="U569" s="19"/>
    </row>
    <row r="570" spans="17:62" x14ac:dyDescent="0.25">
      <c r="Q570" s="18"/>
      <c r="R570" s="19"/>
      <c r="T570" s="18"/>
      <c r="U570" s="19"/>
    </row>
    <row r="571" spans="17:62" x14ac:dyDescent="0.25">
      <c r="Q571" s="18"/>
      <c r="R571" s="19"/>
      <c r="T571" s="18"/>
      <c r="U571" s="19"/>
    </row>
    <row r="572" spans="17:62" x14ac:dyDescent="0.25">
      <c r="Q572" s="18"/>
      <c r="R572" s="19"/>
      <c r="T572" s="18"/>
      <c r="U572" s="19"/>
    </row>
    <row r="573" spans="17:62" x14ac:dyDescent="0.25">
      <c r="Q573" s="18"/>
      <c r="R573" s="19"/>
      <c r="T573" s="18"/>
      <c r="U573" s="19"/>
    </row>
    <row r="574" spans="17:62" x14ac:dyDescent="0.25">
      <c r="Q574" s="18"/>
      <c r="R574" s="19"/>
      <c r="T574" s="18"/>
      <c r="U574" s="19"/>
    </row>
    <row r="575" spans="17:62" x14ac:dyDescent="0.25">
      <c r="Q575" s="18"/>
      <c r="R575" s="19"/>
      <c r="T575" s="18"/>
      <c r="U575" s="19"/>
      <c r="BI575" s="18"/>
      <c r="BJ575" s="19"/>
    </row>
    <row r="576" spans="17:62" x14ac:dyDescent="0.25">
      <c r="Q576" s="18"/>
      <c r="R576" s="19"/>
      <c r="T576" s="18"/>
      <c r="U576" s="19"/>
      <c r="BI576" s="18"/>
      <c r="BJ576" s="19"/>
    </row>
    <row r="577" spans="17:62" x14ac:dyDescent="0.25">
      <c r="Q577" s="18"/>
      <c r="R577" s="19"/>
      <c r="T577" s="18"/>
      <c r="U577" s="19"/>
    </row>
    <row r="578" spans="17:62" x14ac:dyDescent="0.25">
      <c r="Q578" s="18"/>
      <c r="R578" s="19"/>
      <c r="T578" s="18"/>
      <c r="U578" s="19"/>
    </row>
    <row r="579" spans="17:62" x14ac:dyDescent="0.25">
      <c r="Q579" s="18"/>
      <c r="R579" s="19"/>
      <c r="T579" s="18"/>
      <c r="U579" s="19"/>
    </row>
    <row r="580" spans="17:62" x14ac:dyDescent="0.25">
      <c r="Q580" s="18"/>
      <c r="R580" s="19"/>
      <c r="T580" s="18"/>
      <c r="U580" s="19"/>
    </row>
    <row r="581" spans="17:62" x14ac:dyDescent="0.25">
      <c r="Q581" s="18"/>
      <c r="R581" s="19"/>
      <c r="T581" s="18"/>
      <c r="U581" s="19"/>
    </row>
    <row r="582" spans="17:62" x14ac:dyDescent="0.25">
      <c r="Q582" s="18"/>
      <c r="R582" s="19"/>
      <c r="T582" s="18"/>
      <c r="U582" s="19"/>
    </row>
    <row r="583" spans="17:62" x14ac:dyDescent="0.25">
      <c r="Q583" s="18"/>
      <c r="R583" s="19"/>
      <c r="T583" s="18"/>
      <c r="U583" s="19"/>
    </row>
    <row r="584" spans="17:62" x14ac:dyDescent="0.25">
      <c r="Q584" s="18"/>
      <c r="R584" s="19"/>
      <c r="T584" s="18"/>
      <c r="U584" s="19"/>
      <c r="BI584" s="18"/>
      <c r="BJ584" s="19"/>
    </row>
    <row r="585" spans="17:62" x14ac:dyDescent="0.25">
      <c r="Q585" s="18"/>
      <c r="R585" s="19"/>
      <c r="T585" s="18"/>
      <c r="U585" s="19"/>
      <c r="BI585" s="18"/>
      <c r="BJ585" s="19"/>
    </row>
    <row r="586" spans="17:62" x14ac:dyDescent="0.25">
      <c r="Q586" s="18"/>
      <c r="R586" s="19"/>
      <c r="T586" s="18"/>
      <c r="U586" s="19"/>
    </row>
    <row r="587" spans="17:62" x14ac:dyDescent="0.25">
      <c r="Q587" s="18"/>
      <c r="R587" s="19"/>
      <c r="T587" s="18"/>
      <c r="U587" s="19"/>
    </row>
    <row r="588" spans="17:62" x14ac:dyDescent="0.25">
      <c r="Q588" s="18"/>
      <c r="R588" s="19"/>
      <c r="T588" s="18"/>
      <c r="U588" s="19"/>
    </row>
    <row r="589" spans="17:62" x14ac:dyDescent="0.25">
      <c r="Q589" s="18"/>
      <c r="R589" s="19"/>
      <c r="T589" s="18"/>
      <c r="U589" s="19"/>
    </row>
    <row r="590" spans="17:62" x14ac:dyDescent="0.25">
      <c r="Q590" s="18"/>
      <c r="R590" s="19"/>
      <c r="T590" s="18"/>
      <c r="U590" s="19"/>
    </row>
    <row r="591" spans="17:62" x14ac:dyDescent="0.25">
      <c r="Q591" s="18"/>
      <c r="R591" s="19"/>
      <c r="T591" s="18"/>
      <c r="U591" s="19"/>
    </row>
    <row r="592" spans="17:62" x14ac:dyDescent="0.25">
      <c r="Q592" s="18"/>
      <c r="R592" s="19"/>
      <c r="T592" s="18"/>
      <c r="U592" s="19"/>
    </row>
    <row r="593" spans="17:62" x14ac:dyDescent="0.25">
      <c r="Q593" s="18"/>
      <c r="R593" s="19"/>
      <c r="T593" s="18"/>
      <c r="U593" s="19"/>
      <c r="BI593" s="18"/>
      <c r="BJ593" s="19"/>
    </row>
    <row r="594" spans="17:62" x14ac:dyDescent="0.25">
      <c r="Q594" s="18"/>
      <c r="R594" s="19"/>
      <c r="T594" s="18"/>
      <c r="U594" s="19"/>
      <c r="BI594" s="18"/>
      <c r="BJ594" s="19"/>
    </row>
    <row r="595" spans="17:62" x14ac:dyDescent="0.25">
      <c r="Q595" s="18"/>
      <c r="R595" s="19"/>
      <c r="T595" s="18"/>
      <c r="U595" s="19"/>
    </row>
    <row r="596" spans="17:62" x14ac:dyDescent="0.25">
      <c r="Q596" s="18"/>
      <c r="R596" s="19"/>
      <c r="T596" s="18"/>
      <c r="U596" s="19"/>
    </row>
    <row r="597" spans="17:62" x14ac:dyDescent="0.25">
      <c r="Q597" s="18"/>
      <c r="R597" s="19"/>
      <c r="T597" s="18"/>
      <c r="U597" s="19"/>
    </row>
    <row r="598" spans="17:62" x14ac:dyDescent="0.25">
      <c r="Q598" s="18"/>
      <c r="R598" s="19"/>
      <c r="T598" s="18"/>
      <c r="U598" s="19"/>
    </row>
    <row r="599" spans="17:62" x14ac:dyDescent="0.25">
      <c r="Q599" s="18"/>
      <c r="R599" s="19"/>
      <c r="T599" s="18"/>
      <c r="U599" s="19"/>
    </row>
    <row r="600" spans="17:62" x14ac:dyDescent="0.25">
      <c r="Q600" s="18"/>
      <c r="R600" s="19"/>
      <c r="T600" s="18"/>
      <c r="U600" s="19"/>
    </row>
    <row r="601" spans="17:62" x14ac:dyDescent="0.25">
      <c r="Q601" s="18"/>
      <c r="R601" s="19"/>
      <c r="T601" s="18"/>
      <c r="U601" s="19"/>
    </row>
    <row r="602" spans="17:62" x14ac:dyDescent="0.25">
      <c r="Q602" s="18"/>
      <c r="R602" s="19"/>
      <c r="T602" s="18"/>
      <c r="U602" s="19"/>
      <c r="BI602" s="18"/>
      <c r="BJ602" s="19"/>
    </row>
    <row r="603" spans="17:62" x14ac:dyDescent="0.25">
      <c r="Q603" s="18"/>
      <c r="R603" s="19"/>
      <c r="T603" s="18"/>
      <c r="U603" s="19"/>
      <c r="BI603" s="18"/>
      <c r="BJ603" s="19"/>
    </row>
    <row r="604" spans="17:62" x14ac:dyDescent="0.25">
      <c r="Q604" s="18"/>
      <c r="R604" s="19"/>
      <c r="T604" s="18"/>
      <c r="U604" s="19"/>
      <c r="BI604" s="18"/>
      <c r="BJ604" s="19"/>
    </row>
    <row r="605" spans="17:62" x14ac:dyDescent="0.25">
      <c r="Q605" s="18"/>
      <c r="R605" s="19"/>
      <c r="T605" s="18"/>
      <c r="U605" s="19"/>
      <c r="BI605" s="18"/>
      <c r="BJ605" s="19"/>
    </row>
    <row r="606" spans="17:62" x14ac:dyDescent="0.25">
      <c r="Q606" s="18"/>
      <c r="R606" s="19"/>
      <c r="T606" s="18"/>
      <c r="U606" s="19"/>
    </row>
    <row r="607" spans="17:62" x14ac:dyDescent="0.25">
      <c r="Q607" s="18"/>
      <c r="R607" s="19"/>
      <c r="T607" s="18"/>
      <c r="U607" s="19"/>
    </row>
    <row r="608" spans="17:62" x14ac:dyDescent="0.25">
      <c r="Q608" s="18"/>
      <c r="R608" s="19"/>
      <c r="T608" s="18"/>
      <c r="U608" s="19"/>
    </row>
    <row r="609" spans="17:62" x14ac:dyDescent="0.25">
      <c r="Q609" s="18"/>
      <c r="R609" s="19"/>
      <c r="T609" s="18"/>
      <c r="U609" s="19"/>
    </row>
    <row r="610" spans="17:62" x14ac:dyDescent="0.25">
      <c r="Q610" s="18"/>
      <c r="R610" s="19"/>
      <c r="T610" s="18"/>
      <c r="U610" s="19"/>
    </row>
    <row r="611" spans="17:62" x14ac:dyDescent="0.25">
      <c r="Q611" s="18"/>
      <c r="R611" s="19"/>
      <c r="T611" s="18"/>
      <c r="U611" s="19"/>
    </row>
    <row r="612" spans="17:62" x14ac:dyDescent="0.25">
      <c r="Q612" s="18"/>
      <c r="R612" s="19"/>
      <c r="T612" s="18"/>
      <c r="U612" s="19"/>
    </row>
    <row r="613" spans="17:62" x14ac:dyDescent="0.25">
      <c r="Q613" s="18"/>
      <c r="R613" s="19"/>
      <c r="T613" s="18"/>
      <c r="U613" s="19"/>
      <c r="BI613" s="18"/>
      <c r="BJ613" s="19"/>
    </row>
    <row r="614" spans="17:62" x14ac:dyDescent="0.25">
      <c r="Q614" s="18"/>
      <c r="R614" s="19"/>
      <c r="T614" s="18"/>
      <c r="U614" s="19"/>
      <c r="BI614" s="18"/>
      <c r="BJ614" s="19"/>
    </row>
    <row r="615" spans="17:62" x14ac:dyDescent="0.25">
      <c r="Q615" s="18"/>
      <c r="R615" s="19"/>
      <c r="T615" s="18"/>
      <c r="U615" s="19"/>
    </row>
    <row r="616" spans="17:62" x14ac:dyDescent="0.25">
      <c r="Q616" s="18"/>
      <c r="R616" s="19"/>
      <c r="T616" s="18"/>
      <c r="U616" s="19"/>
    </row>
    <row r="617" spans="17:62" x14ac:dyDescent="0.25">
      <c r="Q617" s="18"/>
      <c r="R617" s="19"/>
      <c r="T617" s="18"/>
      <c r="U617" s="19"/>
    </row>
    <row r="618" spans="17:62" x14ac:dyDescent="0.25">
      <c r="Q618" s="18"/>
      <c r="R618" s="19"/>
      <c r="T618" s="18"/>
      <c r="U618" s="19"/>
    </row>
    <row r="619" spans="17:62" x14ac:dyDescent="0.25">
      <c r="Q619" s="18"/>
      <c r="R619" s="19"/>
      <c r="T619" s="18"/>
      <c r="U619" s="19"/>
    </row>
    <row r="620" spans="17:62" x14ac:dyDescent="0.25">
      <c r="Q620" s="18"/>
      <c r="R620" s="19"/>
      <c r="T620" s="18"/>
      <c r="U620" s="19"/>
    </row>
    <row r="621" spans="17:62" x14ac:dyDescent="0.25">
      <c r="Q621" s="18"/>
      <c r="R621" s="19"/>
      <c r="T621" s="18"/>
      <c r="U621" s="19"/>
    </row>
    <row r="622" spans="17:62" x14ac:dyDescent="0.25">
      <c r="Q622" s="18"/>
      <c r="R622" s="19"/>
      <c r="T622" s="18"/>
      <c r="U622" s="19"/>
      <c r="BI622" s="18"/>
      <c r="BJ622" s="19"/>
    </row>
    <row r="623" spans="17:62" x14ac:dyDescent="0.25">
      <c r="Q623" s="18"/>
      <c r="R623" s="19"/>
      <c r="T623" s="18"/>
      <c r="U623" s="19"/>
      <c r="BI623" s="18"/>
      <c r="BJ623" s="19"/>
    </row>
    <row r="624" spans="17:62" x14ac:dyDescent="0.25">
      <c r="Q624" s="18"/>
      <c r="R624" s="19"/>
      <c r="T624" s="18"/>
      <c r="U624" s="19"/>
      <c r="BI624" s="18"/>
      <c r="BJ624" s="19"/>
    </row>
    <row r="625" spans="17:62" x14ac:dyDescent="0.25">
      <c r="Q625" s="18"/>
      <c r="R625" s="19"/>
      <c r="T625" s="18"/>
      <c r="U625" s="19"/>
      <c r="BI625" s="18"/>
      <c r="BJ625" s="19"/>
    </row>
    <row r="626" spans="17:62" x14ac:dyDescent="0.25">
      <c r="Q626" s="18"/>
      <c r="R626" s="19"/>
      <c r="T626" s="18"/>
      <c r="U626" s="19"/>
    </row>
    <row r="627" spans="17:62" x14ac:dyDescent="0.25">
      <c r="Q627" s="18"/>
      <c r="R627" s="19"/>
      <c r="T627" s="18"/>
      <c r="U627" s="19"/>
    </row>
    <row r="628" spans="17:62" x14ac:dyDescent="0.25">
      <c r="Q628" s="18"/>
      <c r="R628" s="19"/>
      <c r="T628" s="18"/>
      <c r="U628" s="19"/>
    </row>
    <row r="629" spans="17:62" x14ac:dyDescent="0.25">
      <c r="Q629" s="18"/>
      <c r="R629" s="19"/>
      <c r="T629" s="18"/>
      <c r="U629" s="19"/>
    </row>
    <row r="630" spans="17:62" x14ac:dyDescent="0.25">
      <c r="Q630" s="18"/>
      <c r="R630" s="19"/>
      <c r="T630" s="18"/>
      <c r="U630" s="19"/>
    </row>
    <row r="631" spans="17:62" x14ac:dyDescent="0.25">
      <c r="Q631" s="18"/>
      <c r="R631" s="19"/>
      <c r="T631" s="18"/>
      <c r="U631" s="19"/>
    </row>
    <row r="632" spans="17:62" x14ac:dyDescent="0.25">
      <c r="Q632" s="18"/>
      <c r="R632" s="19"/>
      <c r="T632" s="18"/>
      <c r="U632" s="19"/>
    </row>
    <row r="633" spans="17:62" x14ac:dyDescent="0.25">
      <c r="Q633" s="18"/>
      <c r="R633" s="19"/>
      <c r="T633" s="18"/>
      <c r="U633" s="19"/>
      <c r="BI633" s="18"/>
      <c r="BJ633" s="19"/>
    </row>
    <row r="634" spans="17:62" x14ac:dyDescent="0.25">
      <c r="Q634" s="18"/>
      <c r="R634" s="19"/>
      <c r="T634" s="18"/>
      <c r="U634" s="19"/>
      <c r="BI634" s="18"/>
      <c r="BJ634" s="19"/>
    </row>
    <row r="635" spans="17:62" x14ac:dyDescent="0.25">
      <c r="Q635" s="18"/>
      <c r="R635" s="19"/>
      <c r="T635" s="18"/>
      <c r="U635" s="19"/>
    </row>
    <row r="636" spans="17:62" x14ac:dyDescent="0.25">
      <c r="Q636" s="18"/>
      <c r="R636" s="19"/>
      <c r="T636" s="18"/>
      <c r="U636" s="19"/>
    </row>
    <row r="637" spans="17:62" x14ac:dyDescent="0.25">
      <c r="Q637" s="18"/>
      <c r="R637" s="19"/>
      <c r="T637" s="18"/>
      <c r="U637" s="19"/>
    </row>
    <row r="638" spans="17:62" x14ac:dyDescent="0.25">
      <c r="Q638" s="18"/>
      <c r="R638" s="19"/>
      <c r="T638" s="18"/>
      <c r="U638" s="19"/>
    </row>
    <row r="639" spans="17:62" x14ac:dyDescent="0.25">
      <c r="Q639" s="18"/>
      <c r="R639" s="19"/>
      <c r="T639" s="18"/>
      <c r="U639" s="19"/>
    </row>
    <row r="640" spans="17:62" x14ac:dyDescent="0.25">
      <c r="Q640" s="18"/>
      <c r="R640" s="19"/>
      <c r="T640" s="18"/>
      <c r="U640" s="19"/>
    </row>
    <row r="641" spans="17:62" x14ac:dyDescent="0.25">
      <c r="Q641" s="18"/>
      <c r="R641" s="19"/>
      <c r="T641" s="18"/>
      <c r="U641" s="19"/>
    </row>
    <row r="642" spans="17:62" x14ac:dyDescent="0.25">
      <c r="Q642" s="18"/>
      <c r="R642" s="19"/>
      <c r="T642" s="18"/>
      <c r="U642" s="19"/>
      <c r="BI642" s="18"/>
      <c r="BJ642" s="19"/>
    </row>
    <row r="643" spans="17:62" x14ac:dyDescent="0.25">
      <c r="Q643" s="18"/>
      <c r="R643" s="19"/>
      <c r="T643" s="18"/>
      <c r="U643" s="19"/>
      <c r="BI643" s="18"/>
      <c r="BJ643" s="19"/>
    </row>
    <row r="644" spans="17:62" x14ac:dyDescent="0.25">
      <c r="Q644" s="18"/>
      <c r="R644" s="19"/>
      <c r="T644" s="18"/>
      <c r="U644" s="19"/>
    </row>
    <row r="645" spans="17:62" x14ac:dyDescent="0.25">
      <c r="Q645" s="18"/>
      <c r="R645" s="19"/>
      <c r="T645" s="18"/>
      <c r="U645" s="19"/>
    </row>
    <row r="646" spans="17:62" x14ac:dyDescent="0.25">
      <c r="Q646" s="18"/>
      <c r="R646" s="19"/>
      <c r="T646" s="18"/>
      <c r="U646" s="19"/>
    </row>
    <row r="647" spans="17:62" x14ac:dyDescent="0.25">
      <c r="Q647" s="18"/>
      <c r="R647" s="19"/>
      <c r="T647" s="18"/>
      <c r="U647" s="19"/>
    </row>
    <row r="648" spans="17:62" x14ac:dyDescent="0.25">
      <c r="Q648" s="18"/>
      <c r="R648" s="19"/>
      <c r="T648" s="18"/>
      <c r="U648" s="19"/>
    </row>
    <row r="649" spans="17:62" x14ac:dyDescent="0.25">
      <c r="Q649" s="18"/>
      <c r="R649" s="19"/>
      <c r="T649" s="18"/>
      <c r="U649" s="19"/>
    </row>
    <row r="650" spans="17:62" x14ac:dyDescent="0.25">
      <c r="Q650" s="18"/>
      <c r="R650" s="19"/>
      <c r="T650" s="18"/>
      <c r="U650" s="19"/>
    </row>
    <row r="651" spans="17:62" x14ac:dyDescent="0.25">
      <c r="Q651" s="18"/>
      <c r="R651" s="19"/>
      <c r="T651" s="18"/>
      <c r="U651" s="19"/>
      <c r="BI651" s="18"/>
      <c r="BJ651" s="19"/>
    </row>
    <row r="652" spans="17:62" x14ac:dyDescent="0.25">
      <c r="Q652" s="18"/>
      <c r="R652" s="19"/>
      <c r="T652" s="18"/>
      <c r="U652" s="19"/>
      <c r="BI652" s="18"/>
      <c r="BJ652" s="19"/>
    </row>
    <row r="653" spans="17:62" x14ac:dyDescent="0.25">
      <c r="Q653" s="18"/>
      <c r="R653" s="19"/>
      <c r="T653" s="18"/>
      <c r="U653" s="19"/>
    </row>
    <row r="654" spans="17:62" x14ac:dyDescent="0.25">
      <c r="Q654" s="18"/>
      <c r="R654" s="19"/>
      <c r="T654" s="18"/>
      <c r="U654" s="19"/>
    </row>
    <row r="655" spans="17:62" x14ac:dyDescent="0.25">
      <c r="Q655" s="18"/>
      <c r="R655" s="19"/>
      <c r="T655" s="18"/>
      <c r="U655" s="19"/>
    </row>
    <row r="656" spans="17:62" x14ac:dyDescent="0.25">
      <c r="Q656" s="18"/>
      <c r="R656" s="19"/>
      <c r="T656" s="18"/>
      <c r="U656" s="19"/>
    </row>
    <row r="657" spans="17:61" x14ac:dyDescent="0.25">
      <c r="Q657" s="18"/>
      <c r="R657" s="19"/>
      <c r="T657" s="18"/>
      <c r="U657" s="19"/>
    </row>
    <row r="658" spans="17:61" x14ac:dyDescent="0.25">
      <c r="Q658" s="18"/>
      <c r="R658" s="19"/>
      <c r="T658" s="18"/>
      <c r="U658" s="19"/>
    </row>
    <row r="659" spans="17:61" x14ac:dyDescent="0.25">
      <c r="Q659" s="18"/>
      <c r="R659" s="19"/>
      <c r="T659" s="18"/>
      <c r="U659" s="19"/>
    </row>
    <row r="660" spans="17:61" s="42" customFormat="1" x14ac:dyDescent="0.25">
      <c r="Q660" s="43"/>
      <c r="R660" s="44"/>
      <c r="T660" s="43"/>
      <c r="U660" s="44"/>
      <c r="BI660" s="43"/>
    </row>
    <row r="661" spans="17:61" s="42" customFormat="1" x14ac:dyDescent="0.25">
      <c r="Q661" s="43"/>
      <c r="R661" s="44"/>
      <c r="T661" s="43"/>
      <c r="U661" s="44"/>
      <c r="BI661" s="43"/>
    </row>
    <row r="662" spans="17:61" s="42" customFormat="1" x14ac:dyDescent="0.25">
      <c r="Q662" s="43"/>
      <c r="R662" s="44"/>
      <c r="T662" s="43"/>
      <c r="U662" s="44"/>
      <c r="BI662" s="43"/>
    </row>
    <row r="663" spans="17:61" s="42" customFormat="1" x14ac:dyDescent="0.25">
      <c r="Q663" s="43"/>
      <c r="R663" s="44"/>
      <c r="T663" s="43"/>
      <c r="U663" s="44"/>
      <c r="BI663" s="43"/>
    </row>
    <row r="664" spans="17:61" s="42" customFormat="1" x14ac:dyDescent="0.25">
      <c r="Q664" s="43"/>
      <c r="R664" s="44"/>
      <c r="T664" s="43"/>
      <c r="U664" s="44"/>
      <c r="BI664" s="43"/>
    </row>
    <row r="665" spans="17:61" s="42" customFormat="1" x14ac:dyDescent="0.25">
      <c r="Q665" s="43"/>
      <c r="R665" s="44"/>
      <c r="T665" s="43"/>
      <c r="U665" s="44"/>
      <c r="BI665" s="43"/>
    </row>
    <row r="666" spans="17:61" s="42" customFormat="1" x14ac:dyDescent="0.25">
      <c r="Q666" s="43"/>
      <c r="R666" s="44"/>
      <c r="T666" s="43"/>
      <c r="U666" s="44"/>
      <c r="BI666" s="43"/>
    </row>
    <row r="667" spans="17:61" s="42" customFormat="1" x14ac:dyDescent="0.25">
      <c r="Q667" s="43"/>
      <c r="R667" s="44"/>
      <c r="T667" s="43"/>
      <c r="U667" s="44"/>
      <c r="BI667" s="43"/>
    </row>
    <row r="668" spans="17:61" s="42" customFormat="1" x14ac:dyDescent="0.25">
      <c r="Q668" s="43"/>
      <c r="R668" s="44"/>
      <c r="T668" s="43"/>
      <c r="U668" s="44"/>
      <c r="BI668" s="43"/>
    </row>
    <row r="669" spans="17:61" s="42" customFormat="1" x14ac:dyDescent="0.25">
      <c r="Q669" s="43"/>
      <c r="R669" s="44"/>
      <c r="T669" s="43"/>
      <c r="U669" s="44"/>
      <c r="BI669" s="43"/>
    </row>
    <row r="670" spans="17:61" s="42" customFormat="1" x14ac:dyDescent="0.25">
      <c r="Q670" s="43"/>
      <c r="R670" s="44"/>
      <c r="T670" s="43"/>
      <c r="U670" s="44"/>
      <c r="BI670" s="43"/>
    </row>
    <row r="671" spans="17:61" s="42" customFormat="1" x14ac:dyDescent="0.25">
      <c r="Q671" s="43"/>
      <c r="R671" s="44"/>
      <c r="T671" s="43"/>
      <c r="U671" s="44"/>
      <c r="BI671" s="43"/>
    </row>
    <row r="672" spans="17:61" s="42" customFormat="1" x14ac:dyDescent="0.25">
      <c r="Q672" s="43"/>
      <c r="R672" s="44"/>
      <c r="T672" s="43"/>
      <c r="U672" s="44"/>
      <c r="AP672" s="45"/>
      <c r="AQ672" s="45"/>
      <c r="BI672" s="43"/>
    </row>
    <row r="673" spans="17:61" s="42" customFormat="1" x14ac:dyDescent="0.25">
      <c r="Q673" s="43"/>
      <c r="R673" s="44"/>
      <c r="T673" s="43"/>
      <c r="U673" s="44"/>
      <c r="AP673" s="45"/>
      <c r="AQ673" s="45"/>
      <c r="BI673" s="43"/>
    </row>
    <row r="674" spans="17:61" s="42" customFormat="1" x14ac:dyDescent="0.25">
      <c r="Q674" s="43"/>
      <c r="R674" s="44"/>
      <c r="T674" s="43"/>
      <c r="U674" s="44"/>
      <c r="AP674" s="45"/>
      <c r="AQ674" s="45"/>
      <c r="BI674" s="43"/>
    </row>
    <row r="675" spans="17:61" s="42" customFormat="1" x14ac:dyDescent="0.25">
      <c r="Q675" s="43"/>
      <c r="R675" s="44"/>
      <c r="T675" s="43"/>
      <c r="U675" s="44"/>
      <c r="AP675" s="45"/>
      <c r="AQ675" s="45"/>
      <c r="BI675" s="43"/>
    </row>
    <row r="676" spans="17:61" s="42" customFormat="1" x14ac:dyDescent="0.25">
      <c r="Q676" s="43"/>
      <c r="R676" s="44"/>
      <c r="T676" s="43"/>
      <c r="U676" s="44"/>
      <c r="AP676" s="45"/>
      <c r="AQ676" s="45"/>
      <c r="BI676" s="43"/>
    </row>
    <row r="677" spans="17:61" s="42" customFormat="1" x14ac:dyDescent="0.25">
      <c r="Q677" s="43"/>
      <c r="R677" s="44"/>
      <c r="T677" s="43"/>
      <c r="U677" s="44"/>
      <c r="AP677" s="45"/>
      <c r="AQ677" s="45"/>
      <c r="BI677" s="43"/>
    </row>
    <row r="678" spans="17:61" s="42" customFormat="1" x14ac:dyDescent="0.25">
      <c r="Q678" s="43"/>
      <c r="R678" s="44"/>
      <c r="T678" s="43"/>
      <c r="U678" s="44"/>
      <c r="AP678" s="45"/>
      <c r="AQ678" s="45"/>
      <c r="BI678" s="43"/>
    </row>
    <row r="679" spans="17:61" s="42" customFormat="1" x14ac:dyDescent="0.25">
      <c r="Q679" s="43"/>
      <c r="R679" s="44"/>
      <c r="T679" s="43"/>
      <c r="U679" s="44"/>
      <c r="AP679" s="45"/>
      <c r="AQ679" s="45"/>
      <c r="BI679" s="43"/>
    </row>
    <row r="680" spans="17:61" s="42" customFormat="1" x14ac:dyDescent="0.25">
      <c r="Q680" s="43"/>
      <c r="R680" s="44"/>
      <c r="T680" s="43"/>
      <c r="U680" s="44"/>
      <c r="AP680" s="45"/>
      <c r="AQ680" s="45"/>
      <c r="BI680" s="43"/>
    </row>
    <row r="681" spans="17:61" s="42" customFormat="1" x14ac:dyDescent="0.25">
      <c r="Q681" s="43"/>
      <c r="R681" s="44"/>
      <c r="T681" s="43"/>
      <c r="U681" s="44"/>
      <c r="AP681" s="45"/>
      <c r="AQ681" s="45"/>
      <c r="BI681" s="43"/>
    </row>
    <row r="682" spans="17:61" s="42" customFormat="1" x14ac:dyDescent="0.25">
      <c r="Q682" s="43"/>
      <c r="R682" s="44"/>
      <c r="T682" s="43"/>
      <c r="U682" s="44"/>
      <c r="AP682" s="45"/>
      <c r="AQ682" s="45"/>
      <c r="BI682" s="43"/>
    </row>
    <row r="683" spans="17:61" s="42" customFormat="1" x14ac:dyDescent="0.25">
      <c r="Q683" s="43"/>
      <c r="R683" s="44"/>
      <c r="T683" s="43"/>
      <c r="U683" s="44"/>
      <c r="AP683" s="45"/>
      <c r="AQ683" s="45"/>
      <c r="BI683" s="43"/>
    </row>
    <row r="684" spans="17:61" s="42" customFormat="1" x14ac:dyDescent="0.25">
      <c r="Q684" s="43"/>
      <c r="R684" s="44"/>
      <c r="T684" s="43"/>
      <c r="U684" s="44"/>
      <c r="AP684" s="45"/>
      <c r="AQ684" s="45"/>
      <c r="BI684" s="43"/>
    </row>
    <row r="685" spans="17:61" s="42" customFormat="1" x14ac:dyDescent="0.25">
      <c r="Q685" s="43"/>
      <c r="R685" s="44"/>
      <c r="T685" s="43"/>
      <c r="U685" s="44"/>
      <c r="AP685" s="45"/>
      <c r="AQ685" s="45"/>
      <c r="BI685" s="43"/>
    </row>
    <row r="686" spans="17:61" s="42" customFormat="1" x14ac:dyDescent="0.25">
      <c r="Q686" s="43"/>
      <c r="R686" s="44"/>
      <c r="T686" s="43"/>
      <c r="U686" s="44"/>
      <c r="AP686" s="45"/>
      <c r="AQ686" s="45"/>
      <c r="BI686" s="43"/>
    </row>
    <row r="687" spans="17:61" s="42" customFormat="1" x14ac:dyDescent="0.25">
      <c r="Q687" s="43"/>
      <c r="R687" s="44"/>
      <c r="T687" s="43"/>
      <c r="U687" s="44"/>
      <c r="AP687" s="45"/>
      <c r="AQ687" s="45"/>
      <c r="BI687" s="43"/>
    </row>
    <row r="688" spans="17:61" s="42" customFormat="1" x14ac:dyDescent="0.25">
      <c r="Q688" s="43"/>
      <c r="R688" s="44"/>
      <c r="T688" s="43"/>
      <c r="U688" s="44"/>
      <c r="AP688" s="45"/>
      <c r="AQ688" s="45"/>
      <c r="BI688" s="43"/>
    </row>
    <row r="689" spans="17:61" s="42" customFormat="1" x14ac:dyDescent="0.25">
      <c r="Q689" s="43"/>
      <c r="R689" s="44"/>
      <c r="T689" s="43"/>
      <c r="U689" s="44"/>
      <c r="AP689" s="45"/>
      <c r="AQ689" s="45"/>
      <c r="BI689" s="43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BL1007"/>
  <sheetViews>
    <sheetView tabSelected="1" zoomScale="70" zoomScaleNormal="70" workbookViewId="0">
      <pane ySplit="4" topLeftCell="A575" activePane="bottomLeft" state="frozen"/>
      <selection pane="bottomLeft" activeCell="AO617" sqref="AO617"/>
    </sheetView>
  </sheetViews>
  <sheetFormatPr defaultColWidth="8.85546875" defaultRowHeight="15" x14ac:dyDescent="0.25"/>
  <cols>
    <col min="1" max="1" width="14.28515625" style="85" bestFit="1" customWidth="1"/>
    <col min="2" max="2" width="25" style="85" bestFit="1" customWidth="1"/>
    <col min="3" max="3" width="27.42578125" style="85" customWidth="1"/>
    <col min="4" max="4" width="32.140625" style="85" customWidth="1"/>
    <col min="5" max="5" width="20.7109375" style="85" hidden="1" customWidth="1"/>
    <col min="6" max="6" width="31.140625" style="85" hidden="1" customWidth="1"/>
    <col min="7" max="7" width="32.85546875" style="85" hidden="1" customWidth="1"/>
    <col min="8" max="8" width="26.7109375" style="86" hidden="1" customWidth="1"/>
    <col min="9" max="9" width="39.42578125" style="86" hidden="1" customWidth="1"/>
    <col min="10" max="10" width="17.85546875" style="86" hidden="1" customWidth="1"/>
    <col min="11" max="11" width="27.42578125" style="85" hidden="1" customWidth="1"/>
    <col min="12" max="12" width="1.7109375" style="86" hidden="1" customWidth="1"/>
    <col min="13" max="13" width="23.5703125" style="85" hidden="1" customWidth="1"/>
    <col min="14" max="14" width="18.28515625" style="85" hidden="1" customWidth="1"/>
    <col min="15" max="15" width="26" style="87" hidden="1" customWidth="1"/>
    <col min="16" max="16" width="26" style="88" hidden="1" customWidth="1"/>
    <col min="17" max="17" width="31.42578125" style="85" hidden="1" customWidth="1"/>
    <col min="18" max="18" width="24.85546875" style="87" hidden="1" customWidth="1"/>
    <col min="19" max="19" width="24.85546875" style="85" hidden="1" customWidth="1"/>
    <col min="20" max="20" width="19.7109375" style="85" hidden="1" customWidth="1"/>
    <col min="21" max="21" width="24" style="85" hidden="1" customWidth="1"/>
    <col min="22" max="22" width="25.7109375" style="85" hidden="1" customWidth="1"/>
    <col min="23" max="23" width="29.28515625" style="85" hidden="1" customWidth="1"/>
    <col min="24" max="24" width="4" style="85" hidden="1" customWidth="1"/>
    <col min="25" max="25" width="17.85546875" style="86" hidden="1" customWidth="1"/>
    <col min="26" max="26" width="38.5703125" style="85" hidden="1" customWidth="1"/>
    <col min="27" max="27" width="30.28515625" style="85" hidden="1" customWidth="1"/>
    <col min="28" max="28" width="34.5703125" style="85" hidden="1" customWidth="1"/>
    <col min="29" max="29" width="20.5703125" style="86" hidden="1" customWidth="1"/>
    <col min="30" max="30" width="46.7109375" style="86" hidden="1" customWidth="1"/>
    <col min="31" max="31" width="29.28515625" style="86" hidden="1" customWidth="1"/>
    <col min="32" max="32" width="42.42578125" style="86" hidden="1" customWidth="1"/>
    <col min="33" max="33" width="10.28515625" style="86" hidden="1" customWidth="1"/>
    <col min="34" max="34" width="25.85546875" style="86" hidden="1" customWidth="1"/>
    <col min="35" max="35" width="31.42578125" style="86" hidden="1" customWidth="1"/>
    <col min="36" max="36" width="23.140625" style="86" hidden="1" customWidth="1"/>
    <col min="37" max="37" width="0.140625" style="50" hidden="1" customWidth="1"/>
    <col min="38" max="38" width="27.140625" style="85" hidden="1" customWidth="1"/>
    <col min="39" max="40" width="32.140625" style="85" hidden="1" customWidth="1"/>
    <col min="41" max="41" width="14" style="85" customWidth="1"/>
    <col min="42" max="42" width="25.7109375" style="85" customWidth="1"/>
    <col min="43" max="43" width="23" style="85" customWidth="1"/>
    <col min="44" max="44" width="14.85546875" style="86" bestFit="1" customWidth="1"/>
    <col min="45" max="45" width="29.5703125" style="86" bestFit="1" customWidth="1"/>
    <col min="46" max="46" width="30.140625" style="86" bestFit="1" customWidth="1"/>
    <col min="47" max="47" width="18.5703125" style="85" bestFit="1" customWidth="1"/>
    <col min="48" max="48" width="20.7109375" style="85" bestFit="1" customWidth="1"/>
    <col min="49" max="49" width="23.42578125" style="86" bestFit="1" customWidth="1"/>
    <col min="50" max="50" width="29" style="85" bestFit="1" customWidth="1"/>
    <col min="51" max="51" width="35.85546875" style="85" bestFit="1" customWidth="1"/>
    <col min="52" max="52" width="34.42578125" style="85" bestFit="1" customWidth="1"/>
    <col min="53" max="53" width="34.5703125" style="85" bestFit="1" customWidth="1"/>
    <col min="54" max="54" width="29.28515625" style="86" bestFit="1" customWidth="1"/>
    <col min="55" max="55" width="35" style="86" bestFit="1" customWidth="1"/>
    <col min="56" max="56" width="24.28515625" style="85" bestFit="1" customWidth="1"/>
    <col min="57" max="57" width="33.85546875" style="85" bestFit="1" customWidth="1"/>
    <col min="58" max="58" width="21.42578125" style="85" bestFit="1" customWidth="1"/>
    <col min="59" max="61" width="18.140625" style="85" bestFit="1" customWidth="1"/>
    <col min="62" max="62" width="16.28515625" style="86" bestFit="1" customWidth="1"/>
    <col min="63" max="63" width="18.28515625" style="86" bestFit="1" customWidth="1"/>
    <col min="64" max="16384" width="8.85546875" style="183"/>
  </cols>
  <sheetData>
    <row r="1" spans="1:63" s="75" customFormat="1" x14ac:dyDescent="0.25">
      <c r="A1" s="65" t="s">
        <v>895</v>
      </c>
      <c r="B1" s="66"/>
      <c r="C1" s="66"/>
      <c r="D1" s="66"/>
      <c r="E1" s="66"/>
      <c r="F1" s="66"/>
      <c r="O1" s="76"/>
      <c r="P1" s="77"/>
      <c r="R1" s="76"/>
      <c r="AK1" s="52"/>
    </row>
    <row r="2" spans="1:63" s="78" customFormat="1" x14ac:dyDescent="0.25">
      <c r="A2" s="67" t="s">
        <v>893</v>
      </c>
      <c r="B2" s="67"/>
      <c r="C2" s="67"/>
      <c r="D2" s="67"/>
      <c r="E2" s="67"/>
      <c r="F2" s="67"/>
      <c r="H2" s="79"/>
      <c r="I2" s="79"/>
      <c r="J2" s="79"/>
      <c r="L2" s="79"/>
      <c r="U2" s="80"/>
      <c r="V2" s="80"/>
      <c r="Y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46"/>
      <c r="AL2" s="79"/>
      <c r="AO2" s="79"/>
      <c r="AR2" s="79"/>
      <c r="AS2" s="79"/>
      <c r="AT2" s="79"/>
      <c r="AW2" s="79"/>
      <c r="AZ2" s="79"/>
      <c r="BA2" s="79"/>
      <c r="BB2" s="79"/>
      <c r="BC2" s="79"/>
      <c r="BF2" s="176"/>
      <c r="BH2" s="176"/>
    </row>
    <row r="3" spans="1:63" s="78" customFormat="1" x14ac:dyDescent="0.25">
      <c r="A3" s="67" t="s">
        <v>894</v>
      </c>
      <c r="B3" s="67"/>
      <c r="C3" s="67"/>
      <c r="D3" s="67"/>
      <c r="E3" s="67"/>
      <c r="F3" s="67"/>
      <c r="H3" s="79"/>
      <c r="I3" s="79"/>
      <c r="J3" s="79"/>
      <c r="L3" s="79"/>
      <c r="N3" s="80"/>
      <c r="U3" s="80"/>
      <c r="V3" s="80"/>
      <c r="Y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46"/>
      <c r="AL3" s="79"/>
      <c r="AO3" s="79"/>
      <c r="AR3" s="79"/>
      <c r="AS3" s="79"/>
      <c r="AT3" s="79"/>
      <c r="AW3" s="79"/>
      <c r="AZ3" s="79"/>
      <c r="BA3" s="79"/>
      <c r="BB3" s="79"/>
      <c r="BC3" s="79"/>
      <c r="BF3" s="176"/>
      <c r="BH3" s="176"/>
    </row>
    <row r="4" spans="1:63" s="125" customFormat="1" ht="24.75" thickBot="1" x14ac:dyDescent="0.25">
      <c r="A4" s="68" t="s">
        <v>822</v>
      </c>
      <c r="B4" s="68" t="s">
        <v>0</v>
      </c>
      <c r="C4" s="68" t="s">
        <v>1</v>
      </c>
      <c r="D4" s="68" t="s">
        <v>787</v>
      </c>
      <c r="E4" s="68" t="s">
        <v>815</v>
      </c>
      <c r="F4" s="68" t="s">
        <v>817</v>
      </c>
      <c r="G4" s="68" t="s">
        <v>818</v>
      </c>
      <c r="H4" s="69" t="s">
        <v>819</v>
      </c>
      <c r="I4" s="69" t="s">
        <v>820</v>
      </c>
      <c r="J4" s="69" t="s">
        <v>821</v>
      </c>
      <c r="K4" s="68" t="s">
        <v>823</v>
      </c>
      <c r="L4" s="69" t="s">
        <v>2</v>
      </c>
      <c r="M4" s="68" t="s">
        <v>824</v>
      </c>
      <c r="N4" s="70" t="s">
        <v>4</v>
      </c>
      <c r="O4" s="71" t="s">
        <v>5</v>
      </c>
      <c r="P4" s="72" t="s">
        <v>6</v>
      </c>
      <c r="Q4" s="68" t="s">
        <v>7</v>
      </c>
      <c r="R4" s="71" t="s">
        <v>8</v>
      </c>
      <c r="S4" s="73" t="s">
        <v>9</v>
      </c>
      <c r="T4" s="68" t="s">
        <v>10</v>
      </c>
      <c r="U4" s="68" t="s">
        <v>11</v>
      </c>
      <c r="V4" s="68" t="s">
        <v>12</v>
      </c>
      <c r="W4" s="68" t="s">
        <v>13</v>
      </c>
      <c r="X4" s="68" t="s">
        <v>14</v>
      </c>
      <c r="Y4" s="69" t="s">
        <v>821</v>
      </c>
      <c r="Z4" s="68" t="s">
        <v>15</v>
      </c>
      <c r="AA4" s="68" t="s">
        <v>16</v>
      </c>
      <c r="AB4" s="68" t="s">
        <v>39</v>
      </c>
      <c r="AC4" s="69" t="s">
        <v>17</v>
      </c>
      <c r="AD4" s="69" t="s">
        <v>826</v>
      </c>
      <c r="AE4" s="69" t="s">
        <v>18</v>
      </c>
      <c r="AF4" s="69" t="s">
        <v>827</v>
      </c>
      <c r="AG4" s="69" t="s">
        <v>19</v>
      </c>
      <c r="AH4" s="69" t="s">
        <v>828</v>
      </c>
      <c r="AI4" s="74" t="s">
        <v>40</v>
      </c>
      <c r="AJ4" s="74" t="s">
        <v>829</v>
      </c>
      <c r="AK4" s="49"/>
      <c r="AL4" s="68" t="s">
        <v>20</v>
      </c>
      <c r="AM4" s="68" t="s">
        <v>192</v>
      </c>
      <c r="AN4" s="68" t="s">
        <v>21</v>
      </c>
      <c r="AO4" s="68" t="s">
        <v>22</v>
      </c>
      <c r="AP4" s="68" t="s">
        <v>830</v>
      </c>
      <c r="AQ4" s="68" t="s">
        <v>24</v>
      </c>
      <c r="AR4" s="69" t="s">
        <v>25</v>
      </c>
      <c r="AS4" s="69" t="s">
        <v>831</v>
      </c>
      <c r="AT4" s="69" t="s">
        <v>27</v>
      </c>
      <c r="AU4" s="68" t="s">
        <v>832</v>
      </c>
      <c r="AV4" s="68" t="s">
        <v>556</v>
      </c>
      <c r="AW4" s="69" t="s">
        <v>29</v>
      </c>
      <c r="AX4" s="68" t="s">
        <v>30</v>
      </c>
      <c r="AY4" s="68" t="s">
        <v>833</v>
      </c>
      <c r="AZ4" s="68" t="s">
        <v>32</v>
      </c>
      <c r="BA4" s="68" t="s">
        <v>33</v>
      </c>
      <c r="BB4" s="69" t="s">
        <v>834</v>
      </c>
      <c r="BC4" s="69" t="s">
        <v>835</v>
      </c>
      <c r="BD4" s="68" t="s">
        <v>34</v>
      </c>
      <c r="BE4" s="68" t="s">
        <v>35</v>
      </c>
      <c r="BF4" s="68" t="s">
        <v>836</v>
      </c>
      <c r="BG4" s="177" t="s">
        <v>837</v>
      </c>
      <c r="BH4" s="177" t="s">
        <v>838</v>
      </c>
      <c r="BI4" s="177" t="s">
        <v>839</v>
      </c>
      <c r="BJ4" s="178" t="s">
        <v>36</v>
      </c>
      <c r="BK4" s="178" t="s">
        <v>37</v>
      </c>
    </row>
    <row r="5" spans="1:63" s="180" customFormat="1" ht="15.75" thickTop="1" x14ac:dyDescent="0.25">
      <c r="A5" s="81" t="s">
        <v>38</v>
      </c>
      <c r="B5" s="81" t="s">
        <v>882</v>
      </c>
      <c r="C5" s="81" t="s">
        <v>794</v>
      </c>
      <c r="D5" s="81" t="s">
        <v>795</v>
      </c>
      <c r="E5" s="81" t="s">
        <v>816</v>
      </c>
      <c r="F5" s="81">
        <v>60.549779999999998</v>
      </c>
      <c r="G5" s="81">
        <v>-151.26804000000001</v>
      </c>
      <c r="H5" s="82"/>
      <c r="I5" s="82"/>
      <c r="J5" s="82"/>
      <c r="K5" s="81" t="s">
        <v>825</v>
      </c>
      <c r="L5" s="82"/>
      <c r="M5" s="81" t="s">
        <v>51</v>
      </c>
      <c r="N5" s="81"/>
      <c r="O5" s="83">
        <v>43977</v>
      </c>
      <c r="P5" s="84">
        <v>0.36458333333333331</v>
      </c>
      <c r="Q5" s="81" t="s">
        <v>58</v>
      </c>
      <c r="R5" s="83">
        <v>43977</v>
      </c>
      <c r="S5" s="84">
        <v>0.36458333333333331</v>
      </c>
      <c r="T5" s="81" t="s">
        <v>58</v>
      </c>
      <c r="U5" s="81">
        <v>60.549779999999998</v>
      </c>
      <c r="V5" s="81">
        <v>-151.26804000000001</v>
      </c>
      <c r="W5" s="81" t="s">
        <v>60</v>
      </c>
      <c r="X5" s="81" t="s">
        <v>88</v>
      </c>
      <c r="Y5" s="82"/>
      <c r="Z5" s="81" t="s">
        <v>99</v>
      </c>
      <c r="AA5" s="81"/>
      <c r="AB5" s="81"/>
      <c r="AC5" s="82"/>
      <c r="AD5" s="82"/>
      <c r="AE5" s="82"/>
      <c r="AF5" s="82"/>
      <c r="AG5" s="82"/>
      <c r="AH5" s="82"/>
      <c r="AI5" s="82"/>
      <c r="AJ5" s="82"/>
      <c r="AK5" s="60"/>
      <c r="AL5" s="81" t="s">
        <v>808</v>
      </c>
      <c r="AM5" s="179"/>
      <c r="AN5" s="179"/>
      <c r="AO5" s="81">
        <v>8</v>
      </c>
      <c r="AP5" s="81" t="s">
        <v>198</v>
      </c>
      <c r="AQ5" s="179"/>
      <c r="AR5" s="82"/>
      <c r="AS5" s="82"/>
      <c r="AT5" s="82"/>
      <c r="AU5" s="81" t="s">
        <v>551</v>
      </c>
      <c r="AV5" s="81" t="s">
        <v>557</v>
      </c>
      <c r="AW5" s="82"/>
      <c r="AX5" s="81" t="s">
        <v>564</v>
      </c>
      <c r="AY5" s="81" t="s">
        <v>568</v>
      </c>
      <c r="AZ5" s="81"/>
      <c r="BA5" s="81"/>
      <c r="BB5" s="82"/>
      <c r="BC5" s="82"/>
      <c r="BD5" s="179"/>
      <c r="BE5" s="179"/>
      <c r="BF5" s="179"/>
      <c r="BG5" s="81"/>
      <c r="BH5" s="81"/>
      <c r="BI5" s="81"/>
      <c r="BJ5" s="82"/>
      <c r="BK5" s="82"/>
    </row>
    <row r="6" spans="1:63" x14ac:dyDescent="0.25">
      <c r="A6" s="85" t="s">
        <v>38</v>
      </c>
      <c r="B6" s="85" t="s">
        <v>882</v>
      </c>
      <c r="C6" s="85" t="s">
        <v>794</v>
      </c>
      <c r="D6" s="85" t="s">
        <v>795</v>
      </c>
      <c r="E6" s="85" t="s">
        <v>816</v>
      </c>
      <c r="F6" s="85">
        <v>60.549779999999998</v>
      </c>
      <c r="G6" s="85">
        <v>-151.26804000000001</v>
      </c>
      <c r="K6" s="85" t="s">
        <v>825</v>
      </c>
      <c r="M6" s="85" t="s">
        <v>50</v>
      </c>
      <c r="O6" s="87">
        <v>43977</v>
      </c>
      <c r="P6" s="88">
        <v>0.36458333333333331</v>
      </c>
      <c r="Q6" s="85" t="s">
        <v>58</v>
      </c>
      <c r="R6" s="87">
        <v>43977</v>
      </c>
      <c r="S6" s="88">
        <v>0.36458333333333331</v>
      </c>
      <c r="T6" s="85" t="s">
        <v>58</v>
      </c>
      <c r="U6" s="85">
        <v>60.549779999999998</v>
      </c>
      <c r="V6" s="85">
        <v>-151.26804000000001</v>
      </c>
      <c r="W6" s="85" t="s">
        <v>60</v>
      </c>
      <c r="X6" s="85" t="s">
        <v>88</v>
      </c>
      <c r="Z6" s="85" t="s">
        <v>100</v>
      </c>
      <c r="AA6" s="85">
        <v>0.3</v>
      </c>
      <c r="AB6" s="85" t="s">
        <v>333</v>
      </c>
      <c r="AL6" s="85" t="s">
        <v>799</v>
      </c>
      <c r="AM6" s="181" t="s">
        <v>803</v>
      </c>
      <c r="AN6" s="181" t="s">
        <v>193</v>
      </c>
      <c r="AO6" s="85">
        <v>2</v>
      </c>
      <c r="AP6" s="85" t="s">
        <v>381</v>
      </c>
      <c r="AQ6" s="181"/>
      <c r="AU6" s="85" t="s">
        <v>551</v>
      </c>
      <c r="AV6" s="85" t="s">
        <v>557</v>
      </c>
      <c r="AX6" s="85" t="s">
        <v>564</v>
      </c>
      <c r="AY6" s="85" t="s">
        <v>567</v>
      </c>
      <c r="BA6" s="85" t="s">
        <v>751</v>
      </c>
      <c r="BD6" s="181" t="s">
        <v>804</v>
      </c>
      <c r="BE6" s="181" t="s">
        <v>763</v>
      </c>
      <c r="BF6" s="181">
        <v>1202107003</v>
      </c>
      <c r="BG6" s="87">
        <v>43977</v>
      </c>
      <c r="BH6" s="182">
        <v>0.60069444444444442</v>
      </c>
      <c r="BI6" s="85" t="s">
        <v>58</v>
      </c>
    </row>
    <row r="7" spans="1:63" x14ac:dyDescent="0.25">
      <c r="A7" s="85" t="s">
        <v>38</v>
      </c>
      <c r="B7" s="85" t="s">
        <v>882</v>
      </c>
      <c r="C7" s="85" t="s">
        <v>794</v>
      </c>
      <c r="D7" s="85" t="s">
        <v>795</v>
      </c>
      <c r="E7" s="85" t="s">
        <v>816</v>
      </c>
      <c r="F7" s="85">
        <v>60.549779999999998</v>
      </c>
      <c r="G7" s="85">
        <v>-151.26804000000001</v>
      </c>
      <c r="K7" s="85" t="s">
        <v>825</v>
      </c>
      <c r="M7" s="85" t="s">
        <v>50</v>
      </c>
      <c r="O7" s="87">
        <v>43977</v>
      </c>
      <c r="P7" s="88">
        <v>0.36458333333333298</v>
      </c>
      <c r="Q7" s="85" t="s">
        <v>58</v>
      </c>
      <c r="R7" s="87">
        <v>43977</v>
      </c>
      <c r="S7" s="88">
        <v>0.36458333333333298</v>
      </c>
      <c r="T7" s="85" t="s">
        <v>58</v>
      </c>
      <c r="U7" s="85">
        <v>60.549779999999998</v>
      </c>
      <c r="V7" s="85">
        <v>-151.26804000000001</v>
      </c>
      <c r="W7" s="85" t="s">
        <v>60</v>
      </c>
      <c r="X7" s="85" t="s">
        <v>88</v>
      </c>
      <c r="Z7" s="85" t="s">
        <v>100</v>
      </c>
      <c r="AA7" s="85">
        <v>0.3</v>
      </c>
      <c r="AB7" s="85" t="s">
        <v>333</v>
      </c>
      <c r="AL7" s="85" t="s">
        <v>798</v>
      </c>
      <c r="AM7" s="181" t="s">
        <v>802</v>
      </c>
      <c r="AN7" s="181" t="s">
        <v>193</v>
      </c>
      <c r="AO7" s="184">
        <v>4</v>
      </c>
      <c r="AP7" s="85" t="s">
        <v>240</v>
      </c>
      <c r="AQ7" s="181" t="s">
        <v>463</v>
      </c>
      <c r="AU7" s="85" t="s">
        <v>551</v>
      </c>
      <c r="AV7" s="85" t="s">
        <v>557</v>
      </c>
      <c r="AX7" s="85" t="s">
        <v>564</v>
      </c>
      <c r="AY7" s="85" t="s">
        <v>567</v>
      </c>
      <c r="AZ7" s="85" t="s">
        <v>739</v>
      </c>
      <c r="BA7" s="85" t="s">
        <v>751</v>
      </c>
      <c r="BD7" s="181" t="s">
        <v>804</v>
      </c>
      <c r="BE7" s="181" t="s">
        <v>763</v>
      </c>
      <c r="BF7" s="181">
        <v>1202107003</v>
      </c>
      <c r="BG7" s="87">
        <v>43977</v>
      </c>
      <c r="BH7" s="182">
        <v>0.59583333333333333</v>
      </c>
      <c r="BI7" s="85" t="s">
        <v>58</v>
      </c>
    </row>
    <row r="8" spans="1:63" x14ac:dyDescent="0.25">
      <c r="A8" s="85" t="s">
        <v>38</v>
      </c>
      <c r="B8" s="85" t="s">
        <v>882</v>
      </c>
      <c r="C8" s="85" t="s">
        <v>794</v>
      </c>
      <c r="D8" s="85" t="s">
        <v>795</v>
      </c>
      <c r="E8" s="85" t="s">
        <v>816</v>
      </c>
      <c r="F8" s="85">
        <v>60.549779999999998</v>
      </c>
      <c r="G8" s="85">
        <v>-151.26804000000001</v>
      </c>
      <c r="K8" s="85" t="s">
        <v>825</v>
      </c>
      <c r="M8" s="85" t="s">
        <v>50</v>
      </c>
      <c r="O8" s="87">
        <v>43977</v>
      </c>
      <c r="P8" s="88">
        <v>0.36458333333333298</v>
      </c>
      <c r="Q8" s="85" t="s">
        <v>58</v>
      </c>
      <c r="R8" s="87">
        <v>43977</v>
      </c>
      <c r="S8" s="88">
        <v>0.36458333333333298</v>
      </c>
      <c r="T8" s="85" t="s">
        <v>58</v>
      </c>
      <c r="U8" s="85">
        <v>60.549779999999998</v>
      </c>
      <c r="V8" s="85">
        <v>-151.26804000000001</v>
      </c>
      <c r="W8" s="85" t="s">
        <v>60</v>
      </c>
      <c r="X8" s="85" t="s">
        <v>88</v>
      </c>
      <c r="Z8" s="85" t="s">
        <v>99</v>
      </c>
      <c r="AA8" s="85">
        <v>0.3</v>
      </c>
      <c r="AB8" s="85" t="s">
        <v>333</v>
      </c>
      <c r="AL8" s="85" t="s">
        <v>809</v>
      </c>
      <c r="AM8" s="181"/>
      <c r="AN8" s="181"/>
      <c r="AO8" s="85">
        <v>173</v>
      </c>
      <c r="AP8" s="85" t="s">
        <v>202</v>
      </c>
      <c r="AQ8" s="181"/>
      <c r="AU8" s="85" t="s">
        <v>551</v>
      </c>
      <c r="AV8" s="85" t="s">
        <v>557</v>
      </c>
      <c r="AX8" s="85" t="s">
        <v>564</v>
      </c>
      <c r="AY8" s="85" t="s">
        <v>883</v>
      </c>
      <c r="BA8" s="85" t="s">
        <v>751</v>
      </c>
      <c r="BD8" s="181"/>
      <c r="BE8" s="181"/>
      <c r="BF8" s="181"/>
    </row>
    <row r="9" spans="1:63" x14ac:dyDescent="0.25">
      <c r="A9" s="85" t="s">
        <v>38</v>
      </c>
      <c r="B9" s="85" t="s">
        <v>882</v>
      </c>
      <c r="C9" s="85" t="s">
        <v>794</v>
      </c>
      <c r="D9" s="85" t="s">
        <v>795</v>
      </c>
      <c r="E9" s="85" t="s">
        <v>816</v>
      </c>
      <c r="F9" s="85">
        <v>60.549779999999998</v>
      </c>
      <c r="G9" s="85">
        <v>-151.26804000000001</v>
      </c>
      <c r="K9" s="85" t="s">
        <v>825</v>
      </c>
      <c r="M9" s="85" t="s">
        <v>50</v>
      </c>
      <c r="O9" s="87">
        <v>43977</v>
      </c>
      <c r="P9" s="88">
        <v>0.36458333333333298</v>
      </c>
      <c r="Q9" s="85" t="s">
        <v>58</v>
      </c>
      <c r="R9" s="87">
        <v>43977</v>
      </c>
      <c r="S9" s="88">
        <v>0.36458333333333298</v>
      </c>
      <c r="T9" s="85" t="s">
        <v>58</v>
      </c>
      <c r="U9" s="85">
        <v>60.549779999999998</v>
      </c>
      <c r="V9" s="85">
        <v>-151.26804000000001</v>
      </c>
      <c r="W9" s="85" t="s">
        <v>60</v>
      </c>
      <c r="X9" s="85" t="s">
        <v>88</v>
      </c>
      <c r="Z9" s="85" t="s">
        <v>99</v>
      </c>
      <c r="AA9" s="85">
        <v>0.3</v>
      </c>
      <c r="AB9" s="85" t="s">
        <v>333</v>
      </c>
      <c r="AL9" s="85" t="s">
        <v>160</v>
      </c>
      <c r="AM9" s="181"/>
      <c r="AN9" s="181"/>
      <c r="AO9" s="85">
        <v>8.3000000000000007</v>
      </c>
      <c r="AP9" s="85" t="s">
        <v>198</v>
      </c>
      <c r="AQ9" s="181"/>
      <c r="AU9" s="85" t="s">
        <v>551</v>
      </c>
      <c r="AV9" s="85" t="s">
        <v>557</v>
      </c>
      <c r="AX9" s="85" t="s">
        <v>564</v>
      </c>
      <c r="AY9" s="85" t="s">
        <v>568</v>
      </c>
      <c r="BD9" s="181"/>
      <c r="BE9" s="181"/>
      <c r="BF9" s="181"/>
    </row>
    <row r="10" spans="1:63" x14ac:dyDescent="0.25">
      <c r="A10" s="85" t="s">
        <v>38</v>
      </c>
      <c r="B10" s="85" t="s">
        <v>882</v>
      </c>
      <c r="C10" s="85" t="s">
        <v>794</v>
      </c>
      <c r="D10" s="85" t="s">
        <v>795</v>
      </c>
      <c r="E10" s="85" t="s">
        <v>816</v>
      </c>
      <c r="F10" s="85">
        <v>60.549779999999998</v>
      </c>
      <c r="G10" s="85">
        <v>-151.26804000000001</v>
      </c>
      <c r="K10" s="85" t="s">
        <v>825</v>
      </c>
      <c r="M10" s="85" t="s">
        <v>51</v>
      </c>
      <c r="O10" s="87">
        <v>43977</v>
      </c>
      <c r="P10" s="88">
        <v>0.36458333333333298</v>
      </c>
      <c r="Q10" s="85" t="s">
        <v>58</v>
      </c>
      <c r="R10" s="87">
        <v>43977</v>
      </c>
      <c r="S10" s="88">
        <v>0.36458333333333298</v>
      </c>
      <c r="T10" s="85" t="s">
        <v>58</v>
      </c>
      <c r="U10" s="85">
        <v>60.549779999999998</v>
      </c>
      <c r="V10" s="85">
        <v>-151.26804000000001</v>
      </c>
      <c r="W10" s="85" t="s">
        <v>60</v>
      </c>
      <c r="X10" s="85" t="s">
        <v>88</v>
      </c>
      <c r="Z10" s="85" t="s">
        <v>99</v>
      </c>
      <c r="AL10" s="85" t="s">
        <v>812</v>
      </c>
      <c r="AM10" s="181"/>
      <c r="AN10" s="181"/>
      <c r="AO10" s="85">
        <v>-1</v>
      </c>
      <c r="AP10" s="85" t="s">
        <v>814</v>
      </c>
      <c r="AQ10" s="181"/>
      <c r="AU10" s="85" t="s">
        <v>551</v>
      </c>
      <c r="AV10" s="85" t="s">
        <v>557</v>
      </c>
      <c r="AX10" s="85" t="s">
        <v>564</v>
      </c>
      <c r="AY10" s="85" t="s">
        <v>731</v>
      </c>
      <c r="BD10" s="181"/>
      <c r="BE10" s="181"/>
      <c r="BF10" s="181"/>
    </row>
    <row r="11" spans="1:63" x14ac:dyDescent="0.25">
      <c r="A11" s="85" t="s">
        <v>38</v>
      </c>
      <c r="B11" s="85" t="s">
        <v>882</v>
      </c>
      <c r="C11" s="85" t="s">
        <v>794</v>
      </c>
      <c r="D11" s="85" t="s">
        <v>795</v>
      </c>
      <c r="E11" s="85" t="s">
        <v>816</v>
      </c>
      <c r="F11" s="85">
        <v>60.549779999999998</v>
      </c>
      <c r="G11" s="85">
        <v>-151.26804000000001</v>
      </c>
      <c r="K11" s="85" t="s">
        <v>825</v>
      </c>
      <c r="M11" s="85" t="s">
        <v>51</v>
      </c>
      <c r="O11" s="87">
        <v>43977</v>
      </c>
      <c r="P11" s="88">
        <v>0.36458333333333298</v>
      </c>
      <c r="Q11" s="85" t="s">
        <v>58</v>
      </c>
      <c r="R11" s="87">
        <v>43977</v>
      </c>
      <c r="S11" s="88">
        <v>0.36458333333333298</v>
      </c>
      <c r="T11" s="85" t="s">
        <v>58</v>
      </c>
      <c r="U11" s="85">
        <v>60.549779999999998</v>
      </c>
      <c r="V11" s="85">
        <v>-151.26804000000001</v>
      </c>
      <c r="W11" s="85" t="s">
        <v>60</v>
      </c>
      <c r="X11" s="85" t="s">
        <v>88</v>
      </c>
      <c r="Z11" s="85" t="s">
        <v>99</v>
      </c>
      <c r="AL11" s="85" t="s">
        <v>811</v>
      </c>
      <c r="AM11" s="181"/>
      <c r="AN11" s="181"/>
      <c r="AO11" s="85">
        <v>140</v>
      </c>
      <c r="AP11" s="85" t="s">
        <v>840</v>
      </c>
      <c r="AQ11" s="181"/>
      <c r="AU11" s="85" t="s">
        <v>551</v>
      </c>
      <c r="AV11" s="85" t="s">
        <v>557</v>
      </c>
      <c r="AX11" s="85" t="s">
        <v>564</v>
      </c>
      <c r="AY11" s="85" t="s">
        <v>568</v>
      </c>
      <c r="BB11" s="185"/>
      <c r="BD11" s="181"/>
      <c r="BE11" s="181"/>
      <c r="BF11" s="181"/>
      <c r="BG11" s="87"/>
      <c r="BH11" s="182"/>
    </row>
    <row r="12" spans="1:63" x14ac:dyDescent="0.25">
      <c r="A12" s="85" t="s">
        <v>38</v>
      </c>
      <c r="B12" s="85" t="s">
        <v>882</v>
      </c>
      <c r="C12" s="85" t="s">
        <v>794</v>
      </c>
      <c r="D12" s="85" t="s">
        <v>795</v>
      </c>
      <c r="E12" s="85" t="s">
        <v>816</v>
      </c>
      <c r="F12" s="85">
        <v>60.549779999999998</v>
      </c>
      <c r="G12" s="85">
        <v>-151.26804000000001</v>
      </c>
      <c r="K12" s="85" t="s">
        <v>825</v>
      </c>
      <c r="M12" s="85" t="s">
        <v>51</v>
      </c>
      <c r="O12" s="87">
        <v>43977</v>
      </c>
      <c r="P12" s="88">
        <v>0.36458333333333298</v>
      </c>
      <c r="Q12" s="85" t="s">
        <v>58</v>
      </c>
      <c r="R12" s="87">
        <v>43977</v>
      </c>
      <c r="S12" s="88">
        <v>0.36458333333333298</v>
      </c>
      <c r="T12" s="85" t="s">
        <v>58</v>
      </c>
      <c r="U12" s="85">
        <v>60.549779999999998</v>
      </c>
      <c r="V12" s="85">
        <v>-151.26804000000001</v>
      </c>
      <c r="W12" s="85" t="s">
        <v>60</v>
      </c>
      <c r="X12" s="85" t="s">
        <v>88</v>
      </c>
      <c r="Z12" s="85" t="s">
        <v>99</v>
      </c>
      <c r="AL12" s="85" t="s">
        <v>810</v>
      </c>
      <c r="AM12" s="181"/>
      <c r="AN12" s="181"/>
      <c r="AO12" s="85">
        <v>3.45</v>
      </c>
      <c r="AP12" s="85" t="s">
        <v>813</v>
      </c>
      <c r="AQ12" s="181"/>
      <c r="AU12" s="85" t="s">
        <v>551</v>
      </c>
      <c r="AV12" s="85" t="s">
        <v>557</v>
      </c>
      <c r="AX12" s="85" t="s">
        <v>564</v>
      </c>
      <c r="AY12" s="85" t="s">
        <v>568</v>
      </c>
      <c r="BB12" s="185"/>
      <c r="BD12" s="181"/>
      <c r="BE12" s="181"/>
      <c r="BF12" s="181"/>
      <c r="BG12" s="87"/>
      <c r="BH12" s="182"/>
    </row>
    <row r="13" spans="1:63" x14ac:dyDescent="0.25">
      <c r="A13" s="85" t="s">
        <v>38</v>
      </c>
      <c r="B13" s="85" t="s">
        <v>882</v>
      </c>
      <c r="C13" s="85" t="s">
        <v>794</v>
      </c>
      <c r="D13" s="85" t="s">
        <v>795</v>
      </c>
      <c r="E13" s="85" t="s">
        <v>816</v>
      </c>
      <c r="F13" s="85">
        <v>60.549779999999998</v>
      </c>
      <c r="G13" s="85">
        <v>-151.26804000000001</v>
      </c>
      <c r="K13" s="85" t="s">
        <v>825</v>
      </c>
      <c r="M13" s="85" t="s">
        <v>50</v>
      </c>
      <c r="O13" s="87">
        <v>43977</v>
      </c>
      <c r="P13" s="88">
        <v>0.36458333333333298</v>
      </c>
      <c r="Q13" s="85" t="s">
        <v>58</v>
      </c>
      <c r="R13" s="87">
        <v>43977</v>
      </c>
      <c r="S13" s="88">
        <v>0.36458333333333298</v>
      </c>
      <c r="T13" s="85" t="s">
        <v>58</v>
      </c>
      <c r="U13" s="85">
        <v>60.549779999999998</v>
      </c>
      <c r="V13" s="85">
        <v>-151.26804000000001</v>
      </c>
      <c r="W13" s="85" t="s">
        <v>60</v>
      </c>
      <c r="X13" s="85" t="s">
        <v>88</v>
      </c>
      <c r="Z13" s="85" t="s">
        <v>99</v>
      </c>
      <c r="AL13" s="85" t="s">
        <v>881</v>
      </c>
      <c r="AM13" s="181"/>
      <c r="AN13" s="181"/>
      <c r="AO13" s="85">
        <v>7.25</v>
      </c>
      <c r="AP13" s="85" t="s">
        <v>299</v>
      </c>
      <c r="AQ13" s="181"/>
      <c r="AU13" s="85" t="s">
        <v>554</v>
      </c>
      <c r="AV13" s="85" t="s">
        <v>557</v>
      </c>
      <c r="AX13" s="85" t="s">
        <v>564</v>
      </c>
      <c r="AY13" s="85" t="s">
        <v>644</v>
      </c>
      <c r="BD13" s="181"/>
      <c r="BE13" s="181"/>
      <c r="BF13" s="181"/>
    </row>
    <row r="14" spans="1:63" x14ac:dyDescent="0.25">
      <c r="A14" s="85" t="s">
        <v>38</v>
      </c>
      <c r="B14" s="85" t="s">
        <v>882</v>
      </c>
      <c r="C14" s="85" t="s">
        <v>796</v>
      </c>
      <c r="D14" s="85" t="s">
        <v>797</v>
      </c>
      <c r="E14" s="85" t="s">
        <v>816</v>
      </c>
      <c r="F14" s="85">
        <v>60.543320000000001</v>
      </c>
      <c r="G14" s="85">
        <v>-151.26532</v>
      </c>
      <c r="K14" s="85" t="s">
        <v>825</v>
      </c>
      <c r="M14" s="85" t="s">
        <v>51</v>
      </c>
      <c r="O14" s="87">
        <v>43977</v>
      </c>
      <c r="P14" s="88">
        <v>0.30555555555555552</v>
      </c>
      <c r="Q14" s="85" t="s">
        <v>58</v>
      </c>
      <c r="R14" s="87">
        <v>43977</v>
      </c>
      <c r="S14" s="88">
        <v>0.30555555555555552</v>
      </c>
      <c r="T14" s="85" t="s">
        <v>58</v>
      </c>
      <c r="U14" s="85">
        <v>60.543320000000001</v>
      </c>
      <c r="V14" s="85">
        <v>-151.26532</v>
      </c>
      <c r="W14" s="85" t="s">
        <v>60</v>
      </c>
      <c r="X14" s="85" t="s">
        <v>88</v>
      </c>
      <c r="Z14" s="85" t="s">
        <v>99</v>
      </c>
      <c r="AL14" s="85" t="s">
        <v>808</v>
      </c>
      <c r="AM14" s="181"/>
      <c r="AN14" s="181"/>
      <c r="AO14" s="85">
        <v>6</v>
      </c>
      <c r="AP14" s="85" t="s">
        <v>198</v>
      </c>
      <c r="AQ14" s="181"/>
      <c r="AU14" s="85" t="s">
        <v>551</v>
      </c>
      <c r="AV14" s="85" t="s">
        <v>557</v>
      </c>
      <c r="AX14" s="85" t="s">
        <v>564</v>
      </c>
      <c r="AY14" s="85" t="s">
        <v>568</v>
      </c>
      <c r="BD14" s="181"/>
      <c r="BE14" s="181"/>
      <c r="BF14" s="181"/>
      <c r="BH14" s="182"/>
    </row>
    <row r="15" spans="1:63" x14ac:dyDescent="0.25">
      <c r="A15" s="85" t="s">
        <v>38</v>
      </c>
      <c r="B15" s="85" t="s">
        <v>882</v>
      </c>
      <c r="C15" s="85" t="s">
        <v>796</v>
      </c>
      <c r="D15" s="85" t="s">
        <v>797</v>
      </c>
      <c r="E15" s="85" t="s">
        <v>816</v>
      </c>
      <c r="F15" s="85">
        <v>60.543320000000001</v>
      </c>
      <c r="G15" s="85">
        <v>-151.26532</v>
      </c>
      <c r="K15" s="85" t="s">
        <v>825</v>
      </c>
      <c r="M15" s="85" t="s">
        <v>50</v>
      </c>
      <c r="O15" s="87">
        <v>43977</v>
      </c>
      <c r="P15" s="88">
        <v>0.30555555555555552</v>
      </c>
      <c r="Q15" s="85" t="s">
        <v>58</v>
      </c>
      <c r="R15" s="87">
        <v>43977</v>
      </c>
      <c r="S15" s="88">
        <v>0.30555555555555552</v>
      </c>
      <c r="T15" s="85" t="s">
        <v>58</v>
      </c>
      <c r="U15" s="85">
        <v>60.543320000000001</v>
      </c>
      <c r="V15" s="85">
        <v>-151.26532</v>
      </c>
      <c r="W15" s="85" t="s">
        <v>60</v>
      </c>
      <c r="X15" s="85" t="s">
        <v>88</v>
      </c>
      <c r="Z15" s="85" t="s">
        <v>100</v>
      </c>
      <c r="AA15" s="85">
        <v>0.3</v>
      </c>
      <c r="AB15" s="85" t="s">
        <v>333</v>
      </c>
      <c r="AL15" s="85" t="s">
        <v>799</v>
      </c>
      <c r="AM15" s="181" t="s">
        <v>803</v>
      </c>
      <c r="AN15" s="181" t="s">
        <v>193</v>
      </c>
      <c r="AO15" s="184">
        <v>1</v>
      </c>
      <c r="AP15" s="85" t="s">
        <v>381</v>
      </c>
      <c r="AQ15" s="181"/>
      <c r="AU15" s="85" t="s">
        <v>551</v>
      </c>
      <c r="AV15" s="85" t="s">
        <v>557</v>
      </c>
      <c r="AX15" s="85" t="s">
        <v>564</v>
      </c>
      <c r="AY15" s="85" t="s">
        <v>567</v>
      </c>
      <c r="BA15" s="85" t="s">
        <v>751</v>
      </c>
      <c r="BD15" s="181" t="s">
        <v>804</v>
      </c>
      <c r="BE15" s="181" t="s">
        <v>763</v>
      </c>
      <c r="BF15" s="181">
        <v>1202107001</v>
      </c>
      <c r="BG15" s="87">
        <v>43977</v>
      </c>
      <c r="BH15" s="182">
        <v>0.59027777777777779</v>
      </c>
      <c r="BI15" s="85" t="s">
        <v>58</v>
      </c>
    </row>
    <row r="16" spans="1:63" x14ac:dyDescent="0.25">
      <c r="A16" s="85" t="s">
        <v>38</v>
      </c>
      <c r="B16" s="85" t="s">
        <v>882</v>
      </c>
      <c r="C16" s="85" t="s">
        <v>796</v>
      </c>
      <c r="D16" s="85" t="s">
        <v>797</v>
      </c>
      <c r="E16" s="85" t="s">
        <v>816</v>
      </c>
      <c r="F16" s="85">
        <v>60.543320000000001</v>
      </c>
      <c r="G16" s="85">
        <v>-151.26532</v>
      </c>
      <c r="K16" s="85" t="s">
        <v>825</v>
      </c>
      <c r="M16" s="85" t="s">
        <v>50</v>
      </c>
      <c r="O16" s="87">
        <v>43977</v>
      </c>
      <c r="P16" s="88">
        <v>0.30555555555555602</v>
      </c>
      <c r="Q16" s="85" t="s">
        <v>58</v>
      </c>
      <c r="R16" s="87">
        <v>43977</v>
      </c>
      <c r="S16" s="88">
        <v>0.30555555555555602</v>
      </c>
      <c r="T16" s="85" t="s">
        <v>58</v>
      </c>
      <c r="U16" s="85">
        <v>60.543320000000001</v>
      </c>
      <c r="V16" s="85">
        <v>-151.26532</v>
      </c>
      <c r="W16" s="85" t="s">
        <v>60</v>
      </c>
      <c r="X16" s="85" t="s">
        <v>88</v>
      </c>
      <c r="Z16" s="85" t="s">
        <v>100</v>
      </c>
      <c r="AA16" s="85">
        <v>0.3</v>
      </c>
      <c r="AB16" s="85" t="s">
        <v>333</v>
      </c>
      <c r="AL16" s="85" t="s">
        <v>798</v>
      </c>
      <c r="AM16" s="181" t="s">
        <v>802</v>
      </c>
      <c r="AN16" s="181" t="s">
        <v>193</v>
      </c>
      <c r="AO16" s="85">
        <v>4</v>
      </c>
      <c r="AP16" s="85" t="s">
        <v>240</v>
      </c>
      <c r="AQ16" s="181"/>
      <c r="AU16" s="85" t="s">
        <v>551</v>
      </c>
      <c r="AV16" s="85" t="s">
        <v>557</v>
      </c>
      <c r="AX16" s="85" t="s">
        <v>564</v>
      </c>
      <c r="AY16" s="85" t="s">
        <v>567</v>
      </c>
      <c r="BA16" s="85" t="s">
        <v>751</v>
      </c>
      <c r="BD16" s="181" t="s">
        <v>804</v>
      </c>
      <c r="BE16" s="181" t="s">
        <v>763</v>
      </c>
      <c r="BF16" s="181">
        <v>1202107001</v>
      </c>
      <c r="BG16" s="87">
        <v>43977</v>
      </c>
      <c r="BH16" s="182">
        <v>0.59583333333333333</v>
      </c>
      <c r="BI16" s="85" t="s">
        <v>58</v>
      </c>
    </row>
    <row r="17" spans="1:63" x14ac:dyDescent="0.25">
      <c r="A17" s="85" t="s">
        <v>38</v>
      </c>
      <c r="B17" s="85" t="s">
        <v>882</v>
      </c>
      <c r="C17" s="85" t="s">
        <v>796</v>
      </c>
      <c r="D17" s="85" t="s">
        <v>797</v>
      </c>
      <c r="E17" s="85" t="s">
        <v>816</v>
      </c>
      <c r="F17" s="85">
        <v>60.543320000000001</v>
      </c>
      <c r="G17" s="85">
        <v>-151.26532</v>
      </c>
      <c r="K17" s="85" t="s">
        <v>825</v>
      </c>
      <c r="M17" s="85" t="s">
        <v>50</v>
      </c>
      <c r="O17" s="87">
        <v>43977</v>
      </c>
      <c r="P17" s="88">
        <v>0.30555555555555602</v>
      </c>
      <c r="Q17" s="85" t="s">
        <v>58</v>
      </c>
      <c r="R17" s="87">
        <v>43977</v>
      </c>
      <c r="S17" s="88">
        <v>0.30555555555555602</v>
      </c>
      <c r="T17" s="85" t="s">
        <v>58</v>
      </c>
      <c r="U17" s="85">
        <v>60.543320000000001</v>
      </c>
      <c r="V17" s="85">
        <v>-151.26532</v>
      </c>
      <c r="W17" s="85" t="s">
        <v>60</v>
      </c>
      <c r="X17" s="85" t="s">
        <v>88</v>
      </c>
      <c r="Z17" s="85" t="s">
        <v>107</v>
      </c>
      <c r="AA17" s="85">
        <v>0.3</v>
      </c>
      <c r="AB17" s="85" t="s">
        <v>333</v>
      </c>
      <c r="AL17" s="85" t="s">
        <v>799</v>
      </c>
      <c r="AM17" s="181" t="s">
        <v>803</v>
      </c>
      <c r="AN17" s="181" t="s">
        <v>193</v>
      </c>
      <c r="AO17" s="85">
        <v>2</v>
      </c>
      <c r="AP17" s="85" t="s">
        <v>381</v>
      </c>
      <c r="AQ17" s="181"/>
      <c r="AU17" s="85" t="s">
        <v>551</v>
      </c>
      <c r="AV17" s="85" t="s">
        <v>557</v>
      </c>
      <c r="AX17" s="85" t="s">
        <v>564</v>
      </c>
      <c r="AY17" s="85" t="s">
        <v>567</v>
      </c>
      <c r="BA17" s="85" t="s">
        <v>751</v>
      </c>
      <c r="BD17" s="181" t="s">
        <v>804</v>
      </c>
      <c r="BE17" s="181" t="s">
        <v>763</v>
      </c>
      <c r="BF17" s="181">
        <v>1202107002</v>
      </c>
      <c r="BG17" s="87">
        <v>43977</v>
      </c>
      <c r="BH17" s="182">
        <v>0.59027777777777779</v>
      </c>
      <c r="BI17" s="85" t="s">
        <v>58</v>
      </c>
    </row>
    <row r="18" spans="1:63" x14ac:dyDescent="0.25">
      <c r="A18" s="85" t="s">
        <v>38</v>
      </c>
      <c r="B18" s="85" t="s">
        <v>882</v>
      </c>
      <c r="C18" s="85" t="s">
        <v>796</v>
      </c>
      <c r="D18" s="85" t="s">
        <v>797</v>
      </c>
      <c r="E18" s="85" t="s">
        <v>816</v>
      </c>
      <c r="F18" s="85">
        <v>60.543320000000001</v>
      </c>
      <c r="G18" s="85">
        <v>-151.26532</v>
      </c>
      <c r="K18" s="85" t="s">
        <v>825</v>
      </c>
      <c r="M18" s="85" t="s">
        <v>50</v>
      </c>
      <c r="O18" s="87">
        <v>43977</v>
      </c>
      <c r="P18" s="88">
        <v>0.30555555555555602</v>
      </c>
      <c r="Q18" s="85" t="s">
        <v>58</v>
      </c>
      <c r="R18" s="87">
        <v>43977</v>
      </c>
      <c r="S18" s="88">
        <v>0.30555555555555602</v>
      </c>
      <c r="T18" s="85" t="s">
        <v>58</v>
      </c>
      <c r="U18" s="85">
        <v>60.543320000000001</v>
      </c>
      <c r="V18" s="85">
        <v>-151.26532</v>
      </c>
      <c r="W18" s="85" t="s">
        <v>60</v>
      </c>
      <c r="X18" s="85" t="s">
        <v>88</v>
      </c>
      <c r="Z18" s="85" t="s">
        <v>107</v>
      </c>
      <c r="AA18" s="85">
        <v>0.3</v>
      </c>
      <c r="AB18" s="85" t="s">
        <v>333</v>
      </c>
      <c r="AL18" s="85" t="s">
        <v>798</v>
      </c>
      <c r="AM18" s="181" t="s">
        <v>802</v>
      </c>
      <c r="AN18" s="181" t="s">
        <v>193</v>
      </c>
      <c r="AO18" s="85">
        <v>4</v>
      </c>
      <c r="AP18" s="85" t="s">
        <v>240</v>
      </c>
      <c r="AQ18" s="181"/>
      <c r="AU18" s="85" t="s">
        <v>551</v>
      </c>
      <c r="AV18" s="85" t="s">
        <v>557</v>
      </c>
      <c r="AX18" s="85" t="s">
        <v>564</v>
      </c>
      <c r="AY18" s="85" t="s">
        <v>567</v>
      </c>
      <c r="BA18" s="85" t="s">
        <v>751</v>
      </c>
      <c r="BD18" s="181" t="s">
        <v>804</v>
      </c>
      <c r="BE18" s="181" t="s">
        <v>763</v>
      </c>
      <c r="BF18" s="181">
        <v>1202107002</v>
      </c>
      <c r="BG18" s="87">
        <v>43977</v>
      </c>
      <c r="BH18" s="182">
        <v>0.59583333333333333</v>
      </c>
      <c r="BI18" s="85" t="s">
        <v>58</v>
      </c>
    </row>
    <row r="19" spans="1:63" x14ac:dyDescent="0.25">
      <c r="A19" s="85" t="s">
        <v>38</v>
      </c>
      <c r="B19" s="85" t="s">
        <v>882</v>
      </c>
      <c r="C19" s="85" t="s">
        <v>796</v>
      </c>
      <c r="D19" s="85" t="s">
        <v>797</v>
      </c>
      <c r="E19" s="85" t="s">
        <v>816</v>
      </c>
      <c r="F19" s="85">
        <v>60.543320000000001</v>
      </c>
      <c r="G19" s="85">
        <v>-151.26532</v>
      </c>
      <c r="K19" s="85" t="s">
        <v>825</v>
      </c>
      <c r="M19" s="85" t="s">
        <v>50</v>
      </c>
      <c r="O19" s="87">
        <v>43977</v>
      </c>
      <c r="P19" s="88">
        <v>0.30555555555555602</v>
      </c>
      <c r="Q19" s="85" t="s">
        <v>58</v>
      </c>
      <c r="R19" s="87">
        <v>43977</v>
      </c>
      <c r="S19" s="88">
        <v>0.30555555555555602</v>
      </c>
      <c r="T19" s="85" t="s">
        <v>58</v>
      </c>
      <c r="U19" s="85">
        <v>60.543320000000001</v>
      </c>
      <c r="V19" s="85">
        <v>-151.26532</v>
      </c>
      <c r="W19" s="85" t="s">
        <v>60</v>
      </c>
      <c r="X19" s="85" t="s">
        <v>88</v>
      </c>
      <c r="Z19" s="85" t="s">
        <v>99</v>
      </c>
      <c r="AA19" s="85">
        <v>0.3</v>
      </c>
      <c r="AB19" s="85" t="s">
        <v>333</v>
      </c>
      <c r="AL19" s="85" t="s">
        <v>809</v>
      </c>
      <c r="AM19" s="181"/>
      <c r="AN19" s="181"/>
      <c r="AO19" s="85">
        <v>218</v>
      </c>
      <c r="AP19" s="85" t="s">
        <v>202</v>
      </c>
      <c r="AQ19" s="181"/>
      <c r="AU19" s="85" t="s">
        <v>551</v>
      </c>
      <c r="AV19" s="85" t="s">
        <v>557</v>
      </c>
      <c r="AX19" s="85" t="s">
        <v>564</v>
      </c>
      <c r="AY19" s="85" t="s">
        <v>883</v>
      </c>
      <c r="BA19" s="85" t="s">
        <v>751</v>
      </c>
      <c r="BB19" s="185"/>
      <c r="BD19" s="181"/>
      <c r="BE19" s="181"/>
      <c r="BF19" s="181"/>
      <c r="BG19" s="87"/>
      <c r="BH19" s="182"/>
    </row>
    <row r="20" spans="1:63" x14ac:dyDescent="0.25">
      <c r="A20" s="85" t="s">
        <v>38</v>
      </c>
      <c r="B20" s="85" t="s">
        <v>882</v>
      </c>
      <c r="C20" s="85" t="s">
        <v>796</v>
      </c>
      <c r="D20" s="85" t="s">
        <v>797</v>
      </c>
      <c r="E20" s="85" t="s">
        <v>816</v>
      </c>
      <c r="F20" s="85">
        <v>60.543320000000001</v>
      </c>
      <c r="G20" s="85">
        <v>-151.26532</v>
      </c>
      <c r="K20" s="85" t="s">
        <v>825</v>
      </c>
      <c r="M20" s="85" t="s">
        <v>50</v>
      </c>
      <c r="O20" s="87">
        <v>43977</v>
      </c>
      <c r="P20" s="88">
        <v>0.30555555555555602</v>
      </c>
      <c r="Q20" s="85" t="s">
        <v>58</v>
      </c>
      <c r="R20" s="87">
        <v>43977</v>
      </c>
      <c r="S20" s="88">
        <v>0.30555555555555602</v>
      </c>
      <c r="T20" s="85" t="s">
        <v>58</v>
      </c>
      <c r="U20" s="85">
        <v>60.543320000000001</v>
      </c>
      <c r="V20" s="85">
        <v>-151.26532</v>
      </c>
      <c r="W20" s="85" t="s">
        <v>60</v>
      </c>
      <c r="X20" s="85" t="s">
        <v>88</v>
      </c>
      <c r="Z20" s="85" t="s">
        <v>99</v>
      </c>
      <c r="AA20" s="85">
        <v>0.3</v>
      </c>
      <c r="AB20" s="85" t="s">
        <v>333</v>
      </c>
      <c r="AL20" s="85" t="s">
        <v>160</v>
      </c>
      <c r="AM20" s="181"/>
      <c r="AN20" s="181"/>
      <c r="AO20" s="85">
        <v>8.1</v>
      </c>
      <c r="AP20" s="85" t="s">
        <v>198</v>
      </c>
      <c r="AQ20" s="181"/>
      <c r="AU20" s="85" t="s">
        <v>551</v>
      </c>
      <c r="AV20" s="85" t="s">
        <v>557</v>
      </c>
      <c r="AX20" s="85" t="s">
        <v>564</v>
      </c>
      <c r="AY20" s="85" t="s">
        <v>568</v>
      </c>
      <c r="BB20" s="185"/>
      <c r="BD20" s="181"/>
      <c r="BE20" s="181"/>
      <c r="BF20" s="181"/>
      <c r="BG20" s="87"/>
      <c r="BH20" s="182"/>
    </row>
    <row r="21" spans="1:63" x14ac:dyDescent="0.25">
      <c r="A21" s="85" t="s">
        <v>38</v>
      </c>
      <c r="B21" s="85" t="s">
        <v>882</v>
      </c>
      <c r="C21" s="85" t="s">
        <v>796</v>
      </c>
      <c r="D21" s="85" t="s">
        <v>797</v>
      </c>
      <c r="E21" s="85" t="s">
        <v>816</v>
      </c>
      <c r="F21" s="85">
        <v>60.543320000000001</v>
      </c>
      <c r="G21" s="85">
        <v>-151.26532</v>
      </c>
      <c r="K21" s="85" t="s">
        <v>825</v>
      </c>
      <c r="M21" s="85" t="s">
        <v>51</v>
      </c>
      <c r="O21" s="87">
        <v>43977</v>
      </c>
      <c r="P21" s="88">
        <v>0.30555555555555602</v>
      </c>
      <c r="Q21" s="85" t="s">
        <v>58</v>
      </c>
      <c r="R21" s="87">
        <v>43977</v>
      </c>
      <c r="S21" s="88">
        <v>0.30555555555555602</v>
      </c>
      <c r="T21" s="85" t="s">
        <v>58</v>
      </c>
      <c r="U21" s="85">
        <v>60.543320000000001</v>
      </c>
      <c r="V21" s="85">
        <v>-151.26532</v>
      </c>
      <c r="W21" s="85" t="s">
        <v>60</v>
      </c>
      <c r="X21" s="85" t="s">
        <v>88</v>
      </c>
      <c r="Z21" s="85" t="s">
        <v>99</v>
      </c>
      <c r="AL21" s="85" t="s">
        <v>812</v>
      </c>
      <c r="AM21" s="181"/>
      <c r="AN21" s="181"/>
      <c r="AO21" s="85">
        <v>0</v>
      </c>
      <c r="AP21" s="85" t="s">
        <v>814</v>
      </c>
      <c r="AQ21" s="181"/>
      <c r="AU21" s="85" t="s">
        <v>551</v>
      </c>
      <c r="AV21" s="85" t="s">
        <v>557</v>
      </c>
      <c r="AX21" s="85" t="s">
        <v>564</v>
      </c>
      <c r="AY21" s="85" t="s">
        <v>731</v>
      </c>
      <c r="BD21" s="181"/>
      <c r="BE21" s="181"/>
      <c r="BF21" s="181"/>
    </row>
    <row r="22" spans="1:63" x14ac:dyDescent="0.25">
      <c r="A22" s="85" t="s">
        <v>38</v>
      </c>
      <c r="B22" s="85" t="s">
        <v>882</v>
      </c>
      <c r="C22" s="85" t="s">
        <v>796</v>
      </c>
      <c r="D22" s="85" t="s">
        <v>797</v>
      </c>
      <c r="E22" s="85" t="s">
        <v>816</v>
      </c>
      <c r="F22" s="85">
        <v>60.543320000000001</v>
      </c>
      <c r="G22" s="85">
        <v>-151.26532</v>
      </c>
      <c r="K22" s="85" t="s">
        <v>825</v>
      </c>
      <c r="M22" s="85" t="s">
        <v>51</v>
      </c>
      <c r="O22" s="87">
        <v>43977</v>
      </c>
      <c r="P22" s="88">
        <v>0.30555555555555602</v>
      </c>
      <c r="Q22" s="85" t="s">
        <v>58</v>
      </c>
      <c r="R22" s="87">
        <v>43977</v>
      </c>
      <c r="S22" s="88">
        <v>0.30555555555555602</v>
      </c>
      <c r="T22" s="85" t="s">
        <v>58</v>
      </c>
      <c r="U22" s="85">
        <v>60.543320000000001</v>
      </c>
      <c r="V22" s="85">
        <v>-151.26532</v>
      </c>
      <c r="W22" s="85" t="s">
        <v>60</v>
      </c>
      <c r="X22" s="85" t="s">
        <v>88</v>
      </c>
      <c r="Z22" s="85" t="s">
        <v>99</v>
      </c>
      <c r="AL22" s="85" t="s">
        <v>811</v>
      </c>
      <c r="AM22" s="181"/>
      <c r="AN22" s="181"/>
      <c r="AO22" s="85">
        <v>120</v>
      </c>
      <c r="AP22" s="85" t="s">
        <v>840</v>
      </c>
      <c r="AQ22" s="181"/>
      <c r="AU22" s="85" t="s">
        <v>551</v>
      </c>
      <c r="AV22" s="85" t="s">
        <v>557</v>
      </c>
      <c r="AX22" s="85" t="s">
        <v>564</v>
      </c>
      <c r="AY22" s="85" t="s">
        <v>568</v>
      </c>
      <c r="BD22" s="181"/>
      <c r="BE22" s="181"/>
      <c r="BF22" s="181"/>
    </row>
    <row r="23" spans="1:63" x14ac:dyDescent="0.25">
      <c r="A23" s="85" t="s">
        <v>38</v>
      </c>
      <c r="B23" s="85" t="s">
        <v>882</v>
      </c>
      <c r="C23" s="85" t="s">
        <v>796</v>
      </c>
      <c r="D23" s="85" t="s">
        <v>797</v>
      </c>
      <c r="E23" s="85" t="s">
        <v>816</v>
      </c>
      <c r="F23" s="85">
        <v>60.543320000000001</v>
      </c>
      <c r="G23" s="85">
        <v>-151.26532</v>
      </c>
      <c r="K23" s="85" t="s">
        <v>825</v>
      </c>
      <c r="M23" s="85" t="s">
        <v>51</v>
      </c>
      <c r="O23" s="87">
        <v>43977</v>
      </c>
      <c r="P23" s="88">
        <v>0.30555555555555602</v>
      </c>
      <c r="Q23" s="85" t="s">
        <v>58</v>
      </c>
      <c r="R23" s="87">
        <v>43977</v>
      </c>
      <c r="S23" s="88">
        <v>0.30555555555555602</v>
      </c>
      <c r="T23" s="85" t="s">
        <v>58</v>
      </c>
      <c r="U23" s="85">
        <v>60.543320000000001</v>
      </c>
      <c r="V23" s="85">
        <v>-151.26532</v>
      </c>
      <c r="W23" s="85" t="s">
        <v>60</v>
      </c>
      <c r="X23" s="85" t="s">
        <v>88</v>
      </c>
      <c r="Z23" s="85" t="s">
        <v>99</v>
      </c>
      <c r="AL23" s="85" t="s">
        <v>810</v>
      </c>
      <c r="AM23" s="181"/>
      <c r="AN23" s="181"/>
      <c r="AO23" s="184">
        <v>4.5999999999999996</v>
      </c>
      <c r="AP23" s="85" t="s">
        <v>813</v>
      </c>
      <c r="AQ23" s="181"/>
      <c r="AU23" s="85" t="s">
        <v>551</v>
      </c>
      <c r="AV23" s="85" t="s">
        <v>557</v>
      </c>
      <c r="AX23" s="85" t="s">
        <v>564</v>
      </c>
      <c r="AY23" s="85" t="s">
        <v>568</v>
      </c>
      <c r="BD23" s="181"/>
      <c r="BE23" s="181"/>
      <c r="BF23" s="181"/>
    </row>
    <row r="24" spans="1:63" x14ac:dyDescent="0.25">
      <c r="A24" s="85" t="s">
        <v>38</v>
      </c>
      <c r="B24" s="85" t="s">
        <v>882</v>
      </c>
      <c r="C24" s="85" t="s">
        <v>796</v>
      </c>
      <c r="D24" s="85" t="s">
        <v>797</v>
      </c>
      <c r="E24" s="85" t="s">
        <v>816</v>
      </c>
      <c r="F24" s="85">
        <v>60.543320000000001</v>
      </c>
      <c r="G24" s="85">
        <v>-151.26532</v>
      </c>
      <c r="K24" s="85" t="s">
        <v>825</v>
      </c>
      <c r="M24" s="85" t="s">
        <v>50</v>
      </c>
      <c r="O24" s="87">
        <v>43977</v>
      </c>
      <c r="P24" s="88">
        <v>0.30555555555555602</v>
      </c>
      <c r="Q24" s="85" t="s">
        <v>58</v>
      </c>
      <c r="R24" s="87">
        <v>43977</v>
      </c>
      <c r="S24" s="88">
        <v>0.30555555555555602</v>
      </c>
      <c r="T24" s="85" t="s">
        <v>58</v>
      </c>
      <c r="U24" s="85">
        <v>60.543320000000001</v>
      </c>
      <c r="V24" s="85">
        <v>-151.26532</v>
      </c>
      <c r="W24" s="85" t="s">
        <v>60</v>
      </c>
      <c r="X24" s="85" t="s">
        <v>88</v>
      </c>
      <c r="Z24" s="85" t="s">
        <v>99</v>
      </c>
      <c r="AL24" s="85" t="s">
        <v>881</v>
      </c>
      <c r="AM24" s="181"/>
      <c r="AN24" s="181"/>
      <c r="AO24" s="186">
        <v>14</v>
      </c>
      <c r="AP24" s="85" t="s">
        <v>299</v>
      </c>
      <c r="AQ24" s="181"/>
      <c r="AU24" s="85" t="s">
        <v>554</v>
      </c>
      <c r="AV24" s="85" t="s">
        <v>557</v>
      </c>
      <c r="AX24" s="85" t="s">
        <v>564</v>
      </c>
      <c r="AY24" s="85" t="s">
        <v>644</v>
      </c>
      <c r="BD24" s="181"/>
      <c r="BE24" s="181"/>
      <c r="BF24" s="181"/>
    </row>
    <row r="25" spans="1:63" x14ac:dyDescent="0.25">
      <c r="A25" s="85" t="s">
        <v>38</v>
      </c>
      <c r="B25" s="85" t="s">
        <v>882</v>
      </c>
      <c r="C25" s="85" t="s">
        <v>807</v>
      </c>
      <c r="D25" s="85" t="s">
        <v>791</v>
      </c>
      <c r="E25" s="85" t="s">
        <v>816</v>
      </c>
      <c r="F25" s="85">
        <v>60.5259</v>
      </c>
      <c r="G25" s="85">
        <v>-151.20647</v>
      </c>
      <c r="K25" s="85" t="s">
        <v>825</v>
      </c>
      <c r="M25" s="85" t="s">
        <v>51</v>
      </c>
      <c r="O25" s="87">
        <v>43977</v>
      </c>
      <c r="P25" s="88">
        <v>0.34375</v>
      </c>
      <c r="Q25" s="85" t="s">
        <v>58</v>
      </c>
      <c r="R25" s="87">
        <v>43977</v>
      </c>
      <c r="S25" s="88">
        <v>0.34375</v>
      </c>
      <c r="T25" s="85" t="s">
        <v>58</v>
      </c>
      <c r="U25" s="85">
        <v>60.5259</v>
      </c>
      <c r="V25" s="85">
        <v>-151.20647</v>
      </c>
      <c r="W25" s="85" t="s">
        <v>60</v>
      </c>
      <c r="X25" s="85" t="s">
        <v>88</v>
      </c>
      <c r="Z25" s="85" t="s">
        <v>99</v>
      </c>
      <c r="AL25" s="85" t="s">
        <v>808</v>
      </c>
      <c r="AM25" s="181"/>
      <c r="AN25" s="181"/>
      <c r="AO25" s="85">
        <v>7</v>
      </c>
      <c r="AP25" s="85" t="s">
        <v>198</v>
      </c>
      <c r="AQ25" s="181"/>
      <c r="AU25" s="85" t="s">
        <v>551</v>
      </c>
      <c r="AV25" s="85" t="s">
        <v>557</v>
      </c>
      <c r="AX25" s="85" t="s">
        <v>564</v>
      </c>
      <c r="AY25" s="85" t="s">
        <v>568</v>
      </c>
      <c r="BD25" s="181"/>
      <c r="BE25" s="181"/>
      <c r="BF25" s="181"/>
    </row>
    <row r="26" spans="1:63" x14ac:dyDescent="0.25">
      <c r="A26" s="85" t="s">
        <v>38</v>
      </c>
      <c r="B26" s="85" t="s">
        <v>882</v>
      </c>
      <c r="C26" s="85" t="s">
        <v>807</v>
      </c>
      <c r="D26" s="85" t="s">
        <v>791</v>
      </c>
      <c r="E26" s="85" t="s">
        <v>816</v>
      </c>
      <c r="F26" s="85">
        <v>60.5259</v>
      </c>
      <c r="G26" s="85">
        <v>-151.20647</v>
      </c>
      <c r="K26" s="85" t="s">
        <v>825</v>
      </c>
      <c r="M26" s="85" t="s">
        <v>50</v>
      </c>
      <c r="O26" s="87">
        <v>43977</v>
      </c>
      <c r="P26" s="88">
        <v>0.34375</v>
      </c>
      <c r="Q26" s="85" t="s">
        <v>58</v>
      </c>
      <c r="R26" s="87">
        <v>43977</v>
      </c>
      <c r="S26" s="88">
        <v>0.34375</v>
      </c>
      <c r="T26" s="85" t="s">
        <v>58</v>
      </c>
      <c r="U26" s="85">
        <v>60.5259</v>
      </c>
      <c r="V26" s="85">
        <v>-151.20647</v>
      </c>
      <c r="W26" s="85" t="s">
        <v>60</v>
      </c>
      <c r="X26" s="85" t="s">
        <v>88</v>
      </c>
      <c r="Z26" s="85" t="s">
        <v>100</v>
      </c>
      <c r="AA26" s="85">
        <v>0.3</v>
      </c>
      <c r="AB26" s="85" t="s">
        <v>333</v>
      </c>
      <c r="AL26" s="85" t="s">
        <v>799</v>
      </c>
      <c r="AM26" s="181" t="s">
        <v>803</v>
      </c>
      <c r="AN26" s="181" t="s">
        <v>193</v>
      </c>
      <c r="AO26" s="85">
        <v>1</v>
      </c>
      <c r="AP26" s="85" t="s">
        <v>381</v>
      </c>
      <c r="AQ26" s="181"/>
      <c r="AU26" s="85" t="s">
        <v>551</v>
      </c>
      <c r="AV26" s="85" t="s">
        <v>557</v>
      </c>
      <c r="AX26" s="85" t="s">
        <v>564</v>
      </c>
      <c r="AY26" s="85" t="s">
        <v>567</v>
      </c>
      <c r="BA26" s="85" t="s">
        <v>751</v>
      </c>
      <c r="BD26" s="181" t="s">
        <v>804</v>
      </c>
      <c r="BE26" s="181" t="s">
        <v>763</v>
      </c>
      <c r="BF26" s="181">
        <v>1202107004</v>
      </c>
      <c r="BG26" s="87">
        <v>43977</v>
      </c>
      <c r="BH26" s="182">
        <v>0.60069444444444442</v>
      </c>
      <c r="BI26" s="85" t="s">
        <v>58</v>
      </c>
    </row>
    <row r="27" spans="1:63" x14ac:dyDescent="0.25">
      <c r="A27" s="85" t="s">
        <v>38</v>
      </c>
      <c r="B27" s="85" t="s">
        <v>882</v>
      </c>
      <c r="C27" s="85" t="s">
        <v>807</v>
      </c>
      <c r="D27" s="85" t="s">
        <v>791</v>
      </c>
      <c r="E27" s="85" t="s">
        <v>816</v>
      </c>
      <c r="F27" s="85">
        <v>60.5259</v>
      </c>
      <c r="G27" s="85">
        <v>-151.20647</v>
      </c>
      <c r="K27" s="85" t="s">
        <v>825</v>
      </c>
      <c r="M27" s="85" t="s">
        <v>50</v>
      </c>
      <c r="O27" s="87">
        <v>43977</v>
      </c>
      <c r="P27" s="88">
        <v>0.34375</v>
      </c>
      <c r="Q27" s="85" t="s">
        <v>58</v>
      </c>
      <c r="R27" s="87">
        <v>43977</v>
      </c>
      <c r="S27" s="88">
        <v>0.34375</v>
      </c>
      <c r="T27" s="85" t="s">
        <v>58</v>
      </c>
      <c r="U27" s="85">
        <v>60.5259</v>
      </c>
      <c r="V27" s="85">
        <v>-151.20647</v>
      </c>
      <c r="W27" s="85" t="s">
        <v>60</v>
      </c>
      <c r="X27" s="85" t="s">
        <v>88</v>
      </c>
      <c r="Z27" s="85" t="s">
        <v>100</v>
      </c>
      <c r="AA27" s="85">
        <v>0.3</v>
      </c>
      <c r="AB27" s="85" t="s">
        <v>333</v>
      </c>
      <c r="AL27" s="85" t="s">
        <v>798</v>
      </c>
      <c r="AM27" s="181" t="s">
        <v>802</v>
      </c>
      <c r="AN27" s="181" t="s">
        <v>193</v>
      </c>
      <c r="AO27" s="85">
        <v>3</v>
      </c>
      <c r="AP27" s="85" t="s">
        <v>240</v>
      </c>
      <c r="AQ27" s="181"/>
      <c r="AU27" s="85" t="s">
        <v>551</v>
      </c>
      <c r="AV27" s="85" t="s">
        <v>557</v>
      </c>
      <c r="AX27" s="85" t="s">
        <v>564</v>
      </c>
      <c r="AY27" s="85" t="s">
        <v>567</v>
      </c>
      <c r="BA27" s="85" t="s">
        <v>751</v>
      </c>
      <c r="BB27" s="185"/>
      <c r="BD27" s="181" t="s">
        <v>804</v>
      </c>
      <c r="BE27" s="181" t="s">
        <v>763</v>
      </c>
      <c r="BF27" s="181">
        <v>1202107004</v>
      </c>
      <c r="BG27" s="87">
        <v>43977</v>
      </c>
      <c r="BH27" s="182">
        <v>0.59583333333333333</v>
      </c>
      <c r="BI27" s="85" t="s">
        <v>58</v>
      </c>
    </row>
    <row r="28" spans="1:63" x14ac:dyDescent="0.25">
      <c r="A28" s="85" t="s">
        <v>38</v>
      </c>
      <c r="B28" s="85" t="s">
        <v>882</v>
      </c>
      <c r="C28" s="85" t="s">
        <v>807</v>
      </c>
      <c r="D28" s="85" t="s">
        <v>791</v>
      </c>
      <c r="E28" s="85" t="s">
        <v>816</v>
      </c>
      <c r="F28" s="85">
        <v>60.5259</v>
      </c>
      <c r="G28" s="85">
        <v>-151.20647</v>
      </c>
      <c r="K28" s="85" t="s">
        <v>825</v>
      </c>
      <c r="M28" s="85" t="s">
        <v>50</v>
      </c>
      <c r="O28" s="87">
        <v>43977</v>
      </c>
      <c r="P28" s="88">
        <v>0.34375</v>
      </c>
      <c r="Q28" s="85" t="s">
        <v>58</v>
      </c>
      <c r="R28" s="87">
        <v>43977</v>
      </c>
      <c r="S28" s="88">
        <v>0.34375</v>
      </c>
      <c r="T28" s="85" t="s">
        <v>58</v>
      </c>
      <c r="U28" s="85">
        <v>60.5259</v>
      </c>
      <c r="V28" s="85">
        <v>-151.20647</v>
      </c>
      <c r="W28" s="85" t="s">
        <v>60</v>
      </c>
      <c r="X28" s="85" t="s">
        <v>88</v>
      </c>
      <c r="Z28" s="85" t="s">
        <v>99</v>
      </c>
      <c r="AA28" s="85">
        <v>0.3</v>
      </c>
      <c r="AB28" s="85" t="s">
        <v>333</v>
      </c>
      <c r="AL28" s="85" t="s">
        <v>809</v>
      </c>
      <c r="AM28" s="181"/>
      <c r="AN28" s="181"/>
      <c r="AO28" s="85">
        <v>78.5</v>
      </c>
      <c r="AP28" s="85" t="s">
        <v>202</v>
      </c>
      <c r="AQ28" s="181"/>
      <c r="AU28" s="85" t="s">
        <v>551</v>
      </c>
      <c r="AV28" s="85" t="s">
        <v>557</v>
      </c>
      <c r="AX28" s="85" t="s">
        <v>564</v>
      </c>
      <c r="AY28" s="85" t="s">
        <v>883</v>
      </c>
      <c r="BA28" s="85" t="s">
        <v>751</v>
      </c>
      <c r="BB28" s="185"/>
      <c r="BD28" s="181"/>
      <c r="BE28" s="181"/>
      <c r="BF28" s="181"/>
      <c r="BG28" s="87"/>
      <c r="BH28" s="182"/>
    </row>
    <row r="29" spans="1:63" s="187" customFormat="1" x14ac:dyDescent="0.25">
      <c r="A29" s="85" t="s">
        <v>38</v>
      </c>
      <c r="B29" s="85" t="s">
        <v>882</v>
      </c>
      <c r="C29" s="85" t="s">
        <v>807</v>
      </c>
      <c r="D29" s="89" t="s">
        <v>791</v>
      </c>
      <c r="E29" s="89" t="s">
        <v>816</v>
      </c>
      <c r="F29" s="89">
        <v>60.5259</v>
      </c>
      <c r="G29" s="89">
        <v>-151.20647</v>
      </c>
      <c r="H29" s="90"/>
      <c r="I29" s="90"/>
      <c r="J29" s="90"/>
      <c r="K29" s="89" t="s">
        <v>825</v>
      </c>
      <c r="L29" s="90"/>
      <c r="M29" s="91" t="s">
        <v>50</v>
      </c>
      <c r="N29" s="91"/>
      <c r="O29" s="92">
        <v>43977</v>
      </c>
      <c r="P29" s="93">
        <v>0.34375</v>
      </c>
      <c r="Q29" s="89" t="s">
        <v>58</v>
      </c>
      <c r="R29" s="92">
        <v>43977</v>
      </c>
      <c r="S29" s="93">
        <v>0.34375</v>
      </c>
      <c r="T29" s="85" t="s">
        <v>58</v>
      </c>
      <c r="U29" s="89">
        <v>60.5259</v>
      </c>
      <c r="V29" s="89">
        <v>-151.20647</v>
      </c>
      <c r="W29" s="85" t="s">
        <v>60</v>
      </c>
      <c r="X29" s="89" t="s">
        <v>88</v>
      </c>
      <c r="Y29" s="90"/>
      <c r="Z29" s="89" t="s">
        <v>99</v>
      </c>
      <c r="AA29" s="91">
        <v>0.3</v>
      </c>
      <c r="AB29" s="91" t="s">
        <v>333</v>
      </c>
      <c r="AC29" s="90"/>
      <c r="AD29" s="90"/>
      <c r="AE29" s="90"/>
      <c r="AF29" s="90"/>
      <c r="AG29" s="90"/>
      <c r="AH29" s="90"/>
      <c r="AI29" s="90"/>
      <c r="AJ29" s="90"/>
      <c r="AK29" s="53"/>
      <c r="AL29" s="91" t="s">
        <v>160</v>
      </c>
      <c r="AM29" s="181"/>
      <c r="AN29" s="181"/>
      <c r="AO29" s="91">
        <v>8.3000000000000007</v>
      </c>
      <c r="AP29" s="91" t="s">
        <v>198</v>
      </c>
      <c r="AQ29" s="181"/>
      <c r="AR29" s="90"/>
      <c r="AS29" s="90"/>
      <c r="AT29" s="90"/>
      <c r="AU29" s="85" t="s">
        <v>551</v>
      </c>
      <c r="AV29" s="85" t="s">
        <v>557</v>
      </c>
      <c r="AW29" s="90"/>
      <c r="AX29" s="85" t="s">
        <v>564</v>
      </c>
      <c r="AY29" s="91" t="s">
        <v>568</v>
      </c>
      <c r="AZ29" s="85"/>
      <c r="BA29" s="85"/>
      <c r="BB29" s="90"/>
      <c r="BC29" s="90"/>
      <c r="BD29" s="181"/>
      <c r="BE29" s="181"/>
      <c r="BF29" s="181"/>
      <c r="BG29" s="104"/>
      <c r="BH29" s="91"/>
      <c r="BI29" s="91"/>
      <c r="BJ29" s="90"/>
      <c r="BK29" s="90"/>
    </row>
    <row r="30" spans="1:63" s="187" customFormat="1" x14ac:dyDescent="0.25">
      <c r="A30" s="85" t="s">
        <v>38</v>
      </c>
      <c r="B30" s="85" t="s">
        <v>882</v>
      </c>
      <c r="C30" s="85" t="s">
        <v>807</v>
      </c>
      <c r="D30" s="89" t="s">
        <v>791</v>
      </c>
      <c r="E30" s="89" t="s">
        <v>816</v>
      </c>
      <c r="F30" s="89">
        <v>60.5259</v>
      </c>
      <c r="G30" s="89">
        <v>-151.20647</v>
      </c>
      <c r="H30" s="90"/>
      <c r="I30" s="90"/>
      <c r="J30" s="90"/>
      <c r="K30" s="89" t="s">
        <v>825</v>
      </c>
      <c r="L30" s="90"/>
      <c r="M30" s="91" t="s">
        <v>51</v>
      </c>
      <c r="N30" s="91"/>
      <c r="O30" s="87">
        <v>43977</v>
      </c>
      <c r="P30" s="93">
        <v>0.34375</v>
      </c>
      <c r="Q30" s="89" t="s">
        <v>58</v>
      </c>
      <c r="R30" s="92">
        <v>43977</v>
      </c>
      <c r="S30" s="93">
        <v>0.34375</v>
      </c>
      <c r="T30" s="85" t="s">
        <v>58</v>
      </c>
      <c r="U30" s="89">
        <v>60.5259</v>
      </c>
      <c r="V30" s="89">
        <v>-151.20647</v>
      </c>
      <c r="W30" s="85" t="s">
        <v>60</v>
      </c>
      <c r="X30" s="89" t="s">
        <v>88</v>
      </c>
      <c r="Y30" s="90"/>
      <c r="Z30" s="89" t="s">
        <v>99</v>
      </c>
      <c r="AA30" s="91"/>
      <c r="AB30" s="91"/>
      <c r="AC30" s="90"/>
      <c r="AD30" s="90"/>
      <c r="AE30" s="90"/>
      <c r="AF30" s="90"/>
      <c r="AG30" s="90"/>
      <c r="AH30" s="90"/>
      <c r="AI30" s="90"/>
      <c r="AJ30" s="90"/>
      <c r="AK30" s="53"/>
      <c r="AL30" s="91" t="s">
        <v>812</v>
      </c>
      <c r="AM30" s="181"/>
      <c r="AN30" s="181"/>
      <c r="AO30" s="91">
        <v>-1</v>
      </c>
      <c r="AP30" s="91" t="s">
        <v>814</v>
      </c>
      <c r="AQ30" s="181"/>
      <c r="AR30" s="90"/>
      <c r="AS30" s="90"/>
      <c r="AT30" s="90"/>
      <c r="AU30" s="85" t="s">
        <v>551</v>
      </c>
      <c r="AV30" s="85" t="s">
        <v>557</v>
      </c>
      <c r="AW30" s="90"/>
      <c r="AX30" s="85" t="s">
        <v>564</v>
      </c>
      <c r="AY30" s="91" t="s">
        <v>731</v>
      </c>
      <c r="AZ30" s="85"/>
      <c r="BA30" s="85"/>
      <c r="BB30" s="90"/>
      <c r="BC30" s="90"/>
      <c r="BD30" s="181"/>
      <c r="BE30" s="181"/>
      <c r="BF30" s="181"/>
      <c r="BG30" s="104"/>
      <c r="BH30" s="91"/>
      <c r="BI30" s="91"/>
      <c r="BJ30" s="90"/>
      <c r="BK30" s="90"/>
    </row>
    <row r="31" spans="1:63" s="187" customFormat="1" x14ac:dyDescent="0.25">
      <c r="A31" s="85" t="s">
        <v>38</v>
      </c>
      <c r="B31" s="85" t="s">
        <v>882</v>
      </c>
      <c r="C31" s="85" t="s">
        <v>807</v>
      </c>
      <c r="D31" s="89" t="s">
        <v>791</v>
      </c>
      <c r="E31" s="89" t="s">
        <v>816</v>
      </c>
      <c r="F31" s="89">
        <v>60.5259</v>
      </c>
      <c r="G31" s="89">
        <v>-151.20647</v>
      </c>
      <c r="H31" s="90"/>
      <c r="I31" s="90"/>
      <c r="J31" s="90"/>
      <c r="K31" s="89" t="s">
        <v>825</v>
      </c>
      <c r="L31" s="90"/>
      <c r="M31" s="91" t="s">
        <v>51</v>
      </c>
      <c r="N31" s="91"/>
      <c r="O31" s="92">
        <v>43977</v>
      </c>
      <c r="P31" s="93">
        <v>0.34375</v>
      </c>
      <c r="Q31" s="89" t="s">
        <v>58</v>
      </c>
      <c r="R31" s="92">
        <v>43977</v>
      </c>
      <c r="S31" s="93">
        <v>0.34375</v>
      </c>
      <c r="T31" s="85" t="s">
        <v>58</v>
      </c>
      <c r="U31" s="89">
        <v>60.5259</v>
      </c>
      <c r="V31" s="89">
        <v>-151.20647</v>
      </c>
      <c r="W31" s="85" t="s">
        <v>60</v>
      </c>
      <c r="X31" s="89" t="s">
        <v>88</v>
      </c>
      <c r="Y31" s="90"/>
      <c r="Z31" s="89" t="s">
        <v>99</v>
      </c>
      <c r="AA31" s="91"/>
      <c r="AB31" s="91"/>
      <c r="AC31" s="90"/>
      <c r="AD31" s="90"/>
      <c r="AE31" s="90"/>
      <c r="AF31" s="90"/>
      <c r="AG31" s="90"/>
      <c r="AH31" s="90"/>
      <c r="AI31" s="90"/>
      <c r="AJ31" s="90"/>
      <c r="AK31" s="53"/>
      <c r="AL31" s="91" t="s">
        <v>811</v>
      </c>
      <c r="AM31" s="181"/>
      <c r="AN31" s="181"/>
      <c r="AO31" s="91">
        <v>110</v>
      </c>
      <c r="AP31" s="91" t="s">
        <v>840</v>
      </c>
      <c r="AQ31" s="181"/>
      <c r="AR31" s="90"/>
      <c r="AS31" s="90"/>
      <c r="AT31" s="90"/>
      <c r="AU31" s="85" t="s">
        <v>551</v>
      </c>
      <c r="AV31" s="85" t="s">
        <v>557</v>
      </c>
      <c r="AW31" s="90"/>
      <c r="AX31" s="85" t="s">
        <v>564</v>
      </c>
      <c r="AY31" s="85" t="s">
        <v>568</v>
      </c>
      <c r="AZ31" s="85"/>
      <c r="BA31" s="85"/>
      <c r="BB31" s="90"/>
      <c r="BC31" s="90"/>
      <c r="BD31" s="181"/>
      <c r="BE31" s="181"/>
      <c r="BF31" s="181"/>
      <c r="BG31" s="104"/>
      <c r="BH31" s="91"/>
      <c r="BI31" s="91"/>
      <c r="BJ31" s="90"/>
      <c r="BK31" s="90"/>
    </row>
    <row r="32" spans="1:63" x14ac:dyDescent="0.25">
      <c r="A32" s="85" t="s">
        <v>38</v>
      </c>
      <c r="B32" s="85" t="s">
        <v>882</v>
      </c>
      <c r="C32" s="85" t="s">
        <v>807</v>
      </c>
      <c r="D32" s="85" t="s">
        <v>791</v>
      </c>
      <c r="E32" s="85" t="s">
        <v>816</v>
      </c>
      <c r="F32" s="85">
        <v>60.5259</v>
      </c>
      <c r="G32" s="85">
        <v>-151.20647</v>
      </c>
      <c r="K32" s="89" t="s">
        <v>825</v>
      </c>
      <c r="L32" s="90"/>
      <c r="M32" s="85" t="s">
        <v>51</v>
      </c>
      <c r="O32" s="87">
        <v>43977</v>
      </c>
      <c r="P32" s="88">
        <v>0.34375</v>
      </c>
      <c r="Q32" s="85" t="s">
        <v>58</v>
      </c>
      <c r="R32" s="87">
        <v>43977</v>
      </c>
      <c r="S32" s="88">
        <v>0.34375</v>
      </c>
      <c r="T32" s="85" t="s">
        <v>58</v>
      </c>
      <c r="U32" s="85">
        <v>60.5259</v>
      </c>
      <c r="V32" s="85">
        <v>-151.20647</v>
      </c>
      <c r="W32" s="85" t="s">
        <v>60</v>
      </c>
      <c r="X32" s="85" t="s">
        <v>88</v>
      </c>
      <c r="Z32" s="85" t="s">
        <v>99</v>
      </c>
      <c r="AL32" s="85" t="s">
        <v>810</v>
      </c>
      <c r="AM32" s="181"/>
      <c r="AN32" s="181"/>
      <c r="AO32" s="85">
        <v>3.45</v>
      </c>
      <c r="AP32" s="85" t="s">
        <v>813</v>
      </c>
      <c r="AQ32" s="181"/>
      <c r="AU32" s="85" t="s">
        <v>551</v>
      </c>
      <c r="AV32" s="85" t="s">
        <v>557</v>
      </c>
      <c r="AX32" s="85" t="s">
        <v>564</v>
      </c>
      <c r="AY32" s="85" t="s">
        <v>568</v>
      </c>
      <c r="BD32" s="181"/>
      <c r="BE32" s="181"/>
      <c r="BF32" s="181"/>
    </row>
    <row r="33" spans="1:61" x14ac:dyDescent="0.25">
      <c r="A33" s="85" t="s">
        <v>38</v>
      </c>
      <c r="B33" s="85" t="s">
        <v>882</v>
      </c>
      <c r="C33" s="85" t="s">
        <v>807</v>
      </c>
      <c r="D33" s="85" t="s">
        <v>791</v>
      </c>
      <c r="E33" s="85" t="s">
        <v>816</v>
      </c>
      <c r="F33" s="85">
        <v>60.5259</v>
      </c>
      <c r="G33" s="85">
        <v>-151.20647</v>
      </c>
      <c r="K33" s="89" t="s">
        <v>825</v>
      </c>
      <c r="L33" s="90"/>
      <c r="M33" s="85" t="s">
        <v>50</v>
      </c>
      <c r="O33" s="92">
        <v>43977</v>
      </c>
      <c r="P33" s="88">
        <v>0.34375</v>
      </c>
      <c r="Q33" s="85" t="s">
        <v>58</v>
      </c>
      <c r="R33" s="92">
        <v>43977</v>
      </c>
      <c r="S33" s="88">
        <v>0.34375</v>
      </c>
      <c r="T33" s="85" t="s">
        <v>58</v>
      </c>
      <c r="U33" s="85">
        <v>60.5259</v>
      </c>
      <c r="V33" s="85">
        <v>-151.20647</v>
      </c>
      <c r="W33" s="85" t="s">
        <v>60</v>
      </c>
      <c r="X33" s="85" t="s">
        <v>88</v>
      </c>
      <c r="Z33" s="85" t="s">
        <v>99</v>
      </c>
      <c r="AL33" s="85" t="s">
        <v>881</v>
      </c>
      <c r="AM33" s="181"/>
      <c r="AN33" s="181"/>
      <c r="AO33" s="85">
        <v>0</v>
      </c>
      <c r="AP33" s="85" t="s">
        <v>299</v>
      </c>
      <c r="AQ33" s="181"/>
      <c r="AU33" s="91" t="s">
        <v>554</v>
      </c>
      <c r="AV33" s="85" t="s">
        <v>557</v>
      </c>
      <c r="AX33" s="85" t="s">
        <v>564</v>
      </c>
      <c r="AY33" s="85" t="s">
        <v>644</v>
      </c>
      <c r="BD33" s="181"/>
      <c r="BE33" s="181"/>
      <c r="BF33" s="181"/>
    </row>
    <row r="34" spans="1:61" x14ac:dyDescent="0.25">
      <c r="A34" s="85" t="s">
        <v>38</v>
      </c>
      <c r="B34" s="85" t="s">
        <v>882</v>
      </c>
      <c r="C34" s="85" t="s">
        <v>805</v>
      </c>
      <c r="D34" s="85" t="s">
        <v>788</v>
      </c>
      <c r="E34" s="85" t="s">
        <v>816</v>
      </c>
      <c r="F34" s="85">
        <v>60.5366</v>
      </c>
      <c r="G34" s="85">
        <v>-151.25399999999999</v>
      </c>
      <c r="K34" s="89" t="s">
        <v>825</v>
      </c>
      <c r="L34" s="90"/>
      <c r="M34" s="85" t="s">
        <v>51</v>
      </c>
      <c r="O34" s="87">
        <v>43977</v>
      </c>
      <c r="P34" s="88">
        <v>0.36041666666666666</v>
      </c>
      <c r="Q34" s="85" t="s">
        <v>58</v>
      </c>
      <c r="R34" s="92">
        <v>43977</v>
      </c>
      <c r="S34" s="88">
        <v>0.36041666666666666</v>
      </c>
      <c r="T34" s="85" t="s">
        <v>58</v>
      </c>
      <c r="U34" s="85">
        <v>60.5366</v>
      </c>
      <c r="V34" s="85">
        <v>-151.25399999999999</v>
      </c>
      <c r="W34" s="85" t="s">
        <v>60</v>
      </c>
      <c r="X34" s="85" t="s">
        <v>88</v>
      </c>
      <c r="Z34" s="85" t="s">
        <v>99</v>
      </c>
      <c r="AL34" s="85" t="s">
        <v>808</v>
      </c>
      <c r="AM34" s="181"/>
      <c r="AN34" s="181"/>
      <c r="AO34" s="184">
        <v>9</v>
      </c>
      <c r="AP34" s="85" t="s">
        <v>198</v>
      </c>
      <c r="AQ34" s="181"/>
      <c r="AU34" s="85" t="s">
        <v>551</v>
      </c>
      <c r="AV34" s="85" t="s">
        <v>557</v>
      </c>
      <c r="AW34" s="90"/>
      <c r="AX34" s="85" t="s">
        <v>564</v>
      </c>
      <c r="AY34" s="85" t="s">
        <v>568</v>
      </c>
      <c r="BD34" s="181"/>
      <c r="BE34" s="181"/>
      <c r="BF34" s="181"/>
    </row>
    <row r="35" spans="1:61" x14ac:dyDescent="0.25">
      <c r="A35" s="85" t="s">
        <v>38</v>
      </c>
      <c r="B35" s="85" t="s">
        <v>882</v>
      </c>
      <c r="C35" s="85" t="s">
        <v>805</v>
      </c>
      <c r="D35" s="85" t="s">
        <v>788</v>
      </c>
      <c r="E35" s="85" t="s">
        <v>816</v>
      </c>
      <c r="F35" s="85">
        <v>60.5366</v>
      </c>
      <c r="G35" s="85">
        <v>-151.25399999999999</v>
      </c>
      <c r="K35" s="89" t="s">
        <v>825</v>
      </c>
      <c r="L35" s="90"/>
      <c r="M35" s="85" t="s">
        <v>50</v>
      </c>
      <c r="O35" s="92">
        <v>43977</v>
      </c>
      <c r="P35" s="88">
        <v>0.36041666666666666</v>
      </c>
      <c r="Q35" s="85" t="s">
        <v>58</v>
      </c>
      <c r="R35" s="92">
        <v>43977</v>
      </c>
      <c r="S35" s="88">
        <v>0.36041666666666666</v>
      </c>
      <c r="T35" s="85" t="s">
        <v>58</v>
      </c>
      <c r="U35" s="85">
        <v>60.5366</v>
      </c>
      <c r="V35" s="85">
        <v>-151.25399999999999</v>
      </c>
      <c r="W35" s="85" t="s">
        <v>60</v>
      </c>
      <c r="X35" s="85" t="s">
        <v>88</v>
      </c>
      <c r="Z35" s="85" t="s">
        <v>100</v>
      </c>
      <c r="AA35" s="85">
        <v>0.3</v>
      </c>
      <c r="AB35" s="85" t="s">
        <v>333</v>
      </c>
      <c r="AL35" s="85" t="s">
        <v>799</v>
      </c>
      <c r="AM35" s="181" t="s">
        <v>803</v>
      </c>
      <c r="AN35" s="181" t="s">
        <v>193</v>
      </c>
      <c r="AO35" s="85">
        <v>1</v>
      </c>
      <c r="AP35" s="85" t="s">
        <v>381</v>
      </c>
      <c r="AQ35" s="181" t="s">
        <v>463</v>
      </c>
      <c r="AU35" s="85" t="s">
        <v>551</v>
      </c>
      <c r="AV35" s="85" t="s">
        <v>557</v>
      </c>
      <c r="AW35" s="90"/>
      <c r="AX35" s="85" t="s">
        <v>564</v>
      </c>
      <c r="AY35" s="85" t="s">
        <v>567</v>
      </c>
      <c r="AZ35" s="85" t="s">
        <v>739</v>
      </c>
      <c r="BA35" s="85" t="s">
        <v>751</v>
      </c>
      <c r="BD35" s="181" t="s">
        <v>804</v>
      </c>
      <c r="BE35" s="181" t="s">
        <v>763</v>
      </c>
      <c r="BF35" s="181">
        <v>1202107005</v>
      </c>
      <c r="BG35" s="87">
        <v>43977</v>
      </c>
      <c r="BH35" s="182">
        <v>0.60069444444444442</v>
      </c>
      <c r="BI35" s="85" t="s">
        <v>58</v>
      </c>
    </row>
    <row r="36" spans="1:61" x14ac:dyDescent="0.25">
      <c r="A36" s="85" t="s">
        <v>38</v>
      </c>
      <c r="B36" s="85" t="s">
        <v>882</v>
      </c>
      <c r="C36" s="85" t="s">
        <v>805</v>
      </c>
      <c r="D36" s="85" t="s">
        <v>788</v>
      </c>
      <c r="E36" s="85" t="s">
        <v>816</v>
      </c>
      <c r="F36" s="85">
        <v>60.5366</v>
      </c>
      <c r="G36" s="85">
        <v>-151.25399999999999</v>
      </c>
      <c r="K36" s="89" t="s">
        <v>825</v>
      </c>
      <c r="L36" s="90"/>
      <c r="M36" s="85" t="s">
        <v>50</v>
      </c>
      <c r="O36" s="87">
        <v>43977</v>
      </c>
      <c r="P36" s="88">
        <v>0.360416666666667</v>
      </c>
      <c r="Q36" s="85" t="s">
        <v>58</v>
      </c>
      <c r="R36" s="87">
        <v>43977</v>
      </c>
      <c r="S36" s="88">
        <v>0.360416666666667</v>
      </c>
      <c r="T36" s="85" t="s">
        <v>58</v>
      </c>
      <c r="U36" s="85">
        <v>60.5366</v>
      </c>
      <c r="V36" s="85">
        <v>-151.25399999999999</v>
      </c>
      <c r="W36" s="85" t="s">
        <v>60</v>
      </c>
      <c r="X36" s="85" t="s">
        <v>88</v>
      </c>
      <c r="Z36" s="85" t="s">
        <v>100</v>
      </c>
      <c r="AA36" s="85">
        <v>0.3</v>
      </c>
      <c r="AB36" s="85" t="s">
        <v>333</v>
      </c>
      <c r="AL36" s="85" t="s">
        <v>798</v>
      </c>
      <c r="AM36" s="181" t="s">
        <v>802</v>
      </c>
      <c r="AN36" s="181" t="s">
        <v>193</v>
      </c>
      <c r="AO36" s="85">
        <v>1</v>
      </c>
      <c r="AP36" s="85" t="s">
        <v>240</v>
      </c>
      <c r="AQ36" s="181"/>
      <c r="AU36" s="85" t="s">
        <v>551</v>
      </c>
      <c r="AV36" s="85" t="s">
        <v>557</v>
      </c>
      <c r="AW36" s="90"/>
      <c r="AX36" s="85" t="s">
        <v>564</v>
      </c>
      <c r="AY36" s="85" t="s">
        <v>567</v>
      </c>
      <c r="BA36" s="85" t="s">
        <v>751</v>
      </c>
      <c r="BD36" s="181" t="s">
        <v>804</v>
      </c>
      <c r="BE36" s="181" t="s">
        <v>763</v>
      </c>
      <c r="BF36" s="181">
        <v>1202107005</v>
      </c>
      <c r="BG36" s="87">
        <v>43977</v>
      </c>
      <c r="BH36" s="182">
        <v>0.59583333333333333</v>
      </c>
      <c r="BI36" s="85" t="s">
        <v>58</v>
      </c>
    </row>
    <row r="37" spans="1:61" x14ac:dyDescent="0.25">
      <c r="A37" s="85" t="s">
        <v>38</v>
      </c>
      <c r="B37" s="85" t="s">
        <v>882</v>
      </c>
      <c r="C37" s="85" t="s">
        <v>805</v>
      </c>
      <c r="D37" s="85" t="s">
        <v>788</v>
      </c>
      <c r="E37" s="85" t="s">
        <v>816</v>
      </c>
      <c r="F37" s="85">
        <v>60.5366</v>
      </c>
      <c r="G37" s="85">
        <v>-151.25399999999999</v>
      </c>
      <c r="K37" s="89" t="s">
        <v>825</v>
      </c>
      <c r="L37" s="90"/>
      <c r="M37" s="85" t="s">
        <v>50</v>
      </c>
      <c r="O37" s="92">
        <v>43977</v>
      </c>
      <c r="P37" s="88">
        <v>0.360416666666667</v>
      </c>
      <c r="Q37" s="85" t="s">
        <v>58</v>
      </c>
      <c r="R37" s="92">
        <v>43977</v>
      </c>
      <c r="S37" s="88">
        <v>0.360416666666667</v>
      </c>
      <c r="T37" s="85" t="s">
        <v>58</v>
      </c>
      <c r="U37" s="85">
        <v>60.5366</v>
      </c>
      <c r="V37" s="85">
        <v>-151.25399999999999</v>
      </c>
      <c r="W37" s="85" t="s">
        <v>60</v>
      </c>
      <c r="X37" s="85" t="s">
        <v>88</v>
      </c>
      <c r="Z37" s="85" t="s">
        <v>99</v>
      </c>
      <c r="AL37" s="85" t="s">
        <v>809</v>
      </c>
      <c r="AM37" s="181"/>
      <c r="AN37" s="181"/>
      <c r="AO37" s="85" t="s">
        <v>884</v>
      </c>
      <c r="AP37" s="85" t="s">
        <v>887</v>
      </c>
      <c r="AQ37" s="181"/>
      <c r="AU37" s="85" t="s">
        <v>554</v>
      </c>
      <c r="AV37" s="85" t="s">
        <v>557</v>
      </c>
      <c r="AX37" s="85" t="s">
        <v>564</v>
      </c>
      <c r="AY37" s="85" t="s">
        <v>731</v>
      </c>
      <c r="BD37" s="181"/>
      <c r="BE37" s="181"/>
      <c r="BF37" s="181"/>
    </row>
    <row r="38" spans="1:61" x14ac:dyDescent="0.25">
      <c r="A38" s="85" t="s">
        <v>38</v>
      </c>
      <c r="B38" s="85" t="s">
        <v>882</v>
      </c>
      <c r="C38" s="85" t="s">
        <v>805</v>
      </c>
      <c r="D38" s="85" t="s">
        <v>788</v>
      </c>
      <c r="E38" s="85" t="s">
        <v>816</v>
      </c>
      <c r="F38" s="85">
        <v>60.5366</v>
      </c>
      <c r="G38" s="85">
        <v>-151.25399999999999</v>
      </c>
      <c r="K38" s="89" t="s">
        <v>825</v>
      </c>
      <c r="L38" s="90"/>
      <c r="M38" s="85" t="s">
        <v>50</v>
      </c>
      <c r="O38" s="87">
        <v>43977</v>
      </c>
      <c r="P38" s="88">
        <v>0.360416666666667</v>
      </c>
      <c r="Q38" s="85" t="s">
        <v>58</v>
      </c>
      <c r="R38" s="92">
        <v>43977</v>
      </c>
      <c r="S38" s="88">
        <v>0.360416666666667</v>
      </c>
      <c r="T38" s="85" t="s">
        <v>58</v>
      </c>
      <c r="U38" s="85">
        <v>60.5366</v>
      </c>
      <c r="V38" s="85">
        <v>-151.25399999999999</v>
      </c>
      <c r="W38" s="85" t="s">
        <v>60</v>
      </c>
      <c r="X38" s="85" t="s">
        <v>88</v>
      </c>
      <c r="Z38" s="85" t="s">
        <v>99</v>
      </c>
      <c r="AA38" s="85">
        <v>0.3</v>
      </c>
      <c r="AB38" s="85" t="s">
        <v>333</v>
      </c>
      <c r="AL38" s="85" t="s">
        <v>160</v>
      </c>
      <c r="AM38" s="181"/>
      <c r="AN38" s="181"/>
      <c r="AO38" s="85">
        <v>8.5</v>
      </c>
      <c r="AP38" s="85" t="s">
        <v>198</v>
      </c>
      <c r="AQ38" s="181"/>
      <c r="AU38" s="85" t="s">
        <v>551</v>
      </c>
      <c r="AV38" s="85" t="s">
        <v>557</v>
      </c>
      <c r="AX38" s="85" t="s">
        <v>564</v>
      </c>
      <c r="AY38" s="85" t="s">
        <v>568</v>
      </c>
      <c r="BB38" s="185"/>
      <c r="BD38" s="181"/>
      <c r="BE38" s="181"/>
      <c r="BF38" s="181"/>
      <c r="BG38" s="87"/>
      <c r="BH38" s="182"/>
    </row>
    <row r="39" spans="1:61" x14ac:dyDescent="0.25">
      <c r="A39" s="85" t="s">
        <v>38</v>
      </c>
      <c r="B39" s="85" t="s">
        <v>882</v>
      </c>
      <c r="C39" s="85" t="s">
        <v>805</v>
      </c>
      <c r="D39" s="85" t="s">
        <v>788</v>
      </c>
      <c r="E39" s="85" t="s">
        <v>816</v>
      </c>
      <c r="F39" s="85">
        <v>60.5366</v>
      </c>
      <c r="G39" s="85">
        <v>-151.25399999999999</v>
      </c>
      <c r="K39" s="89" t="s">
        <v>825</v>
      </c>
      <c r="L39" s="90"/>
      <c r="M39" s="85" t="s">
        <v>51</v>
      </c>
      <c r="O39" s="92">
        <v>43977</v>
      </c>
      <c r="P39" s="88">
        <v>0.360416666666667</v>
      </c>
      <c r="Q39" s="85" t="s">
        <v>58</v>
      </c>
      <c r="R39" s="92">
        <v>43977</v>
      </c>
      <c r="S39" s="88">
        <v>0.360416666666667</v>
      </c>
      <c r="T39" s="85" t="s">
        <v>58</v>
      </c>
      <c r="U39" s="85">
        <v>60.5366</v>
      </c>
      <c r="V39" s="85">
        <v>-151.25399999999999</v>
      </c>
      <c r="W39" s="85" t="s">
        <v>60</v>
      </c>
      <c r="X39" s="85" t="s">
        <v>88</v>
      </c>
      <c r="Z39" s="85" t="s">
        <v>99</v>
      </c>
      <c r="AL39" s="85" t="s">
        <v>812</v>
      </c>
      <c r="AM39" s="181"/>
      <c r="AN39" s="181"/>
      <c r="AO39" s="85">
        <v>-1</v>
      </c>
      <c r="AP39" s="85" t="s">
        <v>814</v>
      </c>
      <c r="AQ39" s="181"/>
      <c r="AU39" s="85" t="s">
        <v>551</v>
      </c>
      <c r="AV39" s="85" t="s">
        <v>557</v>
      </c>
      <c r="AW39" s="90"/>
      <c r="AX39" s="85" t="s">
        <v>564</v>
      </c>
      <c r="AY39" s="85" t="s">
        <v>731</v>
      </c>
      <c r="BB39" s="185"/>
      <c r="BD39" s="181"/>
      <c r="BE39" s="181"/>
      <c r="BF39" s="181"/>
      <c r="BG39" s="87"/>
      <c r="BH39" s="182"/>
    </row>
    <row r="40" spans="1:61" x14ac:dyDescent="0.25">
      <c r="A40" s="85" t="s">
        <v>38</v>
      </c>
      <c r="B40" s="85" t="s">
        <v>882</v>
      </c>
      <c r="C40" s="85" t="s">
        <v>805</v>
      </c>
      <c r="D40" s="85" t="s">
        <v>788</v>
      </c>
      <c r="E40" s="85" t="s">
        <v>816</v>
      </c>
      <c r="F40" s="85">
        <v>60.5366</v>
      </c>
      <c r="G40" s="85">
        <v>-151.25399999999999</v>
      </c>
      <c r="K40" s="89" t="s">
        <v>825</v>
      </c>
      <c r="L40" s="90"/>
      <c r="M40" s="85" t="s">
        <v>51</v>
      </c>
      <c r="O40" s="87">
        <v>43977</v>
      </c>
      <c r="P40" s="88">
        <v>0.360416666666667</v>
      </c>
      <c r="Q40" s="85" t="s">
        <v>58</v>
      </c>
      <c r="R40" s="87">
        <v>43977</v>
      </c>
      <c r="S40" s="88">
        <v>0.360416666666667</v>
      </c>
      <c r="T40" s="85" t="s">
        <v>58</v>
      </c>
      <c r="U40" s="85">
        <v>60.5366</v>
      </c>
      <c r="V40" s="85">
        <v>-151.25399999999999</v>
      </c>
      <c r="W40" s="85" t="s">
        <v>60</v>
      </c>
      <c r="X40" s="85" t="s">
        <v>88</v>
      </c>
      <c r="Z40" s="85" t="s">
        <v>99</v>
      </c>
      <c r="AL40" s="85" t="s">
        <v>811</v>
      </c>
      <c r="AM40" s="181"/>
      <c r="AN40" s="181"/>
      <c r="AO40" s="85" t="s">
        <v>889</v>
      </c>
      <c r="AP40" s="85" t="s">
        <v>840</v>
      </c>
      <c r="AQ40" s="181"/>
      <c r="AU40" s="85" t="s">
        <v>551</v>
      </c>
      <c r="AV40" s="85" t="s">
        <v>557</v>
      </c>
      <c r="AW40" s="90"/>
      <c r="AX40" s="85" t="s">
        <v>564</v>
      </c>
      <c r="AY40" s="85" t="s">
        <v>568</v>
      </c>
      <c r="BD40" s="181"/>
      <c r="BE40" s="181"/>
      <c r="BF40" s="181"/>
    </row>
    <row r="41" spans="1:61" x14ac:dyDescent="0.25">
      <c r="A41" s="85" t="s">
        <v>38</v>
      </c>
      <c r="B41" s="85" t="s">
        <v>882</v>
      </c>
      <c r="C41" s="85" t="s">
        <v>805</v>
      </c>
      <c r="D41" s="85" t="s">
        <v>788</v>
      </c>
      <c r="E41" s="85" t="s">
        <v>816</v>
      </c>
      <c r="F41" s="85">
        <v>60.5366</v>
      </c>
      <c r="G41" s="85">
        <v>-151.25399999999999</v>
      </c>
      <c r="K41" s="89" t="s">
        <v>825</v>
      </c>
      <c r="L41" s="90"/>
      <c r="M41" s="85" t="s">
        <v>51</v>
      </c>
      <c r="O41" s="92">
        <v>43977</v>
      </c>
      <c r="P41" s="88">
        <v>0.360416666666667</v>
      </c>
      <c r="Q41" s="85" t="s">
        <v>58</v>
      </c>
      <c r="R41" s="92">
        <v>43977</v>
      </c>
      <c r="S41" s="88">
        <v>0.360416666666667</v>
      </c>
      <c r="T41" s="85" t="s">
        <v>58</v>
      </c>
      <c r="U41" s="85">
        <v>60.5366</v>
      </c>
      <c r="V41" s="85">
        <v>-151.25399999999999</v>
      </c>
      <c r="W41" s="85" t="s">
        <v>60</v>
      </c>
      <c r="X41" s="85" t="s">
        <v>88</v>
      </c>
      <c r="Z41" s="85" t="s">
        <v>99</v>
      </c>
      <c r="AL41" s="85" t="s">
        <v>810</v>
      </c>
      <c r="AM41" s="181"/>
      <c r="AN41" s="181"/>
      <c r="AO41" s="85">
        <v>0</v>
      </c>
      <c r="AP41" s="85" t="s">
        <v>813</v>
      </c>
      <c r="AQ41" s="181"/>
      <c r="AU41" s="85" t="s">
        <v>551</v>
      </c>
      <c r="AV41" s="85" t="s">
        <v>557</v>
      </c>
      <c r="AW41" s="90"/>
      <c r="AX41" s="85" t="s">
        <v>564</v>
      </c>
      <c r="AY41" s="85" t="s">
        <v>568</v>
      </c>
      <c r="BD41" s="181"/>
      <c r="BE41" s="181"/>
      <c r="BF41" s="181"/>
    </row>
    <row r="42" spans="1:61" x14ac:dyDescent="0.25">
      <c r="A42" s="85" t="s">
        <v>38</v>
      </c>
      <c r="B42" s="85" t="s">
        <v>882</v>
      </c>
      <c r="C42" s="85" t="s">
        <v>806</v>
      </c>
      <c r="D42" s="85" t="s">
        <v>789</v>
      </c>
      <c r="E42" s="85" t="s">
        <v>816</v>
      </c>
      <c r="F42" s="85">
        <v>60.5518</v>
      </c>
      <c r="G42" s="85">
        <v>-151.244</v>
      </c>
      <c r="K42" s="89" t="s">
        <v>825</v>
      </c>
      <c r="M42" s="85" t="s">
        <v>51</v>
      </c>
      <c r="O42" s="92">
        <v>43977</v>
      </c>
      <c r="P42" s="88">
        <v>0.34930555555555554</v>
      </c>
      <c r="Q42" s="85" t="s">
        <v>58</v>
      </c>
      <c r="R42" s="87">
        <v>43977</v>
      </c>
      <c r="S42" s="88">
        <v>0.34930555555555554</v>
      </c>
      <c r="T42" s="85" t="s">
        <v>58</v>
      </c>
      <c r="U42" s="85">
        <v>60.5518</v>
      </c>
      <c r="V42" s="85">
        <v>-151.244</v>
      </c>
      <c r="W42" s="85" t="s">
        <v>60</v>
      </c>
      <c r="X42" s="85" t="s">
        <v>88</v>
      </c>
      <c r="Z42" s="85" t="s">
        <v>99</v>
      </c>
      <c r="AL42" s="85" t="s">
        <v>808</v>
      </c>
      <c r="AM42" s="181"/>
      <c r="AN42" s="181"/>
      <c r="AO42" s="184">
        <v>7</v>
      </c>
      <c r="AP42" s="85" t="s">
        <v>198</v>
      </c>
      <c r="AQ42" s="181"/>
      <c r="AU42" s="85" t="s">
        <v>551</v>
      </c>
      <c r="AV42" s="85" t="s">
        <v>557</v>
      </c>
      <c r="AW42" s="90"/>
      <c r="AX42" s="85" t="s">
        <v>564</v>
      </c>
      <c r="AY42" s="85" t="s">
        <v>568</v>
      </c>
      <c r="BD42" s="181"/>
      <c r="BE42" s="181"/>
      <c r="BF42" s="181"/>
    </row>
    <row r="43" spans="1:61" x14ac:dyDescent="0.25">
      <c r="A43" s="85" t="s">
        <v>38</v>
      </c>
      <c r="B43" s="85" t="s">
        <v>882</v>
      </c>
      <c r="C43" s="85" t="s">
        <v>806</v>
      </c>
      <c r="D43" s="85" t="s">
        <v>789</v>
      </c>
      <c r="E43" s="85" t="s">
        <v>816</v>
      </c>
      <c r="F43" s="85">
        <v>60.5518</v>
      </c>
      <c r="G43" s="85">
        <v>-151.244</v>
      </c>
      <c r="K43" s="89" t="s">
        <v>825</v>
      </c>
      <c r="M43" s="85" t="s">
        <v>50</v>
      </c>
      <c r="O43" s="87">
        <v>43977</v>
      </c>
      <c r="P43" s="88">
        <v>0.34930555555555554</v>
      </c>
      <c r="Q43" s="85" t="s">
        <v>58</v>
      </c>
      <c r="R43" s="92">
        <v>43977</v>
      </c>
      <c r="S43" s="88">
        <v>0.34930555555555554</v>
      </c>
      <c r="T43" s="85" t="s">
        <v>58</v>
      </c>
      <c r="U43" s="85">
        <v>60.5518</v>
      </c>
      <c r="V43" s="85">
        <v>-151.244</v>
      </c>
      <c r="W43" s="85" t="s">
        <v>60</v>
      </c>
      <c r="X43" s="85" t="s">
        <v>88</v>
      </c>
      <c r="Z43" s="85" t="s">
        <v>100</v>
      </c>
      <c r="AA43" s="85">
        <v>0.3</v>
      </c>
      <c r="AB43" s="85" t="s">
        <v>333</v>
      </c>
      <c r="AL43" s="85" t="s">
        <v>799</v>
      </c>
      <c r="AM43" s="181" t="s">
        <v>803</v>
      </c>
      <c r="AN43" s="181" t="s">
        <v>193</v>
      </c>
      <c r="AO43" s="85">
        <v>1</v>
      </c>
      <c r="AP43" s="85" t="s">
        <v>381</v>
      </c>
      <c r="AQ43" s="181" t="s">
        <v>463</v>
      </c>
      <c r="AU43" s="85" t="s">
        <v>551</v>
      </c>
      <c r="AV43" s="85" t="s">
        <v>557</v>
      </c>
      <c r="AW43" s="90"/>
      <c r="AX43" s="85" t="s">
        <v>564</v>
      </c>
      <c r="AY43" s="85" t="s">
        <v>567</v>
      </c>
      <c r="AZ43" s="85" t="s">
        <v>739</v>
      </c>
      <c r="BA43" s="85" t="s">
        <v>751</v>
      </c>
      <c r="BD43" s="181" t="s">
        <v>804</v>
      </c>
      <c r="BE43" s="181" t="s">
        <v>763</v>
      </c>
      <c r="BF43" s="188">
        <v>1202107006</v>
      </c>
      <c r="BG43" s="87">
        <v>43977</v>
      </c>
      <c r="BH43" s="182">
        <v>0.60069444444444442</v>
      </c>
      <c r="BI43" s="85" t="s">
        <v>58</v>
      </c>
    </row>
    <row r="44" spans="1:61" x14ac:dyDescent="0.25">
      <c r="A44" s="85" t="s">
        <v>38</v>
      </c>
      <c r="B44" s="85" t="s">
        <v>882</v>
      </c>
      <c r="C44" s="85" t="s">
        <v>806</v>
      </c>
      <c r="D44" s="85" t="s">
        <v>789</v>
      </c>
      <c r="E44" s="85" t="s">
        <v>816</v>
      </c>
      <c r="F44" s="85">
        <v>60.5518</v>
      </c>
      <c r="G44" s="85">
        <v>-151.244</v>
      </c>
      <c r="K44" s="89" t="s">
        <v>825</v>
      </c>
      <c r="M44" s="85" t="s">
        <v>50</v>
      </c>
      <c r="O44" s="92">
        <v>43977</v>
      </c>
      <c r="P44" s="88">
        <v>0.34930555555555598</v>
      </c>
      <c r="Q44" s="85" t="s">
        <v>58</v>
      </c>
      <c r="R44" s="87">
        <v>43977</v>
      </c>
      <c r="S44" s="88">
        <v>0.34930555555555598</v>
      </c>
      <c r="T44" s="85" t="s">
        <v>58</v>
      </c>
      <c r="U44" s="85">
        <v>60.5518</v>
      </c>
      <c r="V44" s="85">
        <v>-151.244</v>
      </c>
      <c r="W44" s="85" t="s">
        <v>60</v>
      </c>
      <c r="X44" s="85" t="s">
        <v>88</v>
      </c>
      <c r="Z44" s="85" t="s">
        <v>100</v>
      </c>
      <c r="AA44" s="85">
        <v>0.3</v>
      </c>
      <c r="AB44" s="85" t="s">
        <v>333</v>
      </c>
      <c r="AL44" s="85" t="s">
        <v>798</v>
      </c>
      <c r="AM44" s="181" t="s">
        <v>802</v>
      </c>
      <c r="AN44" s="181" t="s">
        <v>193</v>
      </c>
      <c r="AO44" s="85">
        <v>1</v>
      </c>
      <c r="AP44" s="85" t="s">
        <v>240</v>
      </c>
      <c r="AQ44" s="181" t="s">
        <v>463</v>
      </c>
      <c r="AU44" s="85" t="s">
        <v>551</v>
      </c>
      <c r="AV44" s="85" t="s">
        <v>557</v>
      </c>
      <c r="AW44" s="90"/>
      <c r="AX44" s="85" t="s">
        <v>564</v>
      </c>
      <c r="AY44" s="85" t="s">
        <v>567</v>
      </c>
      <c r="AZ44" s="85" t="s">
        <v>739</v>
      </c>
      <c r="BA44" s="85" t="s">
        <v>751</v>
      </c>
      <c r="BD44" s="181" t="s">
        <v>804</v>
      </c>
      <c r="BE44" s="181" t="s">
        <v>763</v>
      </c>
      <c r="BF44" s="188">
        <v>1202107006</v>
      </c>
      <c r="BG44" s="87">
        <v>43977</v>
      </c>
      <c r="BH44" s="182">
        <v>0.59583333333333333</v>
      </c>
      <c r="BI44" s="85" t="s">
        <v>58</v>
      </c>
    </row>
    <row r="45" spans="1:61" x14ac:dyDescent="0.25">
      <c r="A45" s="85" t="s">
        <v>38</v>
      </c>
      <c r="B45" s="85" t="s">
        <v>882</v>
      </c>
      <c r="C45" s="85" t="s">
        <v>806</v>
      </c>
      <c r="D45" s="85" t="s">
        <v>789</v>
      </c>
      <c r="E45" s="85" t="s">
        <v>816</v>
      </c>
      <c r="F45" s="85">
        <v>60.5518</v>
      </c>
      <c r="G45" s="85">
        <v>-151.244</v>
      </c>
      <c r="K45" s="89" t="s">
        <v>825</v>
      </c>
      <c r="M45" s="85" t="s">
        <v>50</v>
      </c>
      <c r="O45" s="92">
        <v>43977</v>
      </c>
      <c r="P45" s="88">
        <v>0.34930555555555598</v>
      </c>
      <c r="Q45" s="85" t="s">
        <v>58</v>
      </c>
      <c r="R45" s="92">
        <v>43977</v>
      </c>
      <c r="S45" s="88">
        <v>0.34930555555555598</v>
      </c>
      <c r="T45" s="85" t="s">
        <v>58</v>
      </c>
      <c r="U45" s="85">
        <v>60.5518</v>
      </c>
      <c r="V45" s="85">
        <v>-151.244</v>
      </c>
      <c r="W45" s="85" t="s">
        <v>60</v>
      </c>
      <c r="X45" s="85" t="s">
        <v>88</v>
      </c>
      <c r="Z45" s="85" t="s">
        <v>99</v>
      </c>
      <c r="AL45" s="85" t="s">
        <v>809</v>
      </c>
      <c r="AM45" s="181"/>
      <c r="AN45" s="181"/>
      <c r="AO45" s="85" t="s">
        <v>884</v>
      </c>
      <c r="AP45" s="85" t="s">
        <v>887</v>
      </c>
      <c r="AQ45" s="181"/>
      <c r="AU45" s="85" t="s">
        <v>554</v>
      </c>
      <c r="AV45" s="85" t="s">
        <v>557</v>
      </c>
      <c r="AW45" s="90"/>
      <c r="AX45" s="85" t="s">
        <v>564</v>
      </c>
      <c r="AY45" s="85" t="s">
        <v>731</v>
      </c>
      <c r="BD45" s="181"/>
      <c r="BE45" s="181"/>
      <c r="BF45" s="181"/>
    </row>
    <row r="46" spans="1:61" x14ac:dyDescent="0.25">
      <c r="A46" s="85" t="s">
        <v>38</v>
      </c>
      <c r="B46" s="85" t="s">
        <v>882</v>
      </c>
      <c r="C46" s="85" t="s">
        <v>806</v>
      </c>
      <c r="D46" s="85" t="s">
        <v>789</v>
      </c>
      <c r="E46" s="85" t="s">
        <v>816</v>
      </c>
      <c r="F46" s="85">
        <v>60.5518</v>
      </c>
      <c r="G46" s="85">
        <v>-151.244</v>
      </c>
      <c r="K46" s="89" t="s">
        <v>825</v>
      </c>
      <c r="M46" s="85" t="s">
        <v>50</v>
      </c>
      <c r="O46" s="87">
        <v>43977</v>
      </c>
      <c r="P46" s="88">
        <v>0.34930555555555598</v>
      </c>
      <c r="Q46" s="85" t="s">
        <v>58</v>
      </c>
      <c r="R46" s="87">
        <v>43977</v>
      </c>
      <c r="S46" s="88">
        <v>0.34930555555555598</v>
      </c>
      <c r="T46" s="85" t="s">
        <v>58</v>
      </c>
      <c r="U46" s="85">
        <v>60.5518</v>
      </c>
      <c r="V46" s="85">
        <v>-151.244</v>
      </c>
      <c r="W46" s="85" t="s">
        <v>60</v>
      </c>
      <c r="X46" s="85" t="s">
        <v>88</v>
      </c>
      <c r="Z46" s="85" t="s">
        <v>99</v>
      </c>
      <c r="AA46" s="85">
        <v>0.3</v>
      </c>
      <c r="AB46" s="85" t="s">
        <v>333</v>
      </c>
      <c r="AL46" s="85" t="s">
        <v>160</v>
      </c>
      <c r="AM46" s="181"/>
      <c r="AN46" s="181"/>
      <c r="AO46" s="85">
        <v>8.1</v>
      </c>
      <c r="AP46" s="85" t="s">
        <v>198</v>
      </c>
      <c r="AQ46" s="181"/>
      <c r="AU46" s="85" t="s">
        <v>551</v>
      </c>
      <c r="AV46" s="85" t="s">
        <v>557</v>
      </c>
      <c r="AW46" s="90"/>
      <c r="AX46" s="85" t="s">
        <v>564</v>
      </c>
      <c r="AY46" s="85" t="s">
        <v>568</v>
      </c>
      <c r="BB46" s="185"/>
      <c r="BD46" s="181"/>
      <c r="BE46" s="181"/>
      <c r="BF46" s="181"/>
      <c r="BG46" s="87"/>
      <c r="BH46" s="182"/>
    </row>
    <row r="47" spans="1:61" x14ac:dyDescent="0.25">
      <c r="A47" s="85" t="s">
        <v>38</v>
      </c>
      <c r="B47" s="85" t="s">
        <v>882</v>
      </c>
      <c r="C47" s="85" t="s">
        <v>806</v>
      </c>
      <c r="D47" s="85" t="s">
        <v>789</v>
      </c>
      <c r="E47" s="85" t="s">
        <v>816</v>
      </c>
      <c r="F47" s="85">
        <v>60.5518</v>
      </c>
      <c r="G47" s="85">
        <v>-151.244</v>
      </c>
      <c r="K47" s="89" t="s">
        <v>825</v>
      </c>
      <c r="M47" s="85" t="s">
        <v>51</v>
      </c>
      <c r="O47" s="92">
        <v>43977</v>
      </c>
      <c r="P47" s="88">
        <v>0.34930555555555598</v>
      </c>
      <c r="Q47" s="85" t="s">
        <v>58</v>
      </c>
      <c r="R47" s="92">
        <v>43977</v>
      </c>
      <c r="S47" s="88">
        <v>0.34930555555555598</v>
      </c>
      <c r="T47" s="85" t="s">
        <v>58</v>
      </c>
      <c r="U47" s="85">
        <v>60.5518</v>
      </c>
      <c r="V47" s="85">
        <v>-151.244</v>
      </c>
      <c r="W47" s="85" t="s">
        <v>60</v>
      </c>
      <c r="X47" s="85" t="s">
        <v>88</v>
      </c>
      <c r="Z47" s="85" t="s">
        <v>99</v>
      </c>
      <c r="AL47" s="85" t="s">
        <v>812</v>
      </c>
      <c r="AM47" s="181"/>
      <c r="AN47" s="181"/>
      <c r="AO47" s="85">
        <v>-1</v>
      </c>
      <c r="AP47" s="85" t="s">
        <v>814</v>
      </c>
      <c r="AQ47" s="181"/>
      <c r="AU47" s="85" t="s">
        <v>551</v>
      </c>
      <c r="AV47" s="85" t="s">
        <v>557</v>
      </c>
      <c r="AW47" s="90"/>
      <c r="AX47" s="85" t="s">
        <v>564</v>
      </c>
      <c r="AY47" s="85" t="s">
        <v>731</v>
      </c>
      <c r="BB47" s="185"/>
      <c r="BD47" s="181"/>
      <c r="BE47" s="181"/>
      <c r="BF47" s="181"/>
      <c r="BG47" s="87"/>
      <c r="BH47" s="182"/>
    </row>
    <row r="48" spans="1:61" x14ac:dyDescent="0.25">
      <c r="A48" s="85" t="s">
        <v>38</v>
      </c>
      <c r="B48" s="85" t="s">
        <v>882</v>
      </c>
      <c r="C48" s="85" t="s">
        <v>806</v>
      </c>
      <c r="D48" s="85" t="s">
        <v>789</v>
      </c>
      <c r="E48" s="85" t="s">
        <v>816</v>
      </c>
      <c r="F48" s="85">
        <v>60.5518</v>
      </c>
      <c r="G48" s="85">
        <v>-151.244</v>
      </c>
      <c r="K48" s="89" t="s">
        <v>825</v>
      </c>
      <c r="M48" s="85" t="s">
        <v>51</v>
      </c>
      <c r="O48" s="92">
        <v>43977</v>
      </c>
      <c r="P48" s="88">
        <v>0.34930555555555598</v>
      </c>
      <c r="Q48" s="85" t="s">
        <v>58</v>
      </c>
      <c r="R48" s="87">
        <v>43977</v>
      </c>
      <c r="S48" s="88">
        <v>0.34930555555555598</v>
      </c>
      <c r="T48" s="85" t="s">
        <v>58</v>
      </c>
      <c r="U48" s="85">
        <v>60.5518</v>
      </c>
      <c r="V48" s="85">
        <v>-151.244</v>
      </c>
      <c r="W48" s="85" t="s">
        <v>60</v>
      </c>
      <c r="X48" s="85" t="s">
        <v>88</v>
      </c>
      <c r="Z48" s="85" t="s">
        <v>99</v>
      </c>
      <c r="AL48" s="85" t="s">
        <v>811</v>
      </c>
      <c r="AM48" s="181"/>
      <c r="AN48" s="181"/>
      <c r="AO48" s="85">
        <v>100</v>
      </c>
      <c r="AP48" s="85" t="s">
        <v>840</v>
      </c>
      <c r="AQ48" s="181"/>
      <c r="AU48" s="85" t="s">
        <v>551</v>
      </c>
      <c r="AV48" s="85" t="s">
        <v>557</v>
      </c>
      <c r="AW48" s="90"/>
      <c r="AX48" s="85" t="s">
        <v>564</v>
      </c>
      <c r="AY48" s="85" t="s">
        <v>568</v>
      </c>
      <c r="BD48" s="181"/>
      <c r="BE48" s="181"/>
      <c r="BF48" s="181"/>
    </row>
    <row r="49" spans="1:63" s="191" customFormat="1" ht="15.75" thickBot="1" x14ac:dyDescent="0.3">
      <c r="A49" s="94" t="s">
        <v>38</v>
      </c>
      <c r="B49" s="95" t="s">
        <v>882</v>
      </c>
      <c r="C49" s="85" t="s">
        <v>806</v>
      </c>
      <c r="D49" s="94" t="s">
        <v>789</v>
      </c>
      <c r="E49" s="94" t="s">
        <v>816</v>
      </c>
      <c r="F49" s="94">
        <v>60.5518</v>
      </c>
      <c r="G49" s="94">
        <v>-151.244</v>
      </c>
      <c r="H49" s="96"/>
      <c r="I49" s="96"/>
      <c r="J49" s="96"/>
      <c r="K49" s="97" t="s">
        <v>825</v>
      </c>
      <c r="L49" s="96"/>
      <c r="M49" s="94" t="s">
        <v>51</v>
      </c>
      <c r="N49" s="94"/>
      <c r="O49" s="98">
        <v>43977</v>
      </c>
      <c r="P49" s="99">
        <v>0.34930555555555598</v>
      </c>
      <c r="Q49" s="94" t="s">
        <v>58</v>
      </c>
      <c r="R49" s="100">
        <v>43977</v>
      </c>
      <c r="S49" s="99">
        <v>0.34930555555555598</v>
      </c>
      <c r="T49" s="94" t="s">
        <v>58</v>
      </c>
      <c r="U49" s="94">
        <v>60.5518</v>
      </c>
      <c r="V49" s="94">
        <v>-151.244</v>
      </c>
      <c r="W49" s="94" t="s">
        <v>60</v>
      </c>
      <c r="X49" s="94" t="s">
        <v>88</v>
      </c>
      <c r="Y49" s="96"/>
      <c r="Z49" s="94" t="s">
        <v>99</v>
      </c>
      <c r="AA49" s="94"/>
      <c r="AB49" s="94"/>
      <c r="AC49" s="96"/>
      <c r="AD49" s="96"/>
      <c r="AE49" s="96"/>
      <c r="AF49" s="96"/>
      <c r="AG49" s="96"/>
      <c r="AH49" s="96"/>
      <c r="AI49" s="96"/>
      <c r="AJ49" s="96"/>
      <c r="AK49" s="55"/>
      <c r="AL49" s="94" t="s">
        <v>810</v>
      </c>
      <c r="AM49" s="189"/>
      <c r="AN49" s="189"/>
      <c r="AO49" s="94">
        <v>3.45</v>
      </c>
      <c r="AP49" s="94" t="s">
        <v>813</v>
      </c>
      <c r="AQ49" s="189"/>
      <c r="AR49" s="96"/>
      <c r="AS49" s="96"/>
      <c r="AT49" s="96"/>
      <c r="AU49" s="85" t="s">
        <v>551</v>
      </c>
      <c r="AV49" s="94" t="s">
        <v>557</v>
      </c>
      <c r="AW49" s="190"/>
      <c r="AX49" s="94" t="s">
        <v>564</v>
      </c>
      <c r="AY49" s="94" t="s">
        <v>568</v>
      </c>
      <c r="AZ49" s="94"/>
      <c r="BA49" s="94"/>
      <c r="BB49" s="96"/>
      <c r="BC49" s="96"/>
      <c r="BD49" s="189"/>
      <c r="BE49" s="189"/>
      <c r="BF49" s="189"/>
      <c r="BG49" s="94"/>
      <c r="BH49" s="94"/>
      <c r="BI49" s="94"/>
      <c r="BJ49" s="96"/>
      <c r="BK49" s="96"/>
    </row>
    <row r="50" spans="1:63" s="180" customFormat="1" ht="15.75" thickTop="1" x14ac:dyDescent="0.25">
      <c r="A50" s="81" t="s">
        <v>38</v>
      </c>
      <c r="B50" s="101" t="s">
        <v>882</v>
      </c>
      <c r="C50" s="81" t="s">
        <v>794</v>
      </c>
      <c r="D50" s="81" t="s">
        <v>795</v>
      </c>
      <c r="E50" s="81" t="s">
        <v>816</v>
      </c>
      <c r="F50" s="81">
        <v>60.549779999999998</v>
      </c>
      <c r="G50" s="81">
        <v>-151.26804000000001</v>
      </c>
      <c r="H50" s="82"/>
      <c r="I50" s="82"/>
      <c r="J50" s="82"/>
      <c r="K50" s="102" t="s">
        <v>825</v>
      </c>
      <c r="L50" s="82"/>
      <c r="M50" s="81" t="s">
        <v>51</v>
      </c>
      <c r="N50" s="81"/>
      <c r="O50" s="83">
        <v>43986</v>
      </c>
      <c r="P50" s="84">
        <v>0.29166666666666669</v>
      </c>
      <c r="Q50" s="81" t="s">
        <v>58</v>
      </c>
      <c r="R50" s="83">
        <v>43986</v>
      </c>
      <c r="S50" s="84">
        <v>0.29166666666666669</v>
      </c>
      <c r="T50" s="81" t="s">
        <v>58</v>
      </c>
      <c r="U50" s="81">
        <v>60.549779999999998</v>
      </c>
      <c r="V50" s="81">
        <v>-151.26804000000001</v>
      </c>
      <c r="W50" s="81" t="s">
        <v>60</v>
      </c>
      <c r="X50" s="81" t="s">
        <v>88</v>
      </c>
      <c r="Y50" s="82"/>
      <c r="Z50" s="81" t="s">
        <v>99</v>
      </c>
      <c r="AA50" s="81"/>
      <c r="AB50" s="81"/>
      <c r="AC50" s="82"/>
      <c r="AD50" s="82"/>
      <c r="AE50" s="82"/>
      <c r="AF50" s="82"/>
      <c r="AG50" s="82"/>
      <c r="AH50" s="82"/>
      <c r="AI50" s="82"/>
      <c r="AJ50" s="82"/>
      <c r="AK50" s="60"/>
      <c r="AL50" s="81" t="s">
        <v>808</v>
      </c>
      <c r="AM50" s="179"/>
      <c r="AN50" s="179"/>
      <c r="AO50" s="192">
        <v>8</v>
      </c>
      <c r="AP50" s="81" t="s">
        <v>198</v>
      </c>
      <c r="AQ50" s="179"/>
      <c r="AR50" s="82"/>
      <c r="AS50" s="82"/>
      <c r="AT50" s="82"/>
      <c r="AU50" s="81" t="s">
        <v>551</v>
      </c>
      <c r="AV50" s="81" t="s">
        <v>557</v>
      </c>
      <c r="AW50" s="127"/>
      <c r="AX50" s="81" t="s">
        <v>564</v>
      </c>
      <c r="AY50" s="81" t="s">
        <v>568</v>
      </c>
      <c r="AZ50" s="81"/>
      <c r="BA50" s="81"/>
      <c r="BB50" s="82"/>
      <c r="BC50" s="82"/>
      <c r="BD50" s="179"/>
      <c r="BE50" s="179"/>
      <c r="BF50" s="179"/>
      <c r="BG50" s="81"/>
      <c r="BH50" s="81"/>
      <c r="BI50" s="81"/>
      <c r="BJ50" s="82"/>
      <c r="BK50" s="82"/>
    </row>
    <row r="51" spans="1:63" x14ac:dyDescent="0.25">
      <c r="A51" s="85" t="s">
        <v>38</v>
      </c>
      <c r="B51" s="85" t="s">
        <v>882</v>
      </c>
      <c r="C51" s="85" t="s">
        <v>794</v>
      </c>
      <c r="D51" s="85" t="s">
        <v>795</v>
      </c>
      <c r="E51" s="85" t="s">
        <v>816</v>
      </c>
      <c r="F51" s="85">
        <v>60.549779999999998</v>
      </c>
      <c r="G51" s="85">
        <v>-151.26804000000001</v>
      </c>
      <c r="K51" s="89" t="s">
        <v>825</v>
      </c>
      <c r="M51" s="85" t="s">
        <v>50</v>
      </c>
      <c r="O51" s="87">
        <v>43986</v>
      </c>
      <c r="P51" s="88">
        <v>0.29166666666666669</v>
      </c>
      <c r="Q51" s="85" t="s">
        <v>58</v>
      </c>
      <c r="R51" s="87">
        <v>43986</v>
      </c>
      <c r="S51" s="88">
        <v>0.29166666666666669</v>
      </c>
      <c r="T51" s="85" t="s">
        <v>58</v>
      </c>
      <c r="U51" s="85">
        <v>60.549779999999998</v>
      </c>
      <c r="V51" s="85">
        <v>-151.26804000000001</v>
      </c>
      <c r="W51" s="85" t="s">
        <v>60</v>
      </c>
      <c r="X51" s="85" t="s">
        <v>88</v>
      </c>
      <c r="Z51" s="85" t="s">
        <v>100</v>
      </c>
      <c r="AA51" s="85">
        <v>0.3</v>
      </c>
      <c r="AB51" s="85" t="s">
        <v>333</v>
      </c>
      <c r="AL51" s="85" t="s">
        <v>799</v>
      </c>
      <c r="AM51" s="181" t="s">
        <v>803</v>
      </c>
      <c r="AN51" s="181" t="s">
        <v>193</v>
      </c>
      <c r="AO51" s="85">
        <v>27</v>
      </c>
      <c r="AP51" s="85" t="s">
        <v>381</v>
      </c>
      <c r="AQ51" s="181"/>
      <c r="AU51" s="85" t="s">
        <v>551</v>
      </c>
      <c r="AV51" s="85" t="s">
        <v>557</v>
      </c>
      <c r="AW51" s="90"/>
      <c r="AX51" s="85" t="s">
        <v>564</v>
      </c>
      <c r="AY51" s="85" t="s">
        <v>567</v>
      </c>
      <c r="BA51" s="85" t="s">
        <v>751</v>
      </c>
      <c r="BD51" s="181" t="s">
        <v>804</v>
      </c>
      <c r="BE51" s="181" t="s">
        <v>763</v>
      </c>
      <c r="BF51" s="181">
        <v>1202359002</v>
      </c>
      <c r="BG51" s="87">
        <v>43986</v>
      </c>
      <c r="BH51" s="182">
        <v>0.51388888888888895</v>
      </c>
      <c r="BI51" s="85" t="s">
        <v>58</v>
      </c>
    </row>
    <row r="52" spans="1:63" x14ac:dyDescent="0.25">
      <c r="A52" s="85" t="s">
        <v>38</v>
      </c>
      <c r="B52" s="85" t="s">
        <v>882</v>
      </c>
      <c r="C52" s="85" t="s">
        <v>794</v>
      </c>
      <c r="D52" s="85" t="s">
        <v>795</v>
      </c>
      <c r="E52" s="85" t="s">
        <v>816</v>
      </c>
      <c r="F52" s="85">
        <v>60.549779999999998</v>
      </c>
      <c r="G52" s="85">
        <v>-151.26804000000001</v>
      </c>
      <c r="K52" s="89" t="s">
        <v>825</v>
      </c>
      <c r="M52" s="85" t="s">
        <v>50</v>
      </c>
      <c r="O52" s="87">
        <v>43986</v>
      </c>
      <c r="P52" s="88">
        <v>0.29166666666666702</v>
      </c>
      <c r="Q52" s="85" t="s">
        <v>58</v>
      </c>
      <c r="R52" s="87">
        <v>43986</v>
      </c>
      <c r="S52" s="88">
        <v>0.29166666666666702</v>
      </c>
      <c r="T52" s="85" t="s">
        <v>58</v>
      </c>
      <c r="U52" s="85">
        <v>60.549779999999998</v>
      </c>
      <c r="V52" s="85">
        <v>-151.26804000000001</v>
      </c>
      <c r="W52" s="85" t="s">
        <v>60</v>
      </c>
      <c r="X52" s="85" t="s">
        <v>88</v>
      </c>
      <c r="Z52" s="85" t="s">
        <v>100</v>
      </c>
      <c r="AA52" s="85">
        <v>0.3</v>
      </c>
      <c r="AB52" s="85" t="s">
        <v>333</v>
      </c>
      <c r="AL52" s="85" t="s">
        <v>798</v>
      </c>
      <c r="AM52" s="181" t="s">
        <v>802</v>
      </c>
      <c r="AN52" s="181" t="s">
        <v>193</v>
      </c>
      <c r="AO52" s="85">
        <v>36</v>
      </c>
      <c r="AP52" s="85" t="s">
        <v>240</v>
      </c>
      <c r="AQ52" s="181"/>
      <c r="AU52" s="85" t="s">
        <v>551</v>
      </c>
      <c r="AV52" s="85" t="s">
        <v>557</v>
      </c>
      <c r="AW52" s="90"/>
      <c r="AX52" s="85" t="s">
        <v>564</v>
      </c>
      <c r="AY52" s="85" t="s">
        <v>567</v>
      </c>
      <c r="BA52" s="85" t="s">
        <v>751</v>
      </c>
      <c r="BD52" s="181" t="s">
        <v>804</v>
      </c>
      <c r="BE52" s="181" t="s">
        <v>763</v>
      </c>
      <c r="BF52" s="181">
        <v>1202359002</v>
      </c>
      <c r="BG52" s="87">
        <v>43986</v>
      </c>
      <c r="BH52" s="182">
        <v>0.55069444444444449</v>
      </c>
      <c r="BI52" s="85" t="s">
        <v>58</v>
      </c>
    </row>
    <row r="53" spans="1:63" x14ac:dyDescent="0.25">
      <c r="A53" s="85" t="s">
        <v>38</v>
      </c>
      <c r="B53" s="85" t="s">
        <v>882</v>
      </c>
      <c r="C53" s="85" t="s">
        <v>794</v>
      </c>
      <c r="D53" s="85" t="s">
        <v>795</v>
      </c>
      <c r="E53" s="85" t="s">
        <v>816</v>
      </c>
      <c r="F53" s="85">
        <v>60.549779999999998</v>
      </c>
      <c r="G53" s="85">
        <v>-151.26804000000001</v>
      </c>
      <c r="K53" s="89" t="s">
        <v>825</v>
      </c>
      <c r="M53" s="85" t="s">
        <v>50</v>
      </c>
      <c r="O53" s="87">
        <v>43986</v>
      </c>
      <c r="P53" s="88">
        <v>0.29166666666666702</v>
      </c>
      <c r="Q53" s="85" t="s">
        <v>58</v>
      </c>
      <c r="R53" s="87">
        <v>43986</v>
      </c>
      <c r="S53" s="88">
        <v>0.29166666666666702</v>
      </c>
      <c r="T53" s="85" t="s">
        <v>58</v>
      </c>
      <c r="U53" s="85">
        <v>60.549779999999998</v>
      </c>
      <c r="V53" s="85">
        <v>-151.26804000000001</v>
      </c>
      <c r="W53" s="85" t="s">
        <v>60</v>
      </c>
      <c r="X53" s="85" t="s">
        <v>88</v>
      </c>
      <c r="Z53" s="85" t="s">
        <v>107</v>
      </c>
      <c r="AA53" s="85">
        <v>0.3</v>
      </c>
      <c r="AB53" s="85" t="s">
        <v>333</v>
      </c>
      <c r="AL53" s="85" t="s">
        <v>799</v>
      </c>
      <c r="AM53" s="181" t="s">
        <v>803</v>
      </c>
      <c r="AN53" s="181" t="s">
        <v>193</v>
      </c>
      <c r="AO53" s="85">
        <v>16</v>
      </c>
      <c r="AP53" s="85" t="s">
        <v>381</v>
      </c>
      <c r="AQ53" s="181"/>
      <c r="AU53" s="85" t="s">
        <v>551</v>
      </c>
      <c r="AV53" s="85" t="s">
        <v>557</v>
      </c>
      <c r="AW53" s="90"/>
      <c r="AX53" s="85" t="s">
        <v>564</v>
      </c>
      <c r="AY53" s="85" t="s">
        <v>567</v>
      </c>
      <c r="BA53" s="85" t="s">
        <v>751</v>
      </c>
      <c r="BD53" s="181" t="s">
        <v>804</v>
      </c>
      <c r="BE53" s="181" t="s">
        <v>763</v>
      </c>
      <c r="BF53" s="181">
        <v>1202359006</v>
      </c>
      <c r="BG53" s="87">
        <v>43986</v>
      </c>
      <c r="BH53" s="182">
        <v>0.51388888888888895</v>
      </c>
      <c r="BI53" s="85" t="s">
        <v>58</v>
      </c>
    </row>
    <row r="54" spans="1:63" x14ac:dyDescent="0.25">
      <c r="A54" s="85" t="s">
        <v>38</v>
      </c>
      <c r="B54" s="85" t="s">
        <v>882</v>
      </c>
      <c r="C54" s="85" t="s">
        <v>794</v>
      </c>
      <c r="D54" s="85" t="s">
        <v>795</v>
      </c>
      <c r="E54" s="85" t="s">
        <v>816</v>
      </c>
      <c r="F54" s="85">
        <v>60.549779999999998</v>
      </c>
      <c r="G54" s="85">
        <v>-151.26804000000001</v>
      </c>
      <c r="K54" s="89" t="s">
        <v>825</v>
      </c>
      <c r="M54" s="85" t="s">
        <v>50</v>
      </c>
      <c r="O54" s="87">
        <v>43986</v>
      </c>
      <c r="P54" s="88">
        <v>0.29166666666666702</v>
      </c>
      <c r="Q54" s="85" t="s">
        <v>58</v>
      </c>
      <c r="R54" s="87">
        <v>43986</v>
      </c>
      <c r="S54" s="88">
        <v>0.29166666666666702</v>
      </c>
      <c r="T54" s="85" t="s">
        <v>58</v>
      </c>
      <c r="U54" s="85">
        <v>60.549779999999998</v>
      </c>
      <c r="V54" s="85">
        <v>-151.26804000000001</v>
      </c>
      <c r="W54" s="85" t="s">
        <v>60</v>
      </c>
      <c r="X54" s="85" t="s">
        <v>88</v>
      </c>
      <c r="Z54" s="85" t="s">
        <v>107</v>
      </c>
      <c r="AA54" s="85">
        <v>0.3</v>
      </c>
      <c r="AB54" s="85" t="s">
        <v>333</v>
      </c>
      <c r="AL54" s="85" t="s">
        <v>798</v>
      </c>
      <c r="AM54" s="181" t="s">
        <v>802</v>
      </c>
      <c r="AN54" s="181" t="s">
        <v>193</v>
      </c>
      <c r="AO54" s="85">
        <v>24</v>
      </c>
      <c r="AP54" s="85" t="s">
        <v>240</v>
      </c>
      <c r="AQ54" s="181"/>
      <c r="AU54" s="85" t="s">
        <v>551</v>
      </c>
      <c r="AV54" s="85" t="s">
        <v>557</v>
      </c>
      <c r="AW54" s="90"/>
      <c r="AX54" s="85" t="s">
        <v>564</v>
      </c>
      <c r="AY54" s="85" t="s">
        <v>567</v>
      </c>
      <c r="BA54" s="85" t="s">
        <v>751</v>
      </c>
      <c r="BB54" s="185"/>
      <c r="BD54" s="181" t="s">
        <v>804</v>
      </c>
      <c r="BE54" s="181" t="s">
        <v>763</v>
      </c>
      <c r="BF54" s="181">
        <v>1202359006</v>
      </c>
      <c r="BG54" s="87">
        <v>43986</v>
      </c>
      <c r="BH54" s="182">
        <v>0.55069444444444449</v>
      </c>
      <c r="BI54" s="85" t="s">
        <v>58</v>
      </c>
    </row>
    <row r="55" spans="1:63" x14ac:dyDescent="0.25">
      <c r="A55" s="85" t="s">
        <v>38</v>
      </c>
      <c r="B55" s="85" t="s">
        <v>882</v>
      </c>
      <c r="C55" s="85" t="s">
        <v>794</v>
      </c>
      <c r="D55" s="85" t="s">
        <v>795</v>
      </c>
      <c r="E55" s="85" t="s">
        <v>816</v>
      </c>
      <c r="F55" s="85">
        <v>60.549779999999998</v>
      </c>
      <c r="G55" s="85">
        <v>-151.26804000000001</v>
      </c>
      <c r="K55" s="89" t="s">
        <v>825</v>
      </c>
      <c r="M55" s="85" t="s">
        <v>50</v>
      </c>
      <c r="O55" s="87">
        <v>43986</v>
      </c>
      <c r="P55" s="88">
        <v>0.29166666666666702</v>
      </c>
      <c r="Q55" s="85" t="s">
        <v>58</v>
      </c>
      <c r="R55" s="87">
        <v>43986</v>
      </c>
      <c r="S55" s="88">
        <v>0.29166666666666702</v>
      </c>
      <c r="T55" s="85" t="s">
        <v>58</v>
      </c>
      <c r="U55" s="85">
        <v>60.549779999999998</v>
      </c>
      <c r="V55" s="85">
        <v>-151.26804000000001</v>
      </c>
      <c r="W55" s="85" t="s">
        <v>60</v>
      </c>
      <c r="X55" s="85" t="s">
        <v>88</v>
      </c>
      <c r="Z55" s="85" t="s">
        <v>99</v>
      </c>
      <c r="AA55" s="85">
        <v>0.3</v>
      </c>
      <c r="AB55" s="85" t="s">
        <v>333</v>
      </c>
      <c r="AL55" s="85" t="s">
        <v>809</v>
      </c>
      <c r="AM55" s="181"/>
      <c r="AN55" s="181"/>
      <c r="AO55" s="85">
        <v>100</v>
      </c>
      <c r="AP55" s="85" t="s">
        <v>202</v>
      </c>
      <c r="AQ55" s="181"/>
      <c r="AU55" s="85" t="s">
        <v>551</v>
      </c>
      <c r="AV55" s="85" t="s">
        <v>557</v>
      </c>
      <c r="AW55" s="90"/>
      <c r="AX55" s="85" t="s">
        <v>564</v>
      </c>
      <c r="AY55" s="85" t="s">
        <v>883</v>
      </c>
      <c r="BA55" s="85" t="s">
        <v>751</v>
      </c>
      <c r="BB55" s="185"/>
      <c r="BD55" s="181"/>
      <c r="BE55" s="181"/>
      <c r="BF55" s="181"/>
      <c r="BG55" s="87"/>
      <c r="BH55" s="182"/>
    </row>
    <row r="56" spans="1:63" x14ac:dyDescent="0.25">
      <c r="A56" s="85" t="s">
        <v>38</v>
      </c>
      <c r="B56" s="85" t="s">
        <v>882</v>
      </c>
      <c r="C56" s="85" t="s">
        <v>794</v>
      </c>
      <c r="D56" s="85" t="s">
        <v>795</v>
      </c>
      <c r="E56" s="85" t="s">
        <v>816</v>
      </c>
      <c r="F56" s="85">
        <v>60.549779999999998</v>
      </c>
      <c r="G56" s="85">
        <v>-151.26804000000001</v>
      </c>
      <c r="K56" s="89" t="s">
        <v>825</v>
      </c>
      <c r="M56" s="85" t="s">
        <v>50</v>
      </c>
      <c r="O56" s="87">
        <v>43986</v>
      </c>
      <c r="P56" s="88">
        <v>0.29166666666666702</v>
      </c>
      <c r="Q56" s="85" t="s">
        <v>58</v>
      </c>
      <c r="R56" s="87">
        <v>43986</v>
      </c>
      <c r="S56" s="88">
        <v>0.29166666666666702</v>
      </c>
      <c r="T56" s="85" t="s">
        <v>58</v>
      </c>
      <c r="U56" s="85">
        <v>60.549779999999998</v>
      </c>
      <c r="V56" s="85">
        <v>-151.26804000000001</v>
      </c>
      <c r="W56" s="85" t="s">
        <v>60</v>
      </c>
      <c r="X56" s="85" t="s">
        <v>88</v>
      </c>
      <c r="Z56" s="85" t="s">
        <v>99</v>
      </c>
      <c r="AA56" s="85">
        <v>0.3</v>
      </c>
      <c r="AB56" s="85" t="s">
        <v>333</v>
      </c>
      <c r="AL56" s="85" t="s">
        <v>160</v>
      </c>
      <c r="AM56" s="181"/>
      <c r="AN56" s="181"/>
      <c r="AO56" s="184">
        <v>9.8000000000000007</v>
      </c>
      <c r="AP56" s="85" t="s">
        <v>198</v>
      </c>
      <c r="AQ56" s="181"/>
      <c r="AU56" s="85" t="s">
        <v>551</v>
      </c>
      <c r="AV56" s="85" t="s">
        <v>557</v>
      </c>
      <c r="AW56" s="90"/>
      <c r="AX56" s="85" t="s">
        <v>564</v>
      </c>
      <c r="AY56" s="85" t="s">
        <v>568</v>
      </c>
      <c r="BD56" s="181"/>
      <c r="BE56" s="181"/>
      <c r="BF56" s="181"/>
    </row>
    <row r="57" spans="1:63" x14ac:dyDescent="0.25">
      <c r="A57" s="85" t="s">
        <v>38</v>
      </c>
      <c r="B57" s="85" t="s">
        <v>882</v>
      </c>
      <c r="C57" s="85" t="s">
        <v>794</v>
      </c>
      <c r="D57" s="85" t="s">
        <v>795</v>
      </c>
      <c r="E57" s="85" t="s">
        <v>816</v>
      </c>
      <c r="F57" s="85">
        <v>60.549779999999998</v>
      </c>
      <c r="G57" s="85">
        <v>-151.26804000000001</v>
      </c>
      <c r="K57" s="89" t="s">
        <v>825</v>
      </c>
      <c r="M57" s="85" t="s">
        <v>51</v>
      </c>
      <c r="O57" s="87">
        <v>43986</v>
      </c>
      <c r="P57" s="88">
        <v>0.29166666666666702</v>
      </c>
      <c r="Q57" s="85" t="s">
        <v>58</v>
      </c>
      <c r="R57" s="87">
        <v>43986</v>
      </c>
      <c r="S57" s="88">
        <v>0.29166666666666702</v>
      </c>
      <c r="T57" s="85" t="s">
        <v>58</v>
      </c>
      <c r="U57" s="85">
        <v>60.549779999999998</v>
      </c>
      <c r="V57" s="85">
        <v>-151.26804000000001</v>
      </c>
      <c r="W57" s="85" t="s">
        <v>60</v>
      </c>
      <c r="X57" s="85" t="s">
        <v>88</v>
      </c>
      <c r="Z57" s="85" t="s">
        <v>99</v>
      </c>
      <c r="AL57" s="85" t="s">
        <v>812</v>
      </c>
      <c r="AM57" s="181"/>
      <c r="AN57" s="181"/>
      <c r="AO57" s="85">
        <v>-1</v>
      </c>
      <c r="AP57" s="85" t="s">
        <v>814</v>
      </c>
      <c r="AQ57" s="181"/>
      <c r="AU57" s="85" t="s">
        <v>551</v>
      </c>
      <c r="AV57" s="85" t="s">
        <v>557</v>
      </c>
      <c r="AW57" s="90"/>
      <c r="AX57" s="85" t="s">
        <v>564</v>
      </c>
      <c r="AY57" s="85" t="s">
        <v>731</v>
      </c>
      <c r="BB57" s="185"/>
      <c r="BD57" s="181"/>
      <c r="BE57" s="181"/>
      <c r="BF57" s="181"/>
      <c r="BG57" s="87"/>
      <c r="BH57" s="182"/>
    </row>
    <row r="58" spans="1:63" x14ac:dyDescent="0.25">
      <c r="A58" s="85" t="s">
        <v>38</v>
      </c>
      <c r="B58" s="85" t="s">
        <v>882</v>
      </c>
      <c r="C58" s="85" t="s">
        <v>794</v>
      </c>
      <c r="D58" s="85" t="s">
        <v>795</v>
      </c>
      <c r="E58" s="85" t="s">
        <v>816</v>
      </c>
      <c r="F58" s="85">
        <v>60.549779999999998</v>
      </c>
      <c r="G58" s="85">
        <v>-151.26804000000001</v>
      </c>
      <c r="K58" s="89" t="s">
        <v>825</v>
      </c>
      <c r="M58" s="85" t="s">
        <v>51</v>
      </c>
      <c r="O58" s="87">
        <v>43986</v>
      </c>
      <c r="P58" s="88">
        <v>0.29166666666666702</v>
      </c>
      <c r="Q58" s="85" t="s">
        <v>58</v>
      </c>
      <c r="R58" s="87">
        <v>43986</v>
      </c>
      <c r="S58" s="88">
        <v>0.29166666666666702</v>
      </c>
      <c r="T58" s="85" t="s">
        <v>58</v>
      </c>
      <c r="U58" s="85">
        <v>60.549779999999998</v>
      </c>
      <c r="V58" s="85">
        <v>-151.26804000000001</v>
      </c>
      <c r="W58" s="85" t="s">
        <v>60</v>
      </c>
      <c r="X58" s="85" t="s">
        <v>88</v>
      </c>
      <c r="Z58" s="85" t="s">
        <v>99</v>
      </c>
      <c r="AL58" s="85" t="s">
        <v>811</v>
      </c>
      <c r="AM58" s="181"/>
      <c r="AN58" s="181"/>
      <c r="AO58" s="85">
        <v>180</v>
      </c>
      <c r="AP58" s="85" t="s">
        <v>840</v>
      </c>
      <c r="AQ58" s="181"/>
      <c r="AU58" s="85" t="s">
        <v>551</v>
      </c>
      <c r="AV58" s="85" t="s">
        <v>557</v>
      </c>
      <c r="AW58" s="90"/>
      <c r="AX58" s="85" t="s">
        <v>564</v>
      </c>
      <c r="AY58" s="85" t="s">
        <v>568</v>
      </c>
      <c r="BB58" s="185"/>
      <c r="BD58" s="181"/>
      <c r="BE58" s="181"/>
      <c r="BF58" s="181"/>
      <c r="BG58" s="87"/>
      <c r="BH58" s="182"/>
    </row>
    <row r="59" spans="1:63" x14ac:dyDescent="0.25">
      <c r="A59" s="85" t="s">
        <v>38</v>
      </c>
      <c r="B59" s="85" t="s">
        <v>882</v>
      </c>
      <c r="C59" s="85" t="s">
        <v>794</v>
      </c>
      <c r="D59" s="85" t="s">
        <v>795</v>
      </c>
      <c r="E59" s="85" t="s">
        <v>816</v>
      </c>
      <c r="F59" s="85">
        <v>60.549779999999998</v>
      </c>
      <c r="G59" s="85">
        <v>-151.26804000000001</v>
      </c>
      <c r="K59" s="89" t="s">
        <v>825</v>
      </c>
      <c r="M59" s="85" t="s">
        <v>51</v>
      </c>
      <c r="O59" s="87">
        <v>43986</v>
      </c>
      <c r="P59" s="88">
        <v>0.29166666666666702</v>
      </c>
      <c r="Q59" s="85" t="s">
        <v>58</v>
      </c>
      <c r="R59" s="87">
        <v>43986</v>
      </c>
      <c r="S59" s="88">
        <v>0.29166666666666702</v>
      </c>
      <c r="T59" s="85" t="s">
        <v>58</v>
      </c>
      <c r="U59" s="85">
        <v>60.549779999999998</v>
      </c>
      <c r="V59" s="85">
        <v>-151.26804000000001</v>
      </c>
      <c r="W59" s="85" t="s">
        <v>60</v>
      </c>
      <c r="X59" s="85" t="s">
        <v>88</v>
      </c>
      <c r="Z59" s="85" t="s">
        <v>99</v>
      </c>
      <c r="AL59" s="85" t="s">
        <v>810</v>
      </c>
      <c r="AM59" s="181"/>
      <c r="AN59" s="181"/>
      <c r="AO59" s="85">
        <v>13.81</v>
      </c>
      <c r="AP59" s="85" t="s">
        <v>813</v>
      </c>
      <c r="AQ59" s="181"/>
      <c r="AU59" s="85" t="s">
        <v>551</v>
      </c>
      <c r="AV59" s="85" t="s">
        <v>557</v>
      </c>
      <c r="AW59" s="90"/>
      <c r="AX59" s="85" t="s">
        <v>564</v>
      </c>
      <c r="AY59" s="85" t="s">
        <v>568</v>
      </c>
      <c r="BD59" s="181"/>
      <c r="BE59" s="181"/>
      <c r="BF59" s="181"/>
    </row>
    <row r="60" spans="1:63" x14ac:dyDescent="0.25">
      <c r="A60" s="85" t="s">
        <v>38</v>
      </c>
      <c r="B60" s="85" t="s">
        <v>882</v>
      </c>
      <c r="C60" s="85" t="s">
        <v>794</v>
      </c>
      <c r="D60" s="85" t="s">
        <v>795</v>
      </c>
      <c r="E60" s="85" t="s">
        <v>816</v>
      </c>
      <c r="F60" s="85">
        <v>60.549779999999998</v>
      </c>
      <c r="G60" s="85">
        <v>-151.26804000000001</v>
      </c>
      <c r="K60" s="89" t="s">
        <v>825</v>
      </c>
      <c r="M60" s="85" t="s">
        <v>50</v>
      </c>
      <c r="O60" s="87">
        <v>43986</v>
      </c>
      <c r="P60" s="88">
        <v>0.29166666666666702</v>
      </c>
      <c r="Q60" s="85" t="s">
        <v>58</v>
      </c>
      <c r="R60" s="87">
        <v>43986</v>
      </c>
      <c r="S60" s="88">
        <v>0.29166666666666702</v>
      </c>
      <c r="T60" s="85" t="s">
        <v>58</v>
      </c>
      <c r="U60" s="85">
        <v>60.549779999999998</v>
      </c>
      <c r="V60" s="85">
        <v>-151.26804000000001</v>
      </c>
      <c r="W60" s="85" t="s">
        <v>60</v>
      </c>
      <c r="X60" s="85" t="s">
        <v>88</v>
      </c>
      <c r="Z60" s="85" t="s">
        <v>99</v>
      </c>
      <c r="AL60" s="85" t="s">
        <v>881</v>
      </c>
      <c r="AM60" s="181"/>
      <c r="AN60" s="181"/>
      <c r="AO60" s="85">
        <v>0</v>
      </c>
      <c r="AP60" s="85" t="s">
        <v>299</v>
      </c>
      <c r="AQ60" s="181"/>
      <c r="AU60" s="85" t="s">
        <v>554</v>
      </c>
      <c r="AV60" s="85" t="s">
        <v>557</v>
      </c>
      <c r="AW60" s="90"/>
      <c r="AX60" s="85" t="s">
        <v>564</v>
      </c>
      <c r="AY60" s="85" t="s">
        <v>644</v>
      </c>
      <c r="BD60" s="181"/>
      <c r="BE60" s="181"/>
      <c r="BF60" s="181"/>
    </row>
    <row r="61" spans="1:63" x14ac:dyDescent="0.25">
      <c r="A61" s="85" t="s">
        <v>38</v>
      </c>
      <c r="B61" s="85" t="s">
        <v>882</v>
      </c>
      <c r="C61" s="85" t="s">
        <v>796</v>
      </c>
      <c r="D61" s="85" t="s">
        <v>797</v>
      </c>
      <c r="E61" s="85" t="s">
        <v>816</v>
      </c>
      <c r="F61" s="85">
        <v>60.543320000000001</v>
      </c>
      <c r="G61" s="85">
        <v>-151.26532</v>
      </c>
      <c r="K61" s="89" t="s">
        <v>825</v>
      </c>
      <c r="M61" s="85" t="s">
        <v>51</v>
      </c>
      <c r="O61" s="87">
        <v>43986</v>
      </c>
      <c r="P61" s="88">
        <v>0.23611111111111113</v>
      </c>
      <c r="Q61" s="85" t="s">
        <v>58</v>
      </c>
      <c r="R61" s="87">
        <v>43986</v>
      </c>
      <c r="S61" s="88">
        <v>0.23611111111111113</v>
      </c>
      <c r="T61" s="85" t="s">
        <v>58</v>
      </c>
      <c r="U61" s="85">
        <v>60.543320000000001</v>
      </c>
      <c r="V61" s="85">
        <v>-151.26532</v>
      </c>
      <c r="W61" s="85" t="s">
        <v>60</v>
      </c>
      <c r="X61" s="85" t="s">
        <v>88</v>
      </c>
      <c r="Z61" s="85" t="s">
        <v>99</v>
      </c>
      <c r="AL61" s="85" t="s">
        <v>808</v>
      </c>
      <c r="AM61" s="181"/>
      <c r="AN61" s="181"/>
      <c r="AO61" s="85">
        <v>7</v>
      </c>
      <c r="AP61" s="85" t="s">
        <v>198</v>
      </c>
      <c r="AQ61" s="181"/>
      <c r="AU61" s="85" t="s">
        <v>551</v>
      </c>
      <c r="AV61" s="85" t="s">
        <v>557</v>
      </c>
      <c r="AW61" s="90"/>
      <c r="AX61" s="85" t="s">
        <v>564</v>
      </c>
      <c r="AY61" s="85" t="s">
        <v>568</v>
      </c>
      <c r="BD61" s="181"/>
      <c r="BE61" s="181"/>
      <c r="BF61" s="181"/>
    </row>
    <row r="62" spans="1:63" x14ac:dyDescent="0.25">
      <c r="A62" s="85" t="s">
        <v>38</v>
      </c>
      <c r="B62" s="85" t="s">
        <v>882</v>
      </c>
      <c r="C62" s="85" t="s">
        <v>796</v>
      </c>
      <c r="D62" s="85" t="s">
        <v>797</v>
      </c>
      <c r="E62" s="85" t="s">
        <v>816</v>
      </c>
      <c r="F62" s="85">
        <v>60.543320000000001</v>
      </c>
      <c r="G62" s="85">
        <v>-151.26532</v>
      </c>
      <c r="K62" s="89" t="s">
        <v>825</v>
      </c>
      <c r="M62" s="85" t="s">
        <v>50</v>
      </c>
      <c r="O62" s="87">
        <v>43986</v>
      </c>
      <c r="P62" s="88">
        <v>0.23611111111111113</v>
      </c>
      <c r="Q62" s="85" t="s">
        <v>58</v>
      </c>
      <c r="R62" s="87">
        <v>43986</v>
      </c>
      <c r="S62" s="88">
        <v>0.23611111111111113</v>
      </c>
      <c r="T62" s="85" t="s">
        <v>58</v>
      </c>
      <c r="U62" s="85">
        <v>60.543320000000001</v>
      </c>
      <c r="V62" s="85">
        <v>-151.26532</v>
      </c>
      <c r="W62" s="85" t="s">
        <v>60</v>
      </c>
      <c r="X62" s="85" t="s">
        <v>88</v>
      </c>
      <c r="Z62" s="85" t="s">
        <v>100</v>
      </c>
      <c r="AA62" s="85">
        <v>0.3</v>
      </c>
      <c r="AB62" s="85" t="s">
        <v>333</v>
      </c>
      <c r="AL62" s="85" t="s">
        <v>799</v>
      </c>
      <c r="AM62" s="181" t="s">
        <v>803</v>
      </c>
      <c r="AN62" s="181" t="s">
        <v>193</v>
      </c>
      <c r="AO62" s="85">
        <v>50</v>
      </c>
      <c r="AP62" s="85" t="s">
        <v>381</v>
      </c>
      <c r="AQ62" s="181"/>
      <c r="AU62" s="85" t="s">
        <v>551</v>
      </c>
      <c r="AV62" s="85" t="s">
        <v>557</v>
      </c>
      <c r="AW62" s="90"/>
      <c r="AX62" s="85" t="s">
        <v>564</v>
      </c>
      <c r="AY62" s="85" t="s">
        <v>567</v>
      </c>
      <c r="BA62" s="85" t="s">
        <v>751</v>
      </c>
      <c r="BD62" s="181" t="s">
        <v>804</v>
      </c>
      <c r="BE62" s="181" t="s">
        <v>763</v>
      </c>
      <c r="BF62" s="181">
        <v>1202359001</v>
      </c>
      <c r="BG62" s="87">
        <v>43986</v>
      </c>
      <c r="BH62" s="182">
        <v>0.51388888888888895</v>
      </c>
      <c r="BI62" s="85" t="s">
        <v>58</v>
      </c>
    </row>
    <row r="63" spans="1:63" x14ac:dyDescent="0.25">
      <c r="A63" s="85" t="s">
        <v>38</v>
      </c>
      <c r="B63" s="85" t="s">
        <v>882</v>
      </c>
      <c r="C63" s="85" t="s">
        <v>796</v>
      </c>
      <c r="D63" s="85" t="s">
        <v>797</v>
      </c>
      <c r="E63" s="85" t="s">
        <v>816</v>
      </c>
      <c r="F63" s="85">
        <v>60.543320000000001</v>
      </c>
      <c r="G63" s="85">
        <v>-151.26532</v>
      </c>
      <c r="K63" s="89" t="s">
        <v>825</v>
      </c>
      <c r="M63" s="85" t="s">
        <v>50</v>
      </c>
      <c r="O63" s="87">
        <v>43986</v>
      </c>
      <c r="P63" s="88">
        <v>0.23611111111111099</v>
      </c>
      <c r="Q63" s="85" t="s">
        <v>58</v>
      </c>
      <c r="R63" s="87">
        <v>43986</v>
      </c>
      <c r="S63" s="88">
        <v>0.23611111111111099</v>
      </c>
      <c r="T63" s="85" t="s">
        <v>58</v>
      </c>
      <c r="U63" s="85">
        <v>60.543320000000001</v>
      </c>
      <c r="V63" s="85">
        <v>-151.26532</v>
      </c>
      <c r="W63" s="85" t="s">
        <v>60</v>
      </c>
      <c r="X63" s="85" t="s">
        <v>88</v>
      </c>
      <c r="Z63" s="85" t="s">
        <v>100</v>
      </c>
      <c r="AA63" s="85">
        <v>0.3</v>
      </c>
      <c r="AB63" s="85" t="s">
        <v>333</v>
      </c>
      <c r="AL63" s="85" t="s">
        <v>798</v>
      </c>
      <c r="AM63" s="181" t="s">
        <v>802</v>
      </c>
      <c r="AN63" s="181" t="s">
        <v>193</v>
      </c>
      <c r="AO63" s="85">
        <v>69</v>
      </c>
      <c r="AP63" s="85" t="s">
        <v>240</v>
      </c>
      <c r="AQ63" s="181"/>
      <c r="AU63" s="85" t="s">
        <v>551</v>
      </c>
      <c r="AV63" s="85" t="s">
        <v>557</v>
      </c>
      <c r="AW63" s="90"/>
      <c r="AX63" s="85" t="s">
        <v>564</v>
      </c>
      <c r="AY63" s="85" t="s">
        <v>567</v>
      </c>
      <c r="BA63" s="85" t="s">
        <v>751</v>
      </c>
      <c r="BD63" s="181" t="s">
        <v>804</v>
      </c>
      <c r="BE63" s="181" t="s">
        <v>763</v>
      </c>
      <c r="BF63" s="181">
        <v>1202359001</v>
      </c>
      <c r="BG63" s="87">
        <v>43986</v>
      </c>
      <c r="BH63" s="182">
        <v>0.55069444444444449</v>
      </c>
      <c r="BI63" s="85" t="s">
        <v>58</v>
      </c>
    </row>
    <row r="64" spans="1:63" x14ac:dyDescent="0.25">
      <c r="A64" s="85" t="s">
        <v>38</v>
      </c>
      <c r="B64" s="85" t="s">
        <v>882</v>
      </c>
      <c r="C64" s="85" t="s">
        <v>796</v>
      </c>
      <c r="D64" s="85" t="s">
        <v>797</v>
      </c>
      <c r="E64" s="85" t="s">
        <v>816</v>
      </c>
      <c r="F64" s="85">
        <v>60.543320000000001</v>
      </c>
      <c r="G64" s="85">
        <v>-151.26532</v>
      </c>
      <c r="K64" s="89" t="s">
        <v>825</v>
      </c>
      <c r="M64" s="85" t="s">
        <v>51</v>
      </c>
      <c r="O64" s="87">
        <v>43986</v>
      </c>
      <c r="P64" s="88">
        <v>0.23611111111111099</v>
      </c>
      <c r="Q64" s="85" t="s">
        <v>58</v>
      </c>
      <c r="R64" s="87">
        <v>43986</v>
      </c>
      <c r="S64" s="88">
        <v>0.23611111111111099</v>
      </c>
      <c r="T64" s="85" t="s">
        <v>58</v>
      </c>
      <c r="U64" s="85">
        <v>60.543320000000001</v>
      </c>
      <c r="V64" s="85">
        <v>-151.26532</v>
      </c>
      <c r="W64" s="85" t="s">
        <v>60</v>
      </c>
      <c r="X64" s="85" t="s">
        <v>88</v>
      </c>
      <c r="Z64" s="85" t="s">
        <v>99</v>
      </c>
      <c r="AA64" s="85">
        <v>0.3</v>
      </c>
      <c r="AB64" s="85" t="s">
        <v>333</v>
      </c>
      <c r="AL64" s="85" t="s">
        <v>809</v>
      </c>
      <c r="AM64" s="181"/>
      <c r="AN64" s="181"/>
      <c r="AO64" s="85">
        <v>439</v>
      </c>
      <c r="AP64" s="85" t="s">
        <v>202</v>
      </c>
      <c r="AQ64" s="181"/>
      <c r="AU64" s="85" t="s">
        <v>551</v>
      </c>
      <c r="AV64" s="85" t="s">
        <v>557</v>
      </c>
      <c r="AW64" s="90"/>
      <c r="AX64" s="85" t="s">
        <v>564</v>
      </c>
      <c r="AY64" s="85" t="s">
        <v>883</v>
      </c>
      <c r="BA64" s="85" t="s">
        <v>751</v>
      </c>
      <c r="BD64" s="181"/>
      <c r="BE64" s="181"/>
      <c r="BF64" s="181"/>
    </row>
    <row r="65" spans="1:61" x14ac:dyDescent="0.25">
      <c r="A65" s="85" t="s">
        <v>38</v>
      </c>
      <c r="B65" s="85" t="s">
        <v>882</v>
      </c>
      <c r="C65" s="85" t="s">
        <v>796</v>
      </c>
      <c r="D65" s="85" t="s">
        <v>797</v>
      </c>
      <c r="E65" s="85" t="s">
        <v>816</v>
      </c>
      <c r="F65" s="85">
        <v>60.543320000000001</v>
      </c>
      <c r="G65" s="85">
        <v>-151.26532</v>
      </c>
      <c r="K65" s="89" t="s">
        <v>825</v>
      </c>
      <c r="M65" s="85" t="s">
        <v>51</v>
      </c>
      <c r="O65" s="87">
        <v>43986</v>
      </c>
      <c r="P65" s="88">
        <v>0.23611111111111099</v>
      </c>
      <c r="Q65" s="85" t="s">
        <v>58</v>
      </c>
      <c r="R65" s="87">
        <v>43986</v>
      </c>
      <c r="S65" s="88">
        <v>0.23611111111111099</v>
      </c>
      <c r="T65" s="85" t="s">
        <v>58</v>
      </c>
      <c r="U65" s="85">
        <v>60.543320000000001</v>
      </c>
      <c r="V65" s="85">
        <v>-151.26532</v>
      </c>
      <c r="W65" s="85" t="s">
        <v>60</v>
      </c>
      <c r="X65" s="85" t="s">
        <v>88</v>
      </c>
      <c r="Z65" s="85" t="s">
        <v>99</v>
      </c>
      <c r="AA65" s="85">
        <v>0.3</v>
      </c>
      <c r="AB65" s="85" t="s">
        <v>333</v>
      </c>
      <c r="AL65" s="85" t="s">
        <v>160</v>
      </c>
      <c r="AM65" s="181"/>
      <c r="AN65" s="181"/>
      <c r="AO65" s="85">
        <v>9.6</v>
      </c>
      <c r="AP65" s="85" t="s">
        <v>198</v>
      </c>
      <c r="AQ65" s="181"/>
      <c r="AU65" s="85" t="s">
        <v>551</v>
      </c>
      <c r="AV65" s="85" t="s">
        <v>557</v>
      </c>
      <c r="AW65" s="90"/>
      <c r="AX65" s="85" t="s">
        <v>564</v>
      </c>
      <c r="AY65" s="85" t="s">
        <v>568</v>
      </c>
      <c r="BD65" s="181"/>
      <c r="BE65" s="181"/>
      <c r="BF65" s="181"/>
    </row>
    <row r="66" spans="1:61" x14ac:dyDescent="0.25">
      <c r="A66" s="85" t="s">
        <v>38</v>
      </c>
      <c r="B66" s="85" t="s">
        <v>882</v>
      </c>
      <c r="C66" s="85" t="s">
        <v>796</v>
      </c>
      <c r="D66" s="85" t="s">
        <v>797</v>
      </c>
      <c r="E66" s="85" t="s">
        <v>816</v>
      </c>
      <c r="F66" s="85">
        <v>60.543320000000001</v>
      </c>
      <c r="G66" s="85">
        <v>-151.26532</v>
      </c>
      <c r="K66" s="89" t="s">
        <v>825</v>
      </c>
      <c r="M66" s="85" t="s">
        <v>51</v>
      </c>
      <c r="O66" s="87">
        <v>43986</v>
      </c>
      <c r="P66" s="88">
        <v>0.23611111111111099</v>
      </c>
      <c r="Q66" s="85" t="s">
        <v>58</v>
      </c>
      <c r="R66" s="87">
        <v>43986</v>
      </c>
      <c r="S66" s="88">
        <v>0.23611111111111099</v>
      </c>
      <c r="T66" s="85" t="s">
        <v>58</v>
      </c>
      <c r="U66" s="85">
        <v>60.543320000000001</v>
      </c>
      <c r="V66" s="85">
        <v>-151.26532</v>
      </c>
      <c r="W66" s="85" t="s">
        <v>60</v>
      </c>
      <c r="X66" s="85" t="s">
        <v>88</v>
      </c>
      <c r="Z66" s="85" t="s">
        <v>99</v>
      </c>
      <c r="AL66" s="85" t="s">
        <v>812</v>
      </c>
      <c r="AM66" s="181"/>
      <c r="AN66" s="181"/>
      <c r="AO66" s="184">
        <v>-1</v>
      </c>
      <c r="AP66" s="85" t="s">
        <v>814</v>
      </c>
      <c r="AQ66" s="181"/>
      <c r="AU66" s="85" t="s">
        <v>551</v>
      </c>
      <c r="AV66" s="85" t="s">
        <v>557</v>
      </c>
      <c r="AW66" s="90"/>
      <c r="AX66" s="85" t="s">
        <v>564</v>
      </c>
      <c r="AY66" s="85" t="s">
        <v>731</v>
      </c>
      <c r="BD66" s="181"/>
      <c r="BE66" s="181"/>
      <c r="BF66" s="181"/>
    </row>
    <row r="67" spans="1:61" x14ac:dyDescent="0.25">
      <c r="A67" s="85" t="s">
        <v>38</v>
      </c>
      <c r="B67" s="85" t="s">
        <v>882</v>
      </c>
      <c r="C67" s="85" t="s">
        <v>796</v>
      </c>
      <c r="D67" s="85" t="s">
        <v>797</v>
      </c>
      <c r="E67" s="85" t="s">
        <v>816</v>
      </c>
      <c r="F67" s="85">
        <v>60.543320000000001</v>
      </c>
      <c r="G67" s="85">
        <v>-151.26532</v>
      </c>
      <c r="K67" s="89" t="s">
        <v>825</v>
      </c>
      <c r="M67" s="85" t="s">
        <v>51</v>
      </c>
      <c r="O67" s="87">
        <v>43986</v>
      </c>
      <c r="P67" s="88">
        <v>0.23611111111111099</v>
      </c>
      <c r="Q67" s="85" t="s">
        <v>58</v>
      </c>
      <c r="R67" s="87">
        <v>43986</v>
      </c>
      <c r="S67" s="88">
        <v>0.23611111111111099</v>
      </c>
      <c r="T67" s="85" t="s">
        <v>58</v>
      </c>
      <c r="U67" s="85">
        <v>60.543320000000001</v>
      </c>
      <c r="V67" s="85">
        <v>-151.26532</v>
      </c>
      <c r="W67" s="85" t="s">
        <v>60</v>
      </c>
      <c r="X67" s="85" t="s">
        <v>88</v>
      </c>
      <c r="Z67" s="85" t="s">
        <v>99</v>
      </c>
      <c r="AL67" s="85" t="s">
        <v>811</v>
      </c>
      <c r="AM67" s="181"/>
      <c r="AN67" s="181"/>
      <c r="AO67" s="85">
        <v>170</v>
      </c>
      <c r="AP67" s="85" t="s">
        <v>840</v>
      </c>
      <c r="AQ67" s="181"/>
      <c r="AU67" s="85" t="s">
        <v>551</v>
      </c>
      <c r="AV67" s="85" t="s">
        <v>557</v>
      </c>
      <c r="AW67" s="90"/>
      <c r="AX67" s="85" t="s">
        <v>564</v>
      </c>
      <c r="AY67" s="85" t="s">
        <v>568</v>
      </c>
      <c r="BD67" s="181"/>
      <c r="BE67" s="181"/>
      <c r="BF67" s="181"/>
    </row>
    <row r="68" spans="1:61" x14ac:dyDescent="0.25">
      <c r="A68" s="85" t="s">
        <v>38</v>
      </c>
      <c r="B68" s="85" t="s">
        <v>882</v>
      </c>
      <c r="C68" s="85" t="s">
        <v>796</v>
      </c>
      <c r="D68" s="85" t="s">
        <v>797</v>
      </c>
      <c r="E68" s="85" t="s">
        <v>816</v>
      </c>
      <c r="F68" s="85">
        <v>60.543320000000001</v>
      </c>
      <c r="G68" s="85">
        <v>-151.26532</v>
      </c>
      <c r="K68" s="89" t="s">
        <v>825</v>
      </c>
      <c r="M68" s="85" t="s">
        <v>51</v>
      </c>
      <c r="O68" s="87">
        <v>43986</v>
      </c>
      <c r="P68" s="88">
        <v>0.23611111111111099</v>
      </c>
      <c r="Q68" s="85" t="s">
        <v>58</v>
      </c>
      <c r="R68" s="87">
        <v>43986</v>
      </c>
      <c r="S68" s="88">
        <v>0.23611111111111099</v>
      </c>
      <c r="T68" s="85" t="s">
        <v>58</v>
      </c>
      <c r="U68" s="85">
        <v>60.543320000000001</v>
      </c>
      <c r="V68" s="85">
        <v>-151.26532</v>
      </c>
      <c r="W68" s="85" t="s">
        <v>60</v>
      </c>
      <c r="X68" s="85" t="s">
        <v>88</v>
      </c>
      <c r="Z68" s="85" t="s">
        <v>99</v>
      </c>
      <c r="AL68" s="85" t="s">
        <v>810</v>
      </c>
      <c r="AM68" s="181"/>
      <c r="AN68" s="181"/>
      <c r="AO68" s="85">
        <v>11.51</v>
      </c>
      <c r="AP68" s="85" t="s">
        <v>813</v>
      </c>
      <c r="AQ68" s="181"/>
      <c r="AU68" s="85" t="s">
        <v>551</v>
      </c>
      <c r="AV68" s="85" t="s">
        <v>557</v>
      </c>
      <c r="AW68" s="90"/>
      <c r="AX68" s="85" t="s">
        <v>564</v>
      </c>
      <c r="AY68" s="85" t="s">
        <v>568</v>
      </c>
      <c r="BD68" s="181"/>
      <c r="BE68" s="181"/>
      <c r="BF68" s="181"/>
    </row>
    <row r="69" spans="1:61" x14ac:dyDescent="0.25">
      <c r="A69" s="85" t="s">
        <v>38</v>
      </c>
      <c r="B69" s="85" t="s">
        <v>882</v>
      </c>
      <c r="C69" s="85" t="s">
        <v>796</v>
      </c>
      <c r="D69" s="85" t="s">
        <v>797</v>
      </c>
      <c r="E69" s="85" t="s">
        <v>816</v>
      </c>
      <c r="F69" s="85">
        <v>60.543320000000001</v>
      </c>
      <c r="G69" s="85">
        <v>-151.26532</v>
      </c>
      <c r="K69" s="89" t="s">
        <v>825</v>
      </c>
      <c r="M69" s="85" t="s">
        <v>50</v>
      </c>
      <c r="O69" s="87">
        <v>43986</v>
      </c>
      <c r="P69" s="88">
        <v>0.23611111111111099</v>
      </c>
      <c r="Q69" s="85" t="s">
        <v>58</v>
      </c>
      <c r="R69" s="87">
        <v>43986</v>
      </c>
      <c r="S69" s="88">
        <v>0.23611111111111099</v>
      </c>
      <c r="T69" s="85" t="s">
        <v>58</v>
      </c>
      <c r="U69" s="85">
        <v>60.543320000000001</v>
      </c>
      <c r="V69" s="85">
        <v>-151.26532</v>
      </c>
      <c r="W69" s="85" t="s">
        <v>60</v>
      </c>
      <c r="X69" s="85" t="s">
        <v>88</v>
      </c>
      <c r="Z69" s="85" t="s">
        <v>99</v>
      </c>
      <c r="AL69" s="85" t="s">
        <v>881</v>
      </c>
      <c r="AM69" s="181"/>
      <c r="AN69" s="181"/>
      <c r="AO69" s="85">
        <v>30</v>
      </c>
      <c r="AP69" s="85" t="s">
        <v>299</v>
      </c>
      <c r="AQ69" s="181"/>
      <c r="AU69" s="85" t="s">
        <v>554</v>
      </c>
      <c r="AV69" s="85" t="s">
        <v>557</v>
      </c>
      <c r="AW69" s="90"/>
      <c r="AX69" s="85" t="s">
        <v>564</v>
      </c>
      <c r="AY69" s="85" t="s">
        <v>644</v>
      </c>
      <c r="BD69" s="181"/>
      <c r="BE69" s="181"/>
      <c r="BF69" s="181"/>
    </row>
    <row r="70" spans="1:61" x14ac:dyDescent="0.25">
      <c r="A70" s="85" t="s">
        <v>38</v>
      </c>
      <c r="B70" s="85" t="s">
        <v>882</v>
      </c>
      <c r="C70" s="85" t="s">
        <v>807</v>
      </c>
      <c r="D70" s="85" t="s">
        <v>791</v>
      </c>
      <c r="E70" s="85" t="s">
        <v>816</v>
      </c>
      <c r="F70" s="85">
        <v>60.5259</v>
      </c>
      <c r="G70" s="85">
        <v>-151.20647</v>
      </c>
      <c r="K70" s="89" t="s">
        <v>825</v>
      </c>
      <c r="M70" s="85" t="s">
        <v>51</v>
      </c>
      <c r="O70" s="87">
        <v>43986</v>
      </c>
      <c r="P70" s="88">
        <v>0.27083333333333331</v>
      </c>
      <c r="Q70" s="85" t="s">
        <v>58</v>
      </c>
      <c r="R70" s="87">
        <v>43986</v>
      </c>
      <c r="S70" s="88">
        <v>0.27083333333333331</v>
      </c>
      <c r="T70" s="85" t="s">
        <v>58</v>
      </c>
      <c r="U70" s="85">
        <v>60.5259</v>
      </c>
      <c r="V70" s="85">
        <v>-151.20647</v>
      </c>
      <c r="W70" s="85" t="s">
        <v>60</v>
      </c>
      <c r="X70" s="85" t="s">
        <v>88</v>
      </c>
      <c r="Z70" s="85" t="s">
        <v>99</v>
      </c>
      <c r="AL70" s="85" t="s">
        <v>808</v>
      </c>
      <c r="AM70" s="181"/>
      <c r="AN70" s="181"/>
      <c r="AO70" s="184">
        <v>8</v>
      </c>
      <c r="AP70" s="85" t="s">
        <v>198</v>
      </c>
      <c r="AQ70" s="181"/>
      <c r="AU70" s="85" t="s">
        <v>551</v>
      </c>
      <c r="AV70" s="85" t="s">
        <v>557</v>
      </c>
      <c r="AW70" s="90"/>
      <c r="AX70" s="85" t="s">
        <v>564</v>
      </c>
      <c r="AY70" s="85" t="s">
        <v>568</v>
      </c>
      <c r="BB70" s="185"/>
      <c r="BD70" s="181"/>
      <c r="BE70" s="181"/>
      <c r="BF70" s="181"/>
      <c r="BG70" s="87"/>
      <c r="BH70" s="182"/>
    </row>
    <row r="71" spans="1:61" x14ac:dyDescent="0.25">
      <c r="A71" s="85" t="s">
        <v>38</v>
      </c>
      <c r="B71" s="85" t="s">
        <v>882</v>
      </c>
      <c r="C71" s="85" t="s">
        <v>807</v>
      </c>
      <c r="D71" s="85" t="s">
        <v>791</v>
      </c>
      <c r="E71" s="85" t="s">
        <v>816</v>
      </c>
      <c r="F71" s="85">
        <v>60.5259</v>
      </c>
      <c r="G71" s="85">
        <v>-151.20647</v>
      </c>
      <c r="K71" s="89" t="s">
        <v>825</v>
      </c>
      <c r="M71" s="85" t="s">
        <v>50</v>
      </c>
      <c r="O71" s="87">
        <v>43986</v>
      </c>
      <c r="P71" s="88">
        <v>0.27083333333333331</v>
      </c>
      <c r="Q71" s="85" t="s">
        <v>58</v>
      </c>
      <c r="R71" s="87">
        <v>43986</v>
      </c>
      <c r="S71" s="88">
        <v>0.27083333333333331</v>
      </c>
      <c r="T71" s="85" t="s">
        <v>58</v>
      </c>
      <c r="U71" s="85">
        <v>60.5259</v>
      </c>
      <c r="V71" s="85">
        <v>-151.20647</v>
      </c>
      <c r="W71" s="85" t="s">
        <v>60</v>
      </c>
      <c r="X71" s="85" t="s">
        <v>88</v>
      </c>
      <c r="Z71" s="85" t="s">
        <v>100</v>
      </c>
      <c r="AA71" s="85">
        <v>0.3</v>
      </c>
      <c r="AB71" s="85" t="s">
        <v>333</v>
      </c>
      <c r="AL71" s="85" t="s">
        <v>799</v>
      </c>
      <c r="AM71" s="181" t="s">
        <v>803</v>
      </c>
      <c r="AN71" s="181" t="s">
        <v>193</v>
      </c>
      <c r="AO71" s="85">
        <v>6</v>
      </c>
      <c r="AP71" s="85" t="s">
        <v>381</v>
      </c>
      <c r="AQ71" s="181"/>
      <c r="AU71" s="85" t="s">
        <v>551</v>
      </c>
      <c r="AV71" s="85" t="s">
        <v>557</v>
      </c>
      <c r="AW71" s="90"/>
      <c r="AX71" s="85" t="s">
        <v>564</v>
      </c>
      <c r="AY71" s="85" t="s">
        <v>567</v>
      </c>
      <c r="BA71" s="85" t="s">
        <v>751</v>
      </c>
      <c r="BB71" s="185"/>
      <c r="BD71" s="181" t="s">
        <v>804</v>
      </c>
      <c r="BE71" s="181" t="s">
        <v>763</v>
      </c>
      <c r="BF71" s="181">
        <v>1202359003</v>
      </c>
      <c r="BG71" s="87">
        <v>43986</v>
      </c>
      <c r="BH71" s="182">
        <v>0.51388888888888895</v>
      </c>
      <c r="BI71" s="85" t="s">
        <v>58</v>
      </c>
    </row>
    <row r="72" spans="1:61" x14ac:dyDescent="0.25">
      <c r="A72" s="85" t="s">
        <v>38</v>
      </c>
      <c r="B72" s="85" t="s">
        <v>882</v>
      </c>
      <c r="C72" s="85" t="s">
        <v>807</v>
      </c>
      <c r="D72" s="85" t="s">
        <v>791</v>
      </c>
      <c r="E72" s="85" t="s">
        <v>816</v>
      </c>
      <c r="F72" s="85">
        <v>60.5259</v>
      </c>
      <c r="G72" s="85">
        <v>-151.20647</v>
      </c>
      <c r="K72" s="89" t="s">
        <v>825</v>
      </c>
      <c r="M72" s="85" t="s">
        <v>50</v>
      </c>
      <c r="O72" s="87">
        <v>43986</v>
      </c>
      <c r="P72" s="88">
        <v>0.27083333333333298</v>
      </c>
      <c r="Q72" s="85" t="s">
        <v>58</v>
      </c>
      <c r="R72" s="87">
        <v>43986</v>
      </c>
      <c r="S72" s="88">
        <v>0.27083333333333298</v>
      </c>
      <c r="T72" s="85" t="s">
        <v>58</v>
      </c>
      <c r="U72" s="85">
        <v>60.5259</v>
      </c>
      <c r="V72" s="85">
        <v>-151.20647</v>
      </c>
      <c r="W72" s="85" t="s">
        <v>60</v>
      </c>
      <c r="X72" s="85" t="s">
        <v>88</v>
      </c>
      <c r="Z72" s="85" t="s">
        <v>100</v>
      </c>
      <c r="AA72" s="85">
        <v>0.3</v>
      </c>
      <c r="AB72" s="85" t="s">
        <v>333</v>
      </c>
      <c r="AL72" s="85" t="s">
        <v>798</v>
      </c>
      <c r="AM72" s="181" t="s">
        <v>802</v>
      </c>
      <c r="AN72" s="181" t="s">
        <v>193</v>
      </c>
      <c r="AO72" s="85">
        <v>38</v>
      </c>
      <c r="AP72" s="85" t="s">
        <v>240</v>
      </c>
      <c r="AQ72" s="181"/>
      <c r="AU72" s="85" t="s">
        <v>551</v>
      </c>
      <c r="AV72" s="85" t="s">
        <v>557</v>
      </c>
      <c r="AW72" s="90"/>
      <c r="AX72" s="85" t="s">
        <v>564</v>
      </c>
      <c r="AY72" s="85" t="s">
        <v>567</v>
      </c>
      <c r="BA72" s="85" t="s">
        <v>751</v>
      </c>
      <c r="BD72" s="181" t="s">
        <v>804</v>
      </c>
      <c r="BE72" s="181" t="s">
        <v>763</v>
      </c>
      <c r="BF72" s="181">
        <v>1202359003</v>
      </c>
      <c r="BG72" s="87">
        <v>43986</v>
      </c>
      <c r="BH72" s="182">
        <v>0.55069444444444449</v>
      </c>
      <c r="BI72" s="85" t="s">
        <v>58</v>
      </c>
    </row>
    <row r="73" spans="1:61" x14ac:dyDescent="0.25">
      <c r="A73" s="85" t="s">
        <v>38</v>
      </c>
      <c r="B73" s="85" t="s">
        <v>882</v>
      </c>
      <c r="C73" s="85" t="s">
        <v>807</v>
      </c>
      <c r="D73" s="85" t="s">
        <v>791</v>
      </c>
      <c r="E73" s="85" t="s">
        <v>816</v>
      </c>
      <c r="F73" s="85">
        <v>60.5259</v>
      </c>
      <c r="G73" s="85">
        <v>-151.20647</v>
      </c>
      <c r="K73" s="89" t="s">
        <v>825</v>
      </c>
      <c r="M73" s="85" t="s">
        <v>50</v>
      </c>
      <c r="O73" s="87">
        <v>43986</v>
      </c>
      <c r="P73" s="88">
        <v>0.27083333333333298</v>
      </c>
      <c r="Q73" s="85" t="s">
        <v>58</v>
      </c>
      <c r="R73" s="87">
        <v>43986</v>
      </c>
      <c r="S73" s="88">
        <v>0.27083333333333298</v>
      </c>
      <c r="T73" s="85" t="s">
        <v>58</v>
      </c>
      <c r="U73" s="85">
        <v>60.5259</v>
      </c>
      <c r="V73" s="85">
        <v>-151.20647</v>
      </c>
      <c r="W73" s="85" t="s">
        <v>60</v>
      </c>
      <c r="X73" s="85" t="s">
        <v>88</v>
      </c>
      <c r="Z73" s="85" t="s">
        <v>99</v>
      </c>
      <c r="AA73" s="85">
        <v>0.3</v>
      </c>
      <c r="AB73" s="85" t="s">
        <v>333</v>
      </c>
      <c r="AL73" s="85" t="s">
        <v>809</v>
      </c>
      <c r="AM73" s="181"/>
      <c r="AN73" s="181"/>
      <c r="AO73" s="85">
        <v>208</v>
      </c>
      <c r="AP73" s="85" t="s">
        <v>202</v>
      </c>
      <c r="AQ73" s="181"/>
      <c r="AU73" s="85" t="s">
        <v>551</v>
      </c>
      <c r="AV73" s="85" t="s">
        <v>557</v>
      </c>
      <c r="AW73" s="90"/>
      <c r="AX73" s="85" t="s">
        <v>564</v>
      </c>
      <c r="AY73" s="85" t="s">
        <v>883</v>
      </c>
      <c r="BA73" s="85" t="s">
        <v>751</v>
      </c>
      <c r="BD73" s="181"/>
      <c r="BE73" s="181"/>
      <c r="BF73" s="181"/>
    </row>
    <row r="74" spans="1:61" x14ac:dyDescent="0.25">
      <c r="A74" s="85" t="s">
        <v>38</v>
      </c>
      <c r="B74" s="85" t="s">
        <v>882</v>
      </c>
      <c r="C74" s="85" t="s">
        <v>807</v>
      </c>
      <c r="D74" s="85" t="s">
        <v>791</v>
      </c>
      <c r="E74" s="85" t="s">
        <v>816</v>
      </c>
      <c r="F74" s="85">
        <v>60.5259</v>
      </c>
      <c r="G74" s="85">
        <v>-151.20647</v>
      </c>
      <c r="K74" s="89" t="s">
        <v>825</v>
      </c>
      <c r="M74" s="85" t="s">
        <v>50</v>
      </c>
      <c r="O74" s="87">
        <v>43986</v>
      </c>
      <c r="P74" s="88">
        <v>0.27083333333333298</v>
      </c>
      <c r="Q74" s="85" t="s">
        <v>58</v>
      </c>
      <c r="R74" s="87">
        <v>43986</v>
      </c>
      <c r="S74" s="88">
        <v>0.27083333333333298</v>
      </c>
      <c r="T74" s="85" t="s">
        <v>58</v>
      </c>
      <c r="U74" s="85">
        <v>60.5259</v>
      </c>
      <c r="V74" s="85">
        <v>-151.20647</v>
      </c>
      <c r="W74" s="85" t="s">
        <v>60</v>
      </c>
      <c r="X74" s="85" t="s">
        <v>88</v>
      </c>
      <c r="Z74" s="85" t="s">
        <v>99</v>
      </c>
      <c r="AA74" s="85">
        <v>0.3</v>
      </c>
      <c r="AB74" s="85" t="s">
        <v>333</v>
      </c>
      <c r="AL74" s="85" t="s">
        <v>160</v>
      </c>
      <c r="AM74" s="181"/>
      <c r="AN74" s="181"/>
      <c r="AO74" s="184">
        <v>10.1</v>
      </c>
      <c r="AP74" s="85" t="s">
        <v>198</v>
      </c>
      <c r="AQ74" s="181"/>
      <c r="AU74" s="85" t="s">
        <v>551</v>
      </c>
      <c r="AV74" s="85" t="s">
        <v>557</v>
      </c>
      <c r="AW74" s="90"/>
      <c r="AX74" s="85" t="s">
        <v>564</v>
      </c>
      <c r="AY74" s="85" t="s">
        <v>568</v>
      </c>
      <c r="BD74" s="181"/>
      <c r="BE74" s="181"/>
      <c r="BF74" s="181"/>
    </row>
    <row r="75" spans="1:61" x14ac:dyDescent="0.25">
      <c r="A75" s="85" t="s">
        <v>38</v>
      </c>
      <c r="B75" s="85" t="s">
        <v>882</v>
      </c>
      <c r="C75" s="85" t="s">
        <v>807</v>
      </c>
      <c r="D75" s="85" t="s">
        <v>791</v>
      </c>
      <c r="E75" s="85" t="s">
        <v>816</v>
      </c>
      <c r="F75" s="85">
        <v>60.5259</v>
      </c>
      <c r="G75" s="85">
        <v>-151.20647</v>
      </c>
      <c r="K75" s="89" t="s">
        <v>825</v>
      </c>
      <c r="M75" s="85" t="s">
        <v>51</v>
      </c>
      <c r="O75" s="87">
        <v>43986</v>
      </c>
      <c r="P75" s="88">
        <v>0.27083333333333298</v>
      </c>
      <c r="Q75" s="85" t="s">
        <v>58</v>
      </c>
      <c r="R75" s="87">
        <v>43986</v>
      </c>
      <c r="S75" s="88">
        <v>0.27083333333333298</v>
      </c>
      <c r="T75" s="85" t="s">
        <v>58</v>
      </c>
      <c r="U75" s="85">
        <v>60.5259</v>
      </c>
      <c r="V75" s="85">
        <v>-151.20647</v>
      </c>
      <c r="W75" s="85" t="s">
        <v>60</v>
      </c>
      <c r="X75" s="85" t="s">
        <v>88</v>
      </c>
      <c r="Z75" s="85" t="s">
        <v>99</v>
      </c>
      <c r="AL75" s="85" t="s">
        <v>812</v>
      </c>
      <c r="AM75" s="181"/>
      <c r="AN75" s="181"/>
      <c r="AO75" s="85">
        <v>-1</v>
      </c>
      <c r="AP75" s="85" t="s">
        <v>814</v>
      </c>
      <c r="AQ75" s="181"/>
      <c r="AU75" s="85" t="s">
        <v>551</v>
      </c>
      <c r="AV75" s="85" t="s">
        <v>557</v>
      </c>
      <c r="AW75" s="90"/>
      <c r="AX75" s="85" t="s">
        <v>564</v>
      </c>
      <c r="AY75" s="85" t="s">
        <v>731</v>
      </c>
      <c r="BD75" s="181"/>
      <c r="BE75" s="181"/>
      <c r="BF75" s="181"/>
    </row>
    <row r="76" spans="1:61" x14ac:dyDescent="0.25">
      <c r="A76" s="85" t="s">
        <v>38</v>
      </c>
      <c r="B76" s="85" t="s">
        <v>882</v>
      </c>
      <c r="C76" s="85" t="s">
        <v>807</v>
      </c>
      <c r="D76" s="85" t="s">
        <v>791</v>
      </c>
      <c r="E76" s="85" t="s">
        <v>816</v>
      </c>
      <c r="F76" s="85">
        <v>60.5259</v>
      </c>
      <c r="G76" s="85">
        <v>-151.20647</v>
      </c>
      <c r="K76" s="89" t="s">
        <v>825</v>
      </c>
      <c r="M76" s="85" t="s">
        <v>51</v>
      </c>
      <c r="O76" s="87">
        <v>43986</v>
      </c>
      <c r="P76" s="88">
        <v>0.27083333333333298</v>
      </c>
      <c r="Q76" s="85" t="s">
        <v>58</v>
      </c>
      <c r="R76" s="87">
        <v>43986</v>
      </c>
      <c r="S76" s="88">
        <v>0.27083333333333298</v>
      </c>
      <c r="T76" s="85" t="s">
        <v>58</v>
      </c>
      <c r="U76" s="85">
        <v>60.5259</v>
      </c>
      <c r="V76" s="85">
        <v>-151.20647</v>
      </c>
      <c r="W76" s="85" t="s">
        <v>60</v>
      </c>
      <c r="X76" s="85" t="s">
        <v>88</v>
      </c>
      <c r="Z76" s="85" t="s">
        <v>99</v>
      </c>
      <c r="AL76" s="85" t="s">
        <v>811</v>
      </c>
      <c r="AM76" s="181"/>
      <c r="AN76" s="181"/>
      <c r="AO76" s="85">
        <v>180</v>
      </c>
      <c r="AP76" s="85" t="s">
        <v>840</v>
      </c>
      <c r="AQ76" s="181"/>
      <c r="AU76" s="85" t="s">
        <v>551</v>
      </c>
      <c r="AV76" s="85" t="s">
        <v>557</v>
      </c>
      <c r="AW76" s="90"/>
      <c r="AX76" s="85" t="s">
        <v>564</v>
      </c>
      <c r="AY76" s="85" t="s">
        <v>568</v>
      </c>
      <c r="BD76" s="181"/>
      <c r="BE76" s="181"/>
      <c r="BF76" s="181"/>
    </row>
    <row r="77" spans="1:61" x14ac:dyDescent="0.25">
      <c r="A77" s="85" t="s">
        <v>38</v>
      </c>
      <c r="B77" s="85" t="s">
        <v>882</v>
      </c>
      <c r="C77" s="85" t="s">
        <v>807</v>
      </c>
      <c r="D77" s="85" t="s">
        <v>791</v>
      </c>
      <c r="E77" s="85" t="s">
        <v>816</v>
      </c>
      <c r="F77" s="85">
        <v>60.5259</v>
      </c>
      <c r="G77" s="85">
        <v>-151.20647</v>
      </c>
      <c r="K77" s="89" t="s">
        <v>825</v>
      </c>
      <c r="M77" s="85" t="s">
        <v>51</v>
      </c>
      <c r="O77" s="87">
        <v>43986</v>
      </c>
      <c r="P77" s="88">
        <v>0.27083333333333298</v>
      </c>
      <c r="Q77" s="85" t="s">
        <v>58</v>
      </c>
      <c r="R77" s="87">
        <v>43986</v>
      </c>
      <c r="S77" s="88">
        <v>0.27083333333333298</v>
      </c>
      <c r="T77" s="85" t="s">
        <v>58</v>
      </c>
      <c r="U77" s="85">
        <v>60.5259</v>
      </c>
      <c r="V77" s="85">
        <v>-151.20647</v>
      </c>
      <c r="W77" s="85" t="s">
        <v>60</v>
      </c>
      <c r="X77" s="85" t="s">
        <v>88</v>
      </c>
      <c r="Z77" s="85" t="s">
        <v>99</v>
      </c>
      <c r="AL77" s="85" t="s">
        <v>810</v>
      </c>
      <c r="AM77" s="181"/>
      <c r="AN77" s="181"/>
      <c r="AO77" s="85">
        <v>11.51</v>
      </c>
      <c r="AP77" s="85" t="s">
        <v>813</v>
      </c>
      <c r="AQ77" s="181"/>
      <c r="AU77" s="85" t="s">
        <v>551</v>
      </c>
      <c r="AV77" s="85" t="s">
        <v>557</v>
      </c>
      <c r="AW77" s="90"/>
      <c r="AX77" s="85" t="s">
        <v>564</v>
      </c>
      <c r="AY77" s="85" t="s">
        <v>568</v>
      </c>
      <c r="BD77" s="181"/>
      <c r="BE77" s="181"/>
      <c r="BF77" s="181"/>
    </row>
    <row r="78" spans="1:61" x14ac:dyDescent="0.25">
      <c r="A78" s="85" t="s">
        <v>38</v>
      </c>
      <c r="B78" s="85" t="s">
        <v>882</v>
      </c>
      <c r="C78" s="85" t="s">
        <v>807</v>
      </c>
      <c r="D78" s="85" t="s">
        <v>791</v>
      </c>
      <c r="E78" s="85" t="s">
        <v>816</v>
      </c>
      <c r="F78" s="85">
        <v>60.5259</v>
      </c>
      <c r="G78" s="85">
        <v>-151.20647</v>
      </c>
      <c r="K78" s="89" t="s">
        <v>825</v>
      </c>
      <c r="M78" s="85" t="s">
        <v>50</v>
      </c>
      <c r="O78" s="87">
        <v>43986</v>
      </c>
      <c r="P78" s="88">
        <v>0.27083333333333298</v>
      </c>
      <c r="Q78" s="85" t="s">
        <v>58</v>
      </c>
      <c r="R78" s="87">
        <v>43986</v>
      </c>
      <c r="S78" s="88">
        <v>0.27083333333333298</v>
      </c>
      <c r="T78" s="85" t="s">
        <v>58</v>
      </c>
      <c r="U78" s="85">
        <v>60.5259</v>
      </c>
      <c r="V78" s="85">
        <v>-151.20647</v>
      </c>
      <c r="W78" s="85" t="s">
        <v>60</v>
      </c>
      <c r="X78" s="85" t="s">
        <v>88</v>
      </c>
      <c r="Z78" s="85" t="s">
        <v>99</v>
      </c>
      <c r="AL78" s="85" t="s">
        <v>881</v>
      </c>
      <c r="AM78" s="181"/>
      <c r="AN78" s="181"/>
      <c r="AO78" s="85">
        <v>1.5</v>
      </c>
      <c r="AP78" s="85" t="s">
        <v>299</v>
      </c>
      <c r="AQ78" s="181"/>
      <c r="AU78" s="85" t="s">
        <v>554</v>
      </c>
      <c r="AV78" s="85" t="s">
        <v>557</v>
      </c>
      <c r="AW78" s="90"/>
      <c r="AX78" s="85" t="s">
        <v>564</v>
      </c>
      <c r="AY78" s="85" t="s">
        <v>644</v>
      </c>
      <c r="BB78" s="185"/>
      <c r="BD78" s="181"/>
      <c r="BE78" s="181"/>
      <c r="BF78" s="181"/>
      <c r="BG78" s="87"/>
      <c r="BH78" s="182"/>
    </row>
    <row r="79" spans="1:61" x14ac:dyDescent="0.25">
      <c r="A79" s="85" t="s">
        <v>38</v>
      </c>
      <c r="B79" s="85" t="s">
        <v>882</v>
      </c>
      <c r="C79" s="85" t="s">
        <v>805</v>
      </c>
      <c r="D79" s="85" t="s">
        <v>788</v>
      </c>
      <c r="E79" s="85" t="s">
        <v>816</v>
      </c>
      <c r="F79" s="85">
        <v>60.5366</v>
      </c>
      <c r="G79" s="85">
        <v>-151.25399999999999</v>
      </c>
      <c r="K79" s="89" t="s">
        <v>825</v>
      </c>
      <c r="M79" s="85" t="s">
        <v>51</v>
      </c>
      <c r="O79" s="87">
        <v>43986</v>
      </c>
      <c r="P79" s="88">
        <v>0.24444444444444446</v>
      </c>
      <c r="Q79" s="85" t="s">
        <v>58</v>
      </c>
      <c r="R79" s="87">
        <v>43986</v>
      </c>
      <c r="S79" s="88">
        <v>0.24444444444444446</v>
      </c>
      <c r="T79" s="85" t="s">
        <v>58</v>
      </c>
      <c r="U79" s="85">
        <v>60.5366</v>
      </c>
      <c r="V79" s="85">
        <v>-151.25399999999999</v>
      </c>
      <c r="W79" s="85" t="s">
        <v>60</v>
      </c>
      <c r="X79" s="85" t="s">
        <v>88</v>
      </c>
      <c r="Z79" s="85" t="s">
        <v>99</v>
      </c>
      <c r="AL79" s="85" t="s">
        <v>808</v>
      </c>
      <c r="AM79" s="181"/>
      <c r="AN79" s="181"/>
      <c r="AO79" s="85">
        <v>7.2</v>
      </c>
      <c r="AP79" s="85" t="s">
        <v>198</v>
      </c>
      <c r="AQ79" s="181"/>
      <c r="AU79" s="85" t="s">
        <v>551</v>
      </c>
      <c r="AV79" s="85" t="s">
        <v>557</v>
      </c>
      <c r="AW79" s="90"/>
      <c r="AX79" s="85" t="s">
        <v>564</v>
      </c>
      <c r="AY79" s="85" t="s">
        <v>568</v>
      </c>
      <c r="BB79" s="185"/>
      <c r="BD79" s="181"/>
      <c r="BE79" s="181"/>
      <c r="BF79" s="181"/>
      <c r="BG79" s="87"/>
      <c r="BH79" s="182"/>
    </row>
    <row r="80" spans="1:61" x14ac:dyDescent="0.25">
      <c r="A80" s="85" t="s">
        <v>38</v>
      </c>
      <c r="B80" s="85" t="s">
        <v>882</v>
      </c>
      <c r="C80" s="85" t="s">
        <v>805</v>
      </c>
      <c r="D80" s="85" t="s">
        <v>788</v>
      </c>
      <c r="E80" s="85" t="s">
        <v>816</v>
      </c>
      <c r="F80" s="85">
        <v>60.5366</v>
      </c>
      <c r="G80" s="85">
        <v>-151.25399999999999</v>
      </c>
      <c r="K80" s="89" t="s">
        <v>825</v>
      </c>
      <c r="M80" s="85" t="s">
        <v>50</v>
      </c>
      <c r="O80" s="87">
        <v>43986</v>
      </c>
      <c r="P80" s="88">
        <v>0.24444444444444446</v>
      </c>
      <c r="Q80" s="85" t="s">
        <v>58</v>
      </c>
      <c r="R80" s="87">
        <v>43986</v>
      </c>
      <c r="S80" s="88">
        <v>0.24444444444444446</v>
      </c>
      <c r="T80" s="85" t="s">
        <v>58</v>
      </c>
      <c r="U80" s="85">
        <v>60.5366</v>
      </c>
      <c r="V80" s="85">
        <v>-151.25399999999999</v>
      </c>
      <c r="W80" s="85" t="s">
        <v>60</v>
      </c>
      <c r="X80" s="85" t="s">
        <v>88</v>
      </c>
      <c r="Z80" s="85" t="s">
        <v>100</v>
      </c>
      <c r="AA80" s="85">
        <v>0.3</v>
      </c>
      <c r="AB80" s="85" t="s">
        <v>333</v>
      </c>
      <c r="AL80" s="85" t="s">
        <v>799</v>
      </c>
      <c r="AM80" s="181" t="s">
        <v>803</v>
      </c>
      <c r="AN80" s="181" t="s">
        <v>193</v>
      </c>
      <c r="AO80" s="85">
        <v>10</v>
      </c>
      <c r="AP80" s="85" t="s">
        <v>381</v>
      </c>
      <c r="AQ80" s="181"/>
      <c r="AU80" s="85" t="s">
        <v>551</v>
      </c>
      <c r="AV80" s="85" t="s">
        <v>557</v>
      </c>
      <c r="AW80" s="90"/>
      <c r="AX80" s="85" t="s">
        <v>564</v>
      </c>
      <c r="AY80" s="85" t="s">
        <v>567</v>
      </c>
      <c r="BA80" s="85" t="s">
        <v>751</v>
      </c>
      <c r="BD80" s="181" t="s">
        <v>804</v>
      </c>
      <c r="BE80" s="181" t="s">
        <v>763</v>
      </c>
      <c r="BF80" s="181">
        <v>1202359004</v>
      </c>
      <c r="BG80" s="87">
        <v>43986</v>
      </c>
      <c r="BH80" s="182">
        <v>0.51388888888888895</v>
      </c>
      <c r="BI80" s="85" t="s">
        <v>58</v>
      </c>
    </row>
    <row r="81" spans="1:63" x14ac:dyDescent="0.25">
      <c r="A81" s="85" t="s">
        <v>38</v>
      </c>
      <c r="B81" s="85" t="s">
        <v>882</v>
      </c>
      <c r="C81" s="85" t="s">
        <v>805</v>
      </c>
      <c r="D81" s="85" t="s">
        <v>788</v>
      </c>
      <c r="E81" s="85" t="s">
        <v>816</v>
      </c>
      <c r="F81" s="85">
        <v>60.5366</v>
      </c>
      <c r="G81" s="85">
        <v>-151.25399999999999</v>
      </c>
      <c r="K81" s="89" t="s">
        <v>825</v>
      </c>
      <c r="M81" s="85" t="s">
        <v>50</v>
      </c>
      <c r="O81" s="87">
        <v>43986</v>
      </c>
      <c r="P81" s="88">
        <v>0.24444444444444399</v>
      </c>
      <c r="Q81" s="85" t="s">
        <v>58</v>
      </c>
      <c r="R81" s="87">
        <v>43986</v>
      </c>
      <c r="S81" s="88">
        <v>0.24444444444444399</v>
      </c>
      <c r="T81" s="85" t="s">
        <v>58</v>
      </c>
      <c r="U81" s="85">
        <v>60.5366</v>
      </c>
      <c r="V81" s="85">
        <v>-151.25399999999999</v>
      </c>
      <c r="W81" s="85" t="s">
        <v>60</v>
      </c>
      <c r="X81" s="85" t="s">
        <v>88</v>
      </c>
      <c r="Z81" s="85" t="s">
        <v>100</v>
      </c>
      <c r="AA81" s="85">
        <v>0.3</v>
      </c>
      <c r="AB81" s="85" t="s">
        <v>333</v>
      </c>
      <c r="AL81" s="85" t="s">
        <v>798</v>
      </c>
      <c r="AM81" s="181" t="s">
        <v>802</v>
      </c>
      <c r="AN81" s="181" t="s">
        <v>193</v>
      </c>
      <c r="AO81" s="85">
        <v>12</v>
      </c>
      <c r="AP81" s="85" t="s">
        <v>240</v>
      </c>
      <c r="AQ81" s="181"/>
      <c r="AU81" s="85" t="s">
        <v>551</v>
      </c>
      <c r="AV81" s="85" t="s">
        <v>557</v>
      </c>
      <c r="AW81" s="90"/>
      <c r="AX81" s="85" t="s">
        <v>564</v>
      </c>
      <c r="AY81" s="85" t="s">
        <v>567</v>
      </c>
      <c r="BA81" s="85" t="s">
        <v>751</v>
      </c>
      <c r="BD81" s="181" t="s">
        <v>804</v>
      </c>
      <c r="BE81" s="181" t="s">
        <v>763</v>
      </c>
      <c r="BF81" s="181">
        <v>1202359004</v>
      </c>
      <c r="BG81" s="87">
        <v>43986</v>
      </c>
      <c r="BH81" s="182">
        <v>0.55069444444444449</v>
      </c>
      <c r="BI81" s="85" t="s">
        <v>58</v>
      </c>
    </row>
    <row r="82" spans="1:63" x14ac:dyDescent="0.25">
      <c r="A82" s="85" t="s">
        <v>38</v>
      </c>
      <c r="B82" s="85" t="s">
        <v>882</v>
      </c>
      <c r="C82" s="85" t="s">
        <v>805</v>
      </c>
      <c r="D82" s="85" t="s">
        <v>788</v>
      </c>
      <c r="E82" s="85" t="s">
        <v>816</v>
      </c>
      <c r="F82" s="85">
        <v>60.5366</v>
      </c>
      <c r="G82" s="85">
        <v>-151.25399999999999</v>
      </c>
      <c r="K82" s="89" t="s">
        <v>825</v>
      </c>
      <c r="M82" s="85" t="s">
        <v>50</v>
      </c>
      <c r="O82" s="87">
        <v>43986</v>
      </c>
      <c r="P82" s="88">
        <v>0.24444444444444399</v>
      </c>
      <c r="Q82" s="85" t="s">
        <v>58</v>
      </c>
      <c r="R82" s="87">
        <v>43986</v>
      </c>
      <c r="S82" s="88">
        <v>0.24444444444444399</v>
      </c>
      <c r="T82" s="85" t="s">
        <v>58</v>
      </c>
      <c r="U82" s="85">
        <v>60.5366</v>
      </c>
      <c r="V82" s="85">
        <v>-151.25399999999999</v>
      </c>
      <c r="W82" s="85" t="s">
        <v>60</v>
      </c>
      <c r="X82" s="85" t="s">
        <v>88</v>
      </c>
      <c r="Z82" s="85" t="s">
        <v>99</v>
      </c>
      <c r="AL82" s="85" t="s">
        <v>809</v>
      </c>
      <c r="AM82" s="181"/>
      <c r="AN82" s="181"/>
      <c r="AO82" s="184" t="s">
        <v>884</v>
      </c>
      <c r="AP82" s="85" t="s">
        <v>887</v>
      </c>
      <c r="AQ82" s="181"/>
      <c r="AU82" s="85" t="s">
        <v>554</v>
      </c>
      <c r="AV82" s="85" t="s">
        <v>557</v>
      </c>
      <c r="AW82" s="90"/>
      <c r="AX82" s="85" t="s">
        <v>564</v>
      </c>
      <c r="AY82" s="85" t="s">
        <v>731</v>
      </c>
      <c r="BD82" s="181"/>
      <c r="BE82" s="181"/>
      <c r="BF82" s="181"/>
    </row>
    <row r="83" spans="1:63" x14ac:dyDescent="0.25">
      <c r="A83" s="85" t="s">
        <v>38</v>
      </c>
      <c r="B83" s="85" t="s">
        <v>882</v>
      </c>
      <c r="C83" s="85" t="s">
        <v>805</v>
      </c>
      <c r="D83" s="85" t="s">
        <v>788</v>
      </c>
      <c r="E83" s="85" t="s">
        <v>816</v>
      </c>
      <c r="F83" s="85">
        <v>60.5366</v>
      </c>
      <c r="G83" s="85">
        <v>-151.25399999999999</v>
      </c>
      <c r="K83" s="89" t="s">
        <v>825</v>
      </c>
      <c r="M83" s="85" t="s">
        <v>50</v>
      </c>
      <c r="O83" s="87">
        <v>43986</v>
      </c>
      <c r="P83" s="88">
        <v>0.24444444444444399</v>
      </c>
      <c r="Q83" s="85" t="s">
        <v>58</v>
      </c>
      <c r="R83" s="87">
        <v>43986</v>
      </c>
      <c r="S83" s="88">
        <v>0.24444444444444399</v>
      </c>
      <c r="T83" s="85" t="s">
        <v>58</v>
      </c>
      <c r="U83" s="85">
        <v>60.5366</v>
      </c>
      <c r="V83" s="85">
        <v>-151.25399999999999</v>
      </c>
      <c r="W83" s="85" t="s">
        <v>60</v>
      </c>
      <c r="X83" s="85" t="s">
        <v>88</v>
      </c>
      <c r="Z83" s="85" t="s">
        <v>99</v>
      </c>
      <c r="AA83" s="85">
        <v>0.3</v>
      </c>
      <c r="AB83" s="85" t="s">
        <v>333</v>
      </c>
      <c r="AL83" s="85" t="s">
        <v>160</v>
      </c>
      <c r="AM83" s="181"/>
      <c r="AN83" s="181"/>
      <c r="AO83" s="85">
        <v>9.5</v>
      </c>
      <c r="AP83" s="85" t="s">
        <v>198</v>
      </c>
      <c r="AQ83" s="181"/>
      <c r="AU83" s="85" t="s">
        <v>551</v>
      </c>
      <c r="AV83" s="85" t="s">
        <v>557</v>
      </c>
      <c r="AW83" s="90"/>
      <c r="AX83" s="85" t="s">
        <v>564</v>
      </c>
      <c r="AY83" s="85" t="s">
        <v>568</v>
      </c>
      <c r="BD83" s="181"/>
      <c r="BE83" s="181"/>
      <c r="BF83" s="181"/>
    </row>
    <row r="84" spans="1:63" x14ac:dyDescent="0.25">
      <c r="A84" s="85" t="s">
        <v>38</v>
      </c>
      <c r="B84" s="85" t="s">
        <v>882</v>
      </c>
      <c r="C84" s="85" t="s">
        <v>805</v>
      </c>
      <c r="D84" s="85" t="s">
        <v>788</v>
      </c>
      <c r="E84" s="85" t="s">
        <v>816</v>
      </c>
      <c r="F84" s="85">
        <v>60.5366</v>
      </c>
      <c r="G84" s="85">
        <v>-151.25399999999999</v>
      </c>
      <c r="K84" s="89" t="s">
        <v>825</v>
      </c>
      <c r="M84" s="85" t="s">
        <v>51</v>
      </c>
      <c r="O84" s="87">
        <v>43986</v>
      </c>
      <c r="P84" s="88">
        <v>0.24444444444444399</v>
      </c>
      <c r="Q84" s="85" t="s">
        <v>58</v>
      </c>
      <c r="R84" s="87">
        <v>43986</v>
      </c>
      <c r="S84" s="88">
        <v>0.24444444444444399</v>
      </c>
      <c r="T84" s="85" t="s">
        <v>58</v>
      </c>
      <c r="U84" s="85">
        <v>60.5366</v>
      </c>
      <c r="V84" s="85">
        <v>-151.25399999999999</v>
      </c>
      <c r="W84" s="85" t="s">
        <v>60</v>
      </c>
      <c r="X84" s="85" t="s">
        <v>88</v>
      </c>
      <c r="Z84" s="85" t="s">
        <v>99</v>
      </c>
      <c r="AL84" s="85" t="s">
        <v>812</v>
      </c>
      <c r="AM84" s="181"/>
      <c r="AN84" s="181"/>
      <c r="AO84" s="85">
        <v>-1</v>
      </c>
      <c r="AP84" s="85" t="s">
        <v>814</v>
      </c>
      <c r="AQ84" s="181"/>
      <c r="AU84" s="85" t="s">
        <v>551</v>
      </c>
      <c r="AV84" s="85" t="s">
        <v>557</v>
      </c>
      <c r="AW84" s="90"/>
      <c r="AX84" s="85" t="s">
        <v>564</v>
      </c>
      <c r="AY84" s="85" t="s">
        <v>731</v>
      </c>
      <c r="BD84" s="181"/>
      <c r="BE84" s="181"/>
      <c r="BF84" s="181"/>
    </row>
    <row r="85" spans="1:63" x14ac:dyDescent="0.25">
      <c r="A85" s="85" t="s">
        <v>38</v>
      </c>
      <c r="B85" s="85" t="s">
        <v>882</v>
      </c>
      <c r="C85" s="85" t="s">
        <v>805</v>
      </c>
      <c r="D85" s="85" t="s">
        <v>788</v>
      </c>
      <c r="E85" s="85" t="s">
        <v>816</v>
      </c>
      <c r="F85" s="85">
        <v>60.5366</v>
      </c>
      <c r="G85" s="85">
        <v>-151.25399999999999</v>
      </c>
      <c r="K85" s="89" t="s">
        <v>825</v>
      </c>
      <c r="M85" s="85" t="s">
        <v>51</v>
      </c>
      <c r="O85" s="87">
        <v>43986</v>
      </c>
      <c r="P85" s="88">
        <v>0.24444444444444399</v>
      </c>
      <c r="Q85" s="85" t="s">
        <v>58</v>
      </c>
      <c r="R85" s="87">
        <v>43986</v>
      </c>
      <c r="S85" s="88">
        <v>0.24444444444444399</v>
      </c>
      <c r="T85" s="85" t="s">
        <v>58</v>
      </c>
      <c r="U85" s="85">
        <v>60.5366</v>
      </c>
      <c r="V85" s="85">
        <v>-151.25399999999999</v>
      </c>
      <c r="W85" s="85" t="s">
        <v>60</v>
      </c>
      <c r="X85" s="85" t="s">
        <v>88</v>
      </c>
      <c r="Z85" s="85" t="s">
        <v>99</v>
      </c>
      <c r="AL85" s="85" t="s">
        <v>811</v>
      </c>
      <c r="AM85" s="181"/>
      <c r="AN85" s="181"/>
      <c r="AO85" s="85">
        <v>170</v>
      </c>
      <c r="AP85" s="85" t="s">
        <v>840</v>
      </c>
      <c r="AQ85" s="181"/>
      <c r="AU85" s="85" t="s">
        <v>551</v>
      </c>
      <c r="AV85" s="85" t="s">
        <v>557</v>
      </c>
      <c r="AW85" s="90"/>
      <c r="AX85" s="85" t="s">
        <v>564</v>
      </c>
      <c r="AY85" s="85" t="s">
        <v>568</v>
      </c>
      <c r="BD85" s="181"/>
      <c r="BE85" s="181"/>
      <c r="BF85" s="181"/>
    </row>
    <row r="86" spans="1:63" x14ac:dyDescent="0.25">
      <c r="A86" s="85" t="s">
        <v>38</v>
      </c>
      <c r="B86" s="85" t="s">
        <v>882</v>
      </c>
      <c r="C86" s="85" t="s">
        <v>805</v>
      </c>
      <c r="D86" s="85" t="s">
        <v>788</v>
      </c>
      <c r="E86" s="85" t="s">
        <v>816</v>
      </c>
      <c r="F86" s="85">
        <v>60.5366</v>
      </c>
      <c r="G86" s="85">
        <v>-151.25399999999999</v>
      </c>
      <c r="K86" s="89" t="s">
        <v>825</v>
      </c>
      <c r="M86" s="85" t="s">
        <v>51</v>
      </c>
      <c r="O86" s="87">
        <v>43986</v>
      </c>
      <c r="P86" s="88">
        <v>0.24444444444444399</v>
      </c>
      <c r="Q86" s="85" t="s">
        <v>58</v>
      </c>
      <c r="R86" s="87">
        <v>43986</v>
      </c>
      <c r="S86" s="88">
        <v>0.24444444444444399</v>
      </c>
      <c r="T86" s="85" t="s">
        <v>58</v>
      </c>
      <c r="U86" s="85">
        <v>60.5366</v>
      </c>
      <c r="V86" s="85">
        <v>-151.25399999999999</v>
      </c>
      <c r="W86" s="85" t="s">
        <v>60</v>
      </c>
      <c r="X86" s="85" t="s">
        <v>88</v>
      </c>
      <c r="Z86" s="85" t="s">
        <v>99</v>
      </c>
      <c r="AL86" s="85" t="s">
        <v>810</v>
      </c>
      <c r="AM86" s="181"/>
      <c r="AN86" s="181"/>
      <c r="AO86" s="85">
        <v>12.66</v>
      </c>
      <c r="AP86" s="85" t="s">
        <v>813</v>
      </c>
      <c r="AQ86" s="181"/>
      <c r="AU86" s="85" t="s">
        <v>551</v>
      </c>
      <c r="AV86" s="85" t="s">
        <v>557</v>
      </c>
      <c r="AW86" s="90"/>
      <c r="AX86" s="85" t="s">
        <v>564</v>
      </c>
      <c r="AY86" s="85" t="s">
        <v>568</v>
      </c>
      <c r="BB86" s="185"/>
      <c r="BD86" s="181"/>
      <c r="BE86" s="181"/>
      <c r="BF86" s="181"/>
      <c r="BG86" s="87"/>
      <c r="BH86" s="182"/>
    </row>
    <row r="87" spans="1:63" x14ac:dyDescent="0.25">
      <c r="A87" s="85" t="s">
        <v>38</v>
      </c>
      <c r="B87" s="85" t="s">
        <v>882</v>
      </c>
      <c r="C87" s="85" t="s">
        <v>806</v>
      </c>
      <c r="D87" s="89" t="s">
        <v>789</v>
      </c>
      <c r="E87" s="85" t="s">
        <v>816</v>
      </c>
      <c r="F87" s="85">
        <v>60.5518</v>
      </c>
      <c r="G87" s="85">
        <v>-151.244</v>
      </c>
      <c r="K87" s="89" t="s">
        <v>825</v>
      </c>
      <c r="M87" s="85" t="s">
        <v>51</v>
      </c>
      <c r="O87" s="87">
        <v>43986</v>
      </c>
      <c r="P87" s="88">
        <v>0.24027777777777778</v>
      </c>
      <c r="Q87" s="85" t="s">
        <v>58</v>
      </c>
      <c r="R87" s="87">
        <v>43986</v>
      </c>
      <c r="S87" s="88">
        <v>0.24027777777777778</v>
      </c>
      <c r="T87" s="85" t="s">
        <v>58</v>
      </c>
      <c r="U87" s="85">
        <v>60.5518</v>
      </c>
      <c r="V87" s="85">
        <v>-151.244</v>
      </c>
      <c r="W87" s="85" t="s">
        <v>60</v>
      </c>
      <c r="X87" s="85" t="s">
        <v>88</v>
      </c>
      <c r="Z87" s="85" t="s">
        <v>99</v>
      </c>
      <c r="AL87" s="85" t="s">
        <v>808</v>
      </c>
      <c r="AM87" s="181"/>
      <c r="AN87" s="181"/>
      <c r="AO87" s="85">
        <v>7</v>
      </c>
      <c r="AP87" s="85" t="s">
        <v>198</v>
      </c>
      <c r="AQ87" s="181"/>
      <c r="AU87" s="85" t="s">
        <v>551</v>
      </c>
      <c r="AV87" s="85" t="s">
        <v>557</v>
      </c>
      <c r="AW87" s="90"/>
      <c r="AX87" s="85" t="s">
        <v>564</v>
      </c>
      <c r="AY87" s="85" t="s">
        <v>568</v>
      </c>
      <c r="BB87" s="185"/>
      <c r="BD87" s="181"/>
      <c r="BE87" s="181"/>
      <c r="BF87" s="181"/>
      <c r="BG87" s="87"/>
      <c r="BH87" s="182"/>
    </row>
    <row r="88" spans="1:63" s="187" customFormat="1" x14ac:dyDescent="0.25">
      <c r="A88" s="89" t="s">
        <v>38</v>
      </c>
      <c r="B88" s="85" t="s">
        <v>882</v>
      </c>
      <c r="C88" s="85" t="s">
        <v>806</v>
      </c>
      <c r="D88" s="91" t="s">
        <v>789</v>
      </c>
      <c r="E88" s="89" t="s">
        <v>816</v>
      </c>
      <c r="F88" s="89">
        <v>60.5518</v>
      </c>
      <c r="G88" s="89">
        <v>-151.244</v>
      </c>
      <c r="H88" s="90"/>
      <c r="I88" s="90"/>
      <c r="J88" s="90"/>
      <c r="K88" s="89" t="s">
        <v>825</v>
      </c>
      <c r="L88" s="90"/>
      <c r="M88" s="91" t="s">
        <v>50</v>
      </c>
      <c r="N88" s="91"/>
      <c r="O88" s="92">
        <v>43986</v>
      </c>
      <c r="P88" s="103">
        <v>0.24027777777777778</v>
      </c>
      <c r="Q88" s="91" t="s">
        <v>58</v>
      </c>
      <c r="R88" s="104">
        <v>43986</v>
      </c>
      <c r="S88" s="103">
        <v>0.24027777777777778</v>
      </c>
      <c r="T88" s="91" t="s">
        <v>58</v>
      </c>
      <c r="U88" s="89">
        <v>60.5518</v>
      </c>
      <c r="V88" s="89">
        <v>-151.244</v>
      </c>
      <c r="W88" s="85" t="s">
        <v>60</v>
      </c>
      <c r="X88" s="85" t="s">
        <v>88</v>
      </c>
      <c r="Y88" s="90"/>
      <c r="Z88" s="91" t="s">
        <v>100</v>
      </c>
      <c r="AA88" s="91">
        <v>0.3</v>
      </c>
      <c r="AB88" s="91" t="s">
        <v>333</v>
      </c>
      <c r="AC88" s="90"/>
      <c r="AD88" s="90"/>
      <c r="AE88" s="90"/>
      <c r="AF88" s="90"/>
      <c r="AG88" s="90"/>
      <c r="AH88" s="90"/>
      <c r="AI88" s="90"/>
      <c r="AJ88" s="90"/>
      <c r="AK88" s="53"/>
      <c r="AL88" s="91" t="s">
        <v>799</v>
      </c>
      <c r="AM88" s="181" t="s">
        <v>803</v>
      </c>
      <c r="AN88" s="181" t="s">
        <v>193</v>
      </c>
      <c r="AO88" s="91">
        <v>4</v>
      </c>
      <c r="AP88" s="91" t="s">
        <v>381</v>
      </c>
      <c r="AQ88" s="181"/>
      <c r="AR88" s="90"/>
      <c r="AS88" s="90"/>
      <c r="AT88" s="90"/>
      <c r="AU88" s="91" t="s">
        <v>551</v>
      </c>
      <c r="AV88" s="85" t="s">
        <v>557</v>
      </c>
      <c r="AW88" s="90"/>
      <c r="AX88" s="85" t="s">
        <v>564</v>
      </c>
      <c r="AY88" s="91" t="s">
        <v>567</v>
      </c>
      <c r="AZ88" s="85"/>
      <c r="BA88" s="85" t="s">
        <v>751</v>
      </c>
      <c r="BB88" s="185"/>
      <c r="BC88" s="86"/>
      <c r="BD88" s="181" t="s">
        <v>804</v>
      </c>
      <c r="BE88" s="181" t="s">
        <v>763</v>
      </c>
      <c r="BF88" s="181">
        <v>1202359005</v>
      </c>
      <c r="BG88" s="104">
        <v>43986</v>
      </c>
      <c r="BH88" s="193">
        <v>0.51388888888888895</v>
      </c>
      <c r="BI88" s="91" t="s">
        <v>58</v>
      </c>
      <c r="BJ88" s="90"/>
      <c r="BK88" s="90"/>
    </row>
    <row r="89" spans="1:63" s="187" customFormat="1" x14ac:dyDescent="0.25">
      <c r="A89" s="89" t="s">
        <v>38</v>
      </c>
      <c r="B89" s="85" t="s">
        <v>882</v>
      </c>
      <c r="C89" s="85" t="s">
        <v>806</v>
      </c>
      <c r="D89" s="89" t="s">
        <v>789</v>
      </c>
      <c r="E89" s="89" t="s">
        <v>816</v>
      </c>
      <c r="F89" s="89">
        <v>60.5518</v>
      </c>
      <c r="G89" s="89">
        <v>-151.244</v>
      </c>
      <c r="H89" s="90"/>
      <c r="I89" s="90"/>
      <c r="J89" s="90"/>
      <c r="K89" s="89" t="s">
        <v>825</v>
      </c>
      <c r="L89" s="90"/>
      <c r="M89" s="91" t="s">
        <v>50</v>
      </c>
      <c r="N89" s="91"/>
      <c r="O89" s="92">
        <v>43986</v>
      </c>
      <c r="P89" s="88">
        <v>0.24027777777777801</v>
      </c>
      <c r="Q89" s="85" t="s">
        <v>58</v>
      </c>
      <c r="R89" s="87">
        <v>43986</v>
      </c>
      <c r="S89" s="88">
        <v>0.24027777777777801</v>
      </c>
      <c r="T89" s="85" t="s">
        <v>58</v>
      </c>
      <c r="U89" s="89">
        <v>60.5518</v>
      </c>
      <c r="V89" s="89">
        <v>-151.244</v>
      </c>
      <c r="W89" s="85" t="s">
        <v>60</v>
      </c>
      <c r="X89" s="85" t="s">
        <v>88</v>
      </c>
      <c r="Y89" s="90"/>
      <c r="Z89" s="91" t="s">
        <v>100</v>
      </c>
      <c r="AA89" s="91">
        <v>0.3</v>
      </c>
      <c r="AB89" s="91" t="s">
        <v>333</v>
      </c>
      <c r="AC89" s="90"/>
      <c r="AD89" s="90"/>
      <c r="AE89" s="90"/>
      <c r="AF89" s="90"/>
      <c r="AG89" s="90"/>
      <c r="AH89" s="90"/>
      <c r="AI89" s="90"/>
      <c r="AJ89" s="90"/>
      <c r="AK89" s="53"/>
      <c r="AL89" s="91" t="s">
        <v>798</v>
      </c>
      <c r="AM89" s="181" t="s">
        <v>802</v>
      </c>
      <c r="AN89" s="181" t="s">
        <v>193</v>
      </c>
      <c r="AO89" s="91">
        <v>9.3000000000000007</v>
      </c>
      <c r="AP89" s="91" t="s">
        <v>240</v>
      </c>
      <c r="AQ89" s="181"/>
      <c r="AR89" s="90"/>
      <c r="AS89" s="90"/>
      <c r="AT89" s="90"/>
      <c r="AU89" s="91" t="s">
        <v>551</v>
      </c>
      <c r="AV89" s="85" t="s">
        <v>557</v>
      </c>
      <c r="AW89" s="90"/>
      <c r="AX89" s="85" t="s">
        <v>564</v>
      </c>
      <c r="AY89" s="91" t="s">
        <v>567</v>
      </c>
      <c r="AZ89" s="85"/>
      <c r="BA89" s="85" t="s">
        <v>751</v>
      </c>
      <c r="BB89" s="185"/>
      <c r="BC89" s="86"/>
      <c r="BD89" s="181" t="s">
        <v>804</v>
      </c>
      <c r="BE89" s="181" t="s">
        <v>763</v>
      </c>
      <c r="BF89" s="181">
        <v>1202359005</v>
      </c>
      <c r="BG89" s="104">
        <v>43986</v>
      </c>
      <c r="BH89" s="193">
        <v>0.55069444444444449</v>
      </c>
      <c r="BI89" s="91" t="s">
        <v>58</v>
      </c>
      <c r="BJ89" s="90"/>
      <c r="BK89" s="90"/>
    </row>
    <row r="90" spans="1:63" s="187" customFormat="1" x14ac:dyDescent="0.25">
      <c r="A90" s="89" t="s">
        <v>38</v>
      </c>
      <c r="B90" s="85" t="s">
        <v>882</v>
      </c>
      <c r="C90" s="85" t="s">
        <v>806</v>
      </c>
      <c r="D90" s="91" t="s">
        <v>789</v>
      </c>
      <c r="E90" s="89" t="s">
        <v>816</v>
      </c>
      <c r="F90" s="89">
        <v>60.5518</v>
      </c>
      <c r="G90" s="89">
        <v>-151.244</v>
      </c>
      <c r="H90" s="90"/>
      <c r="I90" s="90"/>
      <c r="J90" s="90"/>
      <c r="K90" s="89" t="s">
        <v>825</v>
      </c>
      <c r="L90" s="90"/>
      <c r="M90" s="91" t="s">
        <v>50</v>
      </c>
      <c r="N90" s="91"/>
      <c r="O90" s="92">
        <v>43986</v>
      </c>
      <c r="P90" s="103">
        <v>0.24027777777777801</v>
      </c>
      <c r="Q90" s="91" t="s">
        <v>58</v>
      </c>
      <c r="R90" s="104">
        <v>43986</v>
      </c>
      <c r="S90" s="103">
        <v>0.24027777777777801</v>
      </c>
      <c r="T90" s="91" t="s">
        <v>58</v>
      </c>
      <c r="U90" s="89">
        <v>60.5518</v>
      </c>
      <c r="V90" s="89">
        <v>-151.244</v>
      </c>
      <c r="W90" s="85" t="s">
        <v>60</v>
      </c>
      <c r="X90" s="85" t="s">
        <v>88</v>
      </c>
      <c r="Y90" s="90"/>
      <c r="Z90" s="91" t="s">
        <v>99</v>
      </c>
      <c r="AA90" s="91"/>
      <c r="AB90" s="91"/>
      <c r="AC90" s="90"/>
      <c r="AD90" s="90"/>
      <c r="AE90" s="90"/>
      <c r="AF90" s="90"/>
      <c r="AG90" s="90"/>
      <c r="AH90" s="90"/>
      <c r="AI90" s="90"/>
      <c r="AJ90" s="90"/>
      <c r="AK90" s="53"/>
      <c r="AL90" s="91" t="s">
        <v>809</v>
      </c>
      <c r="AM90" s="181"/>
      <c r="AN90" s="181"/>
      <c r="AO90" s="91" t="s">
        <v>884</v>
      </c>
      <c r="AP90" s="91" t="s">
        <v>887</v>
      </c>
      <c r="AQ90" s="181"/>
      <c r="AR90" s="90"/>
      <c r="AS90" s="90"/>
      <c r="AT90" s="90"/>
      <c r="AU90" s="91" t="s">
        <v>554</v>
      </c>
      <c r="AV90" s="85" t="s">
        <v>557</v>
      </c>
      <c r="AW90" s="90"/>
      <c r="AX90" s="85" t="s">
        <v>564</v>
      </c>
      <c r="AY90" s="91" t="s">
        <v>731</v>
      </c>
      <c r="AZ90" s="85"/>
      <c r="BA90" s="85"/>
      <c r="BB90" s="185"/>
      <c r="BC90" s="86"/>
      <c r="BD90" s="181"/>
      <c r="BE90" s="181"/>
      <c r="BF90" s="181"/>
      <c r="BG90" s="104"/>
      <c r="BH90" s="91"/>
      <c r="BI90" s="91"/>
      <c r="BJ90" s="90"/>
      <c r="BK90" s="90"/>
    </row>
    <row r="91" spans="1:63" x14ac:dyDescent="0.25">
      <c r="A91" s="85" t="s">
        <v>38</v>
      </c>
      <c r="B91" s="85" t="s">
        <v>882</v>
      </c>
      <c r="C91" s="85" t="s">
        <v>806</v>
      </c>
      <c r="D91" s="89" t="s">
        <v>789</v>
      </c>
      <c r="E91" s="85" t="s">
        <v>816</v>
      </c>
      <c r="F91" s="85">
        <v>60.5518</v>
      </c>
      <c r="G91" s="85">
        <v>-151.244</v>
      </c>
      <c r="K91" s="89" t="s">
        <v>825</v>
      </c>
      <c r="M91" s="85" t="s">
        <v>50</v>
      </c>
      <c r="O91" s="87">
        <v>43986</v>
      </c>
      <c r="P91" s="88">
        <v>0.24027777777777801</v>
      </c>
      <c r="Q91" s="85" t="s">
        <v>58</v>
      </c>
      <c r="R91" s="87">
        <v>43986</v>
      </c>
      <c r="S91" s="88">
        <v>0.24027777777777801</v>
      </c>
      <c r="T91" s="85" t="s">
        <v>58</v>
      </c>
      <c r="U91" s="85">
        <v>60.5518</v>
      </c>
      <c r="V91" s="85">
        <v>-151.244</v>
      </c>
      <c r="W91" s="85" t="s">
        <v>60</v>
      </c>
      <c r="X91" s="85" t="s">
        <v>88</v>
      </c>
      <c r="Z91" s="85" t="s">
        <v>99</v>
      </c>
      <c r="AA91" s="85">
        <v>0.3</v>
      </c>
      <c r="AB91" s="85" t="s">
        <v>333</v>
      </c>
      <c r="AL91" s="85" t="s">
        <v>160</v>
      </c>
      <c r="AM91" s="181"/>
      <c r="AN91" s="181"/>
      <c r="AO91" s="85">
        <v>9.1</v>
      </c>
      <c r="AP91" s="85" t="s">
        <v>198</v>
      </c>
      <c r="AQ91" s="181"/>
      <c r="AU91" s="85" t="s">
        <v>551</v>
      </c>
      <c r="AV91" s="85" t="s">
        <v>557</v>
      </c>
      <c r="AW91" s="90"/>
      <c r="AX91" s="85" t="s">
        <v>564</v>
      </c>
      <c r="AY91" s="85" t="s">
        <v>568</v>
      </c>
      <c r="BD91" s="181"/>
      <c r="BE91" s="181"/>
      <c r="BF91" s="181"/>
    </row>
    <row r="92" spans="1:63" x14ac:dyDescent="0.25">
      <c r="A92" s="85" t="s">
        <v>38</v>
      </c>
      <c r="B92" s="85" t="s">
        <v>882</v>
      </c>
      <c r="C92" s="85" t="s">
        <v>806</v>
      </c>
      <c r="D92" s="91" t="s">
        <v>789</v>
      </c>
      <c r="E92" s="85" t="s">
        <v>816</v>
      </c>
      <c r="F92" s="85">
        <v>60.5518</v>
      </c>
      <c r="G92" s="85">
        <v>-151.244</v>
      </c>
      <c r="K92" s="89" t="s">
        <v>825</v>
      </c>
      <c r="M92" s="85" t="s">
        <v>51</v>
      </c>
      <c r="O92" s="87">
        <v>43986</v>
      </c>
      <c r="P92" s="103">
        <v>0.24027777777777801</v>
      </c>
      <c r="Q92" s="91" t="s">
        <v>58</v>
      </c>
      <c r="R92" s="104">
        <v>43986</v>
      </c>
      <c r="S92" s="103">
        <v>0.24027777777777801</v>
      </c>
      <c r="T92" s="91" t="s">
        <v>58</v>
      </c>
      <c r="U92" s="85">
        <v>60.5518</v>
      </c>
      <c r="V92" s="85">
        <v>-151.244</v>
      </c>
      <c r="W92" s="85" t="s">
        <v>60</v>
      </c>
      <c r="X92" s="85" t="s">
        <v>88</v>
      </c>
      <c r="Z92" s="85" t="s">
        <v>99</v>
      </c>
      <c r="AL92" s="85" t="s">
        <v>812</v>
      </c>
      <c r="AM92" s="181"/>
      <c r="AN92" s="181"/>
      <c r="AO92" s="85">
        <v>-1</v>
      </c>
      <c r="AP92" s="85" t="s">
        <v>814</v>
      </c>
      <c r="AQ92" s="181"/>
      <c r="AU92" s="85" t="s">
        <v>551</v>
      </c>
      <c r="AV92" s="85" t="s">
        <v>557</v>
      </c>
      <c r="AW92" s="90"/>
      <c r="AX92" s="85" t="s">
        <v>564</v>
      </c>
      <c r="AY92" s="85" t="s">
        <v>731</v>
      </c>
      <c r="BD92" s="181"/>
      <c r="BE92" s="181"/>
      <c r="BF92" s="181"/>
    </row>
    <row r="93" spans="1:63" x14ac:dyDescent="0.25">
      <c r="A93" s="85" t="s">
        <v>38</v>
      </c>
      <c r="B93" s="85" t="s">
        <v>882</v>
      </c>
      <c r="C93" s="85" t="s">
        <v>806</v>
      </c>
      <c r="D93" s="89" t="s">
        <v>789</v>
      </c>
      <c r="E93" s="85" t="s">
        <v>816</v>
      </c>
      <c r="F93" s="85">
        <v>60.5518</v>
      </c>
      <c r="G93" s="85">
        <v>-151.244</v>
      </c>
      <c r="K93" s="89" t="s">
        <v>825</v>
      </c>
      <c r="M93" s="85" t="s">
        <v>51</v>
      </c>
      <c r="O93" s="87">
        <v>43986</v>
      </c>
      <c r="P93" s="88">
        <v>0.24027777777777801</v>
      </c>
      <c r="Q93" s="85" t="s">
        <v>58</v>
      </c>
      <c r="R93" s="87">
        <v>43986</v>
      </c>
      <c r="S93" s="88">
        <v>0.24027777777777801</v>
      </c>
      <c r="T93" s="85" t="s">
        <v>58</v>
      </c>
      <c r="U93" s="85">
        <v>60.5518</v>
      </c>
      <c r="V93" s="85">
        <v>-151.244</v>
      </c>
      <c r="W93" s="85" t="s">
        <v>60</v>
      </c>
      <c r="X93" s="85" t="s">
        <v>88</v>
      </c>
      <c r="Z93" s="85" t="s">
        <v>99</v>
      </c>
      <c r="AL93" s="85" t="s">
        <v>811</v>
      </c>
      <c r="AM93" s="181"/>
      <c r="AN93" s="181"/>
      <c r="AO93" s="184">
        <v>180</v>
      </c>
      <c r="AP93" s="85" t="s">
        <v>840</v>
      </c>
      <c r="AQ93" s="181"/>
      <c r="AU93" s="85" t="s">
        <v>551</v>
      </c>
      <c r="AV93" s="85" t="s">
        <v>557</v>
      </c>
      <c r="AW93" s="90"/>
      <c r="AX93" s="85" t="s">
        <v>564</v>
      </c>
      <c r="AY93" s="85" t="s">
        <v>568</v>
      </c>
      <c r="BD93" s="181"/>
      <c r="BE93" s="181"/>
      <c r="BF93" s="181"/>
    </row>
    <row r="94" spans="1:63" s="191" customFormat="1" ht="15.75" thickBot="1" x14ac:dyDescent="0.3">
      <c r="A94" s="94" t="s">
        <v>38</v>
      </c>
      <c r="B94" s="95" t="s">
        <v>882</v>
      </c>
      <c r="C94" s="85" t="s">
        <v>806</v>
      </c>
      <c r="D94" s="105" t="s">
        <v>789</v>
      </c>
      <c r="E94" s="94" t="s">
        <v>816</v>
      </c>
      <c r="F94" s="94">
        <v>60.5518</v>
      </c>
      <c r="G94" s="94">
        <v>-151.244</v>
      </c>
      <c r="H94" s="96"/>
      <c r="I94" s="96"/>
      <c r="J94" s="96"/>
      <c r="K94" s="97" t="s">
        <v>825</v>
      </c>
      <c r="L94" s="96"/>
      <c r="M94" s="94" t="s">
        <v>51</v>
      </c>
      <c r="N94" s="94"/>
      <c r="O94" s="98">
        <v>43986</v>
      </c>
      <c r="P94" s="106">
        <v>0.24027777777777801</v>
      </c>
      <c r="Q94" s="105" t="s">
        <v>58</v>
      </c>
      <c r="R94" s="107">
        <v>43986</v>
      </c>
      <c r="S94" s="106">
        <v>0.24027777777777801</v>
      </c>
      <c r="T94" s="105" t="s">
        <v>58</v>
      </c>
      <c r="U94" s="94">
        <v>60.5518</v>
      </c>
      <c r="V94" s="94">
        <v>-151.244</v>
      </c>
      <c r="W94" s="94" t="s">
        <v>60</v>
      </c>
      <c r="X94" s="94" t="s">
        <v>88</v>
      </c>
      <c r="Y94" s="96"/>
      <c r="Z94" s="94" t="s">
        <v>99</v>
      </c>
      <c r="AA94" s="94"/>
      <c r="AB94" s="94"/>
      <c r="AC94" s="96"/>
      <c r="AD94" s="96"/>
      <c r="AE94" s="96"/>
      <c r="AF94" s="96"/>
      <c r="AG94" s="96"/>
      <c r="AH94" s="96"/>
      <c r="AI94" s="96"/>
      <c r="AJ94" s="96"/>
      <c r="AK94" s="55"/>
      <c r="AL94" s="94" t="s">
        <v>810</v>
      </c>
      <c r="AM94" s="189"/>
      <c r="AN94" s="189"/>
      <c r="AO94" s="94">
        <v>12.66</v>
      </c>
      <c r="AP94" s="94" t="s">
        <v>813</v>
      </c>
      <c r="AQ94" s="189"/>
      <c r="AR94" s="96"/>
      <c r="AS94" s="96"/>
      <c r="AT94" s="96"/>
      <c r="AU94" s="85" t="s">
        <v>551</v>
      </c>
      <c r="AV94" s="94" t="s">
        <v>557</v>
      </c>
      <c r="AW94" s="190"/>
      <c r="AX94" s="94" t="s">
        <v>564</v>
      </c>
      <c r="AY94" s="94" t="s">
        <v>568</v>
      </c>
      <c r="AZ94" s="94"/>
      <c r="BA94" s="94"/>
      <c r="BB94" s="96"/>
      <c r="BC94" s="96"/>
      <c r="BD94" s="189"/>
      <c r="BE94" s="189"/>
      <c r="BF94" s="189"/>
      <c r="BG94" s="94"/>
      <c r="BH94" s="94"/>
      <c r="BI94" s="94"/>
      <c r="BJ94" s="96"/>
      <c r="BK94" s="96"/>
    </row>
    <row r="95" spans="1:63" s="180" customFormat="1" ht="15.75" thickTop="1" x14ac:dyDescent="0.25">
      <c r="A95" s="81" t="s">
        <v>38</v>
      </c>
      <c r="B95" s="85" t="s">
        <v>882</v>
      </c>
      <c r="C95" s="81" t="s">
        <v>794</v>
      </c>
      <c r="D95" s="81" t="s">
        <v>795</v>
      </c>
      <c r="E95" s="81" t="s">
        <v>816</v>
      </c>
      <c r="F95" s="81">
        <v>60.549779999999998</v>
      </c>
      <c r="G95" s="81">
        <v>-151.26804000000001</v>
      </c>
      <c r="H95" s="82"/>
      <c r="I95" s="82"/>
      <c r="J95" s="82"/>
      <c r="K95" s="102" t="s">
        <v>825</v>
      </c>
      <c r="L95" s="82"/>
      <c r="M95" s="81" t="s">
        <v>51</v>
      </c>
      <c r="N95" s="81"/>
      <c r="O95" s="83">
        <v>43991</v>
      </c>
      <c r="P95" s="84">
        <v>0.35833333333333334</v>
      </c>
      <c r="Q95" s="81" t="s">
        <v>58</v>
      </c>
      <c r="R95" s="83">
        <v>43991</v>
      </c>
      <c r="S95" s="84">
        <v>0.35833333333333334</v>
      </c>
      <c r="T95" s="81" t="s">
        <v>58</v>
      </c>
      <c r="U95" s="81">
        <v>60.549779999999998</v>
      </c>
      <c r="V95" s="81">
        <v>-151.26804000000001</v>
      </c>
      <c r="W95" s="81" t="s">
        <v>60</v>
      </c>
      <c r="X95" s="81" t="s">
        <v>88</v>
      </c>
      <c r="Y95" s="82"/>
      <c r="Z95" s="81" t="s">
        <v>99</v>
      </c>
      <c r="AA95" s="81"/>
      <c r="AB95" s="81"/>
      <c r="AC95" s="82"/>
      <c r="AD95" s="82"/>
      <c r="AE95" s="82"/>
      <c r="AF95" s="82"/>
      <c r="AG95" s="82"/>
      <c r="AH95" s="82"/>
      <c r="AI95" s="82"/>
      <c r="AJ95" s="82"/>
      <c r="AK95" s="60"/>
      <c r="AL95" s="81" t="s">
        <v>808</v>
      </c>
      <c r="AM95" s="179"/>
      <c r="AN95" s="179"/>
      <c r="AO95" s="81">
        <v>8</v>
      </c>
      <c r="AP95" s="81" t="s">
        <v>198</v>
      </c>
      <c r="AQ95" s="179"/>
      <c r="AR95" s="82"/>
      <c r="AS95" s="82"/>
      <c r="AT95" s="82"/>
      <c r="AU95" s="81" t="s">
        <v>551</v>
      </c>
      <c r="AV95" s="81" t="s">
        <v>557</v>
      </c>
      <c r="AW95" s="127"/>
      <c r="AX95" s="81" t="s">
        <v>564</v>
      </c>
      <c r="AY95" s="81" t="s">
        <v>568</v>
      </c>
      <c r="AZ95" s="81"/>
      <c r="BA95" s="81"/>
      <c r="BB95" s="82"/>
      <c r="BC95" s="82"/>
      <c r="BD95" s="179"/>
      <c r="BE95" s="179"/>
      <c r="BF95" s="179"/>
      <c r="BG95" s="81"/>
      <c r="BH95" s="81"/>
      <c r="BI95" s="81"/>
      <c r="BJ95" s="82"/>
      <c r="BK95" s="82"/>
    </row>
    <row r="96" spans="1:63" x14ac:dyDescent="0.25">
      <c r="A96" s="85" t="s">
        <v>38</v>
      </c>
      <c r="B96" s="85" t="s">
        <v>882</v>
      </c>
      <c r="C96" s="85" t="s">
        <v>794</v>
      </c>
      <c r="D96" s="85" t="s">
        <v>795</v>
      </c>
      <c r="E96" s="85" t="s">
        <v>816</v>
      </c>
      <c r="F96" s="85">
        <v>60.549779999999998</v>
      </c>
      <c r="G96" s="85">
        <v>-151.26804000000001</v>
      </c>
      <c r="K96" s="89" t="s">
        <v>825</v>
      </c>
      <c r="M96" s="85" t="s">
        <v>50</v>
      </c>
      <c r="O96" s="87">
        <v>43991</v>
      </c>
      <c r="P96" s="88">
        <v>0.35833333333333334</v>
      </c>
      <c r="Q96" s="85" t="s">
        <v>58</v>
      </c>
      <c r="R96" s="87">
        <v>43991</v>
      </c>
      <c r="S96" s="88">
        <v>0.35833333333333334</v>
      </c>
      <c r="T96" s="85" t="s">
        <v>58</v>
      </c>
      <c r="U96" s="85">
        <v>60.549779999999998</v>
      </c>
      <c r="V96" s="85">
        <v>-151.26804000000001</v>
      </c>
      <c r="W96" s="85" t="s">
        <v>60</v>
      </c>
      <c r="X96" s="85" t="s">
        <v>88</v>
      </c>
      <c r="Z96" s="85" t="s">
        <v>100</v>
      </c>
      <c r="AA96" s="85">
        <v>0.3</v>
      </c>
      <c r="AB96" s="85" t="s">
        <v>333</v>
      </c>
      <c r="AL96" s="85" t="s">
        <v>799</v>
      </c>
      <c r="AM96" s="181" t="s">
        <v>803</v>
      </c>
      <c r="AN96" s="181" t="s">
        <v>193</v>
      </c>
      <c r="AO96" s="85">
        <v>8</v>
      </c>
      <c r="AP96" s="85" t="s">
        <v>381</v>
      </c>
      <c r="AQ96" s="181"/>
      <c r="AU96" s="85" t="s">
        <v>551</v>
      </c>
      <c r="AV96" s="85" t="s">
        <v>557</v>
      </c>
      <c r="AW96" s="90"/>
      <c r="AX96" s="85" t="s">
        <v>564</v>
      </c>
      <c r="AY96" s="85" t="s">
        <v>567</v>
      </c>
      <c r="BA96" s="85" t="s">
        <v>751</v>
      </c>
      <c r="BD96" s="181" t="s">
        <v>804</v>
      </c>
      <c r="BE96" s="181" t="s">
        <v>763</v>
      </c>
      <c r="BF96" s="181">
        <v>1202481003</v>
      </c>
      <c r="BG96" s="87">
        <v>43991</v>
      </c>
      <c r="BH96" s="182">
        <v>0.59583333333333333</v>
      </c>
      <c r="BI96" s="85" t="s">
        <v>58</v>
      </c>
    </row>
    <row r="97" spans="1:61" x14ac:dyDescent="0.25">
      <c r="A97" s="85" t="s">
        <v>38</v>
      </c>
      <c r="B97" s="85" t="s">
        <v>882</v>
      </c>
      <c r="C97" s="85" t="s">
        <v>794</v>
      </c>
      <c r="D97" s="85" t="s">
        <v>795</v>
      </c>
      <c r="E97" s="85" t="s">
        <v>816</v>
      </c>
      <c r="F97" s="85">
        <v>60.549779999999998</v>
      </c>
      <c r="G97" s="85">
        <v>-151.26804000000001</v>
      </c>
      <c r="K97" s="89" t="s">
        <v>825</v>
      </c>
      <c r="M97" s="85" t="s">
        <v>50</v>
      </c>
      <c r="O97" s="87">
        <v>43991</v>
      </c>
      <c r="P97" s="88">
        <v>0.358333333333333</v>
      </c>
      <c r="Q97" s="85" t="s">
        <v>58</v>
      </c>
      <c r="R97" s="87">
        <v>43991</v>
      </c>
      <c r="S97" s="88">
        <v>0.358333333333333</v>
      </c>
      <c r="T97" s="85" t="s">
        <v>58</v>
      </c>
      <c r="U97" s="85">
        <v>60.549779999999998</v>
      </c>
      <c r="V97" s="85">
        <v>-151.26804000000001</v>
      </c>
      <c r="W97" s="85" t="s">
        <v>60</v>
      </c>
      <c r="X97" s="85" t="s">
        <v>88</v>
      </c>
      <c r="Z97" s="85" t="s">
        <v>100</v>
      </c>
      <c r="AA97" s="85">
        <v>0.3</v>
      </c>
      <c r="AB97" s="85" t="s">
        <v>333</v>
      </c>
      <c r="AL97" s="85" t="s">
        <v>798</v>
      </c>
      <c r="AM97" s="181" t="s">
        <v>802</v>
      </c>
      <c r="AN97" s="181" t="s">
        <v>193</v>
      </c>
      <c r="AO97" s="85">
        <v>7.7</v>
      </c>
      <c r="AP97" s="85" t="s">
        <v>240</v>
      </c>
      <c r="AQ97" s="181"/>
      <c r="AU97" s="85" t="s">
        <v>551</v>
      </c>
      <c r="AV97" s="85" t="s">
        <v>557</v>
      </c>
      <c r="AW97" s="90"/>
      <c r="AX97" s="85" t="s">
        <v>564</v>
      </c>
      <c r="AY97" s="85" t="s">
        <v>567</v>
      </c>
      <c r="BA97" s="85" t="s">
        <v>751</v>
      </c>
      <c r="BD97" s="181" t="s">
        <v>804</v>
      </c>
      <c r="BE97" s="181" t="s">
        <v>763</v>
      </c>
      <c r="BF97" s="181">
        <v>1202481003</v>
      </c>
      <c r="BG97" s="87">
        <v>43991</v>
      </c>
      <c r="BH97" s="182">
        <v>0.62222222222222223</v>
      </c>
      <c r="BI97" s="85" t="s">
        <v>58</v>
      </c>
    </row>
    <row r="98" spans="1:61" x14ac:dyDescent="0.25">
      <c r="A98" s="85" t="s">
        <v>38</v>
      </c>
      <c r="B98" s="85" t="s">
        <v>882</v>
      </c>
      <c r="C98" s="85" t="s">
        <v>794</v>
      </c>
      <c r="D98" s="85" t="s">
        <v>795</v>
      </c>
      <c r="E98" s="85" t="s">
        <v>816</v>
      </c>
      <c r="F98" s="85">
        <v>60.549779999999998</v>
      </c>
      <c r="G98" s="85">
        <v>-151.26804000000001</v>
      </c>
      <c r="K98" s="89" t="s">
        <v>825</v>
      </c>
      <c r="M98" s="85" t="s">
        <v>50</v>
      </c>
      <c r="O98" s="87">
        <v>43991</v>
      </c>
      <c r="P98" s="88">
        <v>0.358333333333333</v>
      </c>
      <c r="Q98" s="85" t="s">
        <v>58</v>
      </c>
      <c r="R98" s="87">
        <v>43991</v>
      </c>
      <c r="S98" s="88">
        <v>0.358333333333333</v>
      </c>
      <c r="T98" s="85" t="s">
        <v>58</v>
      </c>
      <c r="U98" s="85">
        <v>60.549779999999998</v>
      </c>
      <c r="V98" s="85">
        <v>-151.26804000000001</v>
      </c>
      <c r="W98" s="85" t="s">
        <v>60</v>
      </c>
      <c r="X98" s="85" t="s">
        <v>88</v>
      </c>
      <c r="Z98" s="85" t="s">
        <v>99</v>
      </c>
      <c r="AA98" s="85">
        <v>0.3</v>
      </c>
      <c r="AB98" s="85" t="s">
        <v>333</v>
      </c>
      <c r="AL98" s="85" t="s">
        <v>809</v>
      </c>
      <c r="AM98" s="181"/>
      <c r="AN98" s="181"/>
      <c r="AO98" s="85">
        <v>185</v>
      </c>
      <c r="AP98" s="85" t="s">
        <v>202</v>
      </c>
      <c r="AQ98" s="181"/>
      <c r="AU98" s="85" t="s">
        <v>551</v>
      </c>
      <c r="AV98" s="85" t="s">
        <v>557</v>
      </c>
      <c r="AW98" s="90"/>
      <c r="AX98" s="85" t="s">
        <v>564</v>
      </c>
      <c r="AY98" s="85" t="s">
        <v>883</v>
      </c>
      <c r="BA98" s="85" t="s">
        <v>751</v>
      </c>
      <c r="BB98" s="185"/>
      <c r="BD98" s="181"/>
      <c r="BE98" s="181"/>
      <c r="BF98" s="181"/>
      <c r="BG98" s="87"/>
      <c r="BH98" s="182"/>
    </row>
    <row r="99" spans="1:61" x14ac:dyDescent="0.25">
      <c r="A99" s="85" t="s">
        <v>38</v>
      </c>
      <c r="B99" s="85" t="s">
        <v>882</v>
      </c>
      <c r="C99" s="85" t="s">
        <v>794</v>
      </c>
      <c r="D99" s="85" t="s">
        <v>795</v>
      </c>
      <c r="E99" s="85" t="s">
        <v>816</v>
      </c>
      <c r="F99" s="85">
        <v>60.549779999999998</v>
      </c>
      <c r="G99" s="85">
        <v>-151.26804000000001</v>
      </c>
      <c r="K99" s="89" t="s">
        <v>825</v>
      </c>
      <c r="M99" s="85" t="s">
        <v>50</v>
      </c>
      <c r="O99" s="87">
        <v>43991</v>
      </c>
      <c r="P99" s="88">
        <v>0.358333333333333</v>
      </c>
      <c r="Q99" s="85" t="s">
        <v>58</v>
      </c>
      <c r="R99" s="87">
        <v>43991</v>
      </c>
      <c r="S99" s="88">
        <v>0.358333333333333</v>
      </c>
      <c r="T99" s="85" t="s">
        <v>58</v>
      </c>
      <c r="U99" s="85">
        <v>60.549779999999998</v>
      </c>
      <c r="V99" s="85">
        <v>-151.26804000000001</v>
      </c>
      <c r="W99" s="85" t="s">
        <v>60</v>
      </c>
      <c r="X99" s="85" t="s">
        <v>88</v>
      </c>
      <c r="Z99" s="85" t="s">
        <v>99</v>
      </c>
      <c r="AA99" s="85">
        <v>0.3</v>
      </c>
      <c r="AB99" s="85" t="s">
        <v>333</v>
      </c>
      <c r="AL99" s="85" t="s">
        <v>160</v>
      </c>
      <c r="AM99" s="181"/>
      <c r="AN99" s="181"/>
      <c r="AO99" s="85">
        <v>9.6999999999999993</v>
      </c>
      <c r="AP99" s="85" t="s">
        <v>198</v>
      </c>
      <c r="AQ99" s="181"/>
      <c r="AU99" s="85" t="s">
        <v>551</v>
      </c>
      <c r="AV99" s="85" t="s">
        <v>557</v>
      </c>
      <c r="AW99" s="90"/>
      <c r="AX99" s="85" t="s">
        <v>564</v>
      </c>
      <c r="AY99" s="85" t="s">
        <v>568</v>
      </c>
      <c r="BD99" s="181"/>
      <c r="BE99" s="181"/>
      <c r="BF99" s="181"/>
    </row>
    <row r="100" spans="1:61" x14ac:dyDescent="0.25">
      <c r="A100" s="85" t="s">
        <v>38</v>
      </c>
      <c r="B100" s="85" t="s">
        <v>882</v>
      </c>
      <c r="C100" s="85" t="s">
        <v>794</v>
      </c>
      <c r="D100" s="85" t="s">
        <v>795</v>
      </c>
      <c r="E100" s="85" t="s">
        <v>816</v>
      </c>
      <c r="F100" s="85">
        <v>60.549779999999998</v>
      </c>
      <c r="G100" s="85">
        <v>-151.26804000000001</v>
      </c>
      <c r="K100" s="89" t="s">
        <v>825</v>
      </c>
      <c r="M100" s="85" t="s">
        <v>51</v>
      </c>
      <c r="O100" s="87">
        <v>43991</v>
      </c>
      <c r="P100" s="88">
        <v>0.358333333333333</v>
      </c>
      <c r="Q100" s="85" t="s">
        <v>58</v>
      </c>
      <c r="R100" s="87">
        <v>43991</v>
      </c>
      <c r="S100" s="88">
        <v>0.358333333333333</v>
      </c>
      <c r="T100" s="85" t="s">
        <v>58</v>
      </c>
      <c r="U100" s="85">
        <v>60.549779999999998</v>
      </c>
      <c r="V100" s="85">
        <v>-151.26804000000001</v>
      </c>
      <c r="W100" s="85" t="s">
        <v>60</v>
      </c>
      <c r="X100" s="85" t="s">
        <v>88</v>
      </c>
      <c r="Z100" s="85" t="s">
        <v>99</v>
      </c>
      <c r="AL100" s="85" t="s">
        <v>812</v>
      </c>
      <c r="AM100" s="181"/>
      <c r="AN100" s="181"/>
      <c r="AO100" s="85">
        <v>-6</v>
      </c>
      <c r="AP100" s="85" t="s">
        <v>814</v>
      </c>
      <c r="AQ100" s="181"/>
      <c r="AU100" s="85" t="s">
        <v>551</v>
      </c>
      <c r="AV100" s="85" t="s">
        <v>557</v>
      </c>
      <c r="AW100" s="90"/>
      <c r="AX100" s="85" t="s">
        <v>564</v>
      </c>
      <c r="AY100" s="85" t="s">
        <v>731</v>
      </c>
      <c r="BD100" s="181"/>
      <c r="BE100" s="181"/>
      <c r="BF100" s="181"/>
    </row>
    <row r="101" spans="1:61" x14ac:dyDescent="0.25">
      <c r="A101" s="85" t="s">
        <v>38</v>
      </c>
      <c r="B101" s="85" t="s">
        <v>882</v>
      </c>
      <c r="C101" s="85" t="s">
        <v>794</v>
      </c>
      <c r="D101" s="85" t="s">
        <v>795</v>
      </c>
      <c r="E101" s="85" t="s">
        <v>816</v>
      </c>
      <c r="F101" s="85">
        <v>60.549779999999998</v>
      </c>
      <c r="G101" s="85">
        <v>-151.26804000000001</v>
      </c>
      <c r="K101" s="89" t="s">
        <v>825</v>
      </c>
      <c r="M101" s="85" t="s">
        <v>51</v>
      </c>
      <c r="O101" s="87">
        <v>43991</v>
      </c>
      <c r="P101" s="88">
        <v>0.358333333333333</v>
      </c>
      <c r="Q101" s="85" t="s">
        <v>58</v>
      </c>
      <c r="R101" s="87">
        <v>43991</v>
      </c>
      <c r="S101" s="88">
        <v>0.358333333333333</v>
      </c>
      <c r="T101" s="85" t="s">
        <v>58</v>
      </c>
      <c r="U101" s="85">
        <v>60.549779999999998</v>
      </c>
      <c r="V101" s="85">
        <v>-151.26804000000001</v>
      </c>
      <c r="W101" s="85" t="s">
        <v>60</v>
      </c>
      <c r="X101" s="85" t="s">
        <v>88</v>
      </c>
      <c r="Z101" s="85" t="s">
        <v>99</v>
      </c>
      <c r="AL101" s="85" t="s">
        <v>811</v>
      </c>
      <c r="AM101" s="181"/>
      <c r="AN101" s="181"/>
      <c r="AO101" s="184">
        <v>210</v>
      </c>
      <c r="AP101" s="85" t="s">
        <v>840</v>
      </c>
      <c r="AQ101" s="181"/>
      <c r="AU101" s="85" t="s">
        <v>551</v>
      </c>
      <c r="AV101" s="85" t="s">
        <v>557</v>
      </c>
      <c r="AW101" s="90"/>
      <c r="AX101" s="85" t="s">
        <v>564</v>
      </c>
      <c r="AY101" s="85" t="s">
        <v>568</v>
      </c>
      <c r="BD101" s="181"/>
      <c r="BE101" s="181"/>
      <c r="BF101" s="181"/>
    </row>
    <row r="102" spans="1:61" x14ac:dyDescent="0.25">
      <c r="A102" s="85" t="s">
        <v>38</v>
      </c>
      <c r="B102" s="85" t="s">
        <v>882</v>
      </c>
      <c r="C102" s="85" t="s">
        <v>794</v>
      </c>
      <c r="D102" s="85" t="s">
        <v>795</v>
      </c>
      <c r="E102" s="85" t="s">
        <v>816</v>
      </c>
      <c r="F102" s="85">
        <v>60.549779999999998</v>
      </c>
      <c r="G102" s="85">
        <v>-151.26804000000001</v>
      </c>
      <c r="K102" s="89" t="s">
        <v>825</v>
      </c>
      <c r="M102" s="85" t="s">
        <v>51</v>
      </c>
      <c r="O102" s="87">
        <v>43991</v>
      </c>
      <c r="P102" s="88">
        <v>0.358333333333333</v>
      </c>
      <c r="Q102" s="85" t="s">
        <v>58</v>
      </c>
      <c r="R102" s="87">
        <v>43991</v>
      </c>
      <c r="S102" s="88">
        <v>0.358333333333333</v>
      </c>
      <c r="T102" s="85" t="s">
        <v>58</v>
      </c>
      <c r="U102" s="85">
        <v>60.549779999999998</v>
      </c>
      <c r="V102" s="85">
        <v>-151.26804000000001</v>
      </c>
      <c r="W102" s="85" t="s">
        <v>60</v>
      </c>
      <c r="X102" s="85" t="s">
        <v>88</v>
      </c>
      <c r="Z102" s="85" t="s">
        <v>99</v>
      </c>
      <c r="AL102" s="85" t="s">
        <v>810</v>
      </c>
      <c r="AM102" s="181"/>
      <c r="AN102" s="181"/>
      <c r="AO102" s="85">
        <v>9.2100000000000009</v>
      </c>
      <c r="AP102" s="85" t="s">
        <v>813</v>
      </c>
      <c r="AQ102" s="181"/>
      <c r="AU102" s="85" t="s">
        <v>551</v>
      </c>
      <c r="AV102" s="85" t="s">
        <v>557</v>
      </c>
      <c r="AW102" s="90"/>
      <c r="AX102" s="85" t="s">
        <v>564</v>
      </c>
      <c r="AY102" s="85" t="s">
        <v>568</v>
      </c>
      <c r="BD102" s="181"/>
      <c r="BE102" s="181"/>
      <c r="BF102" s="181"/>
    </row>
    <row r="103" spans="1:61" x14ac:dyDescent="0.25">
      <c r="A103" s="85" t="s">
        <v>38</v>
      </c>
      <c r="B103" s="85" t="s">
        <v>882</v>
      </c>
      <c r="C103" s="85" t="s">
        <v>794</v>
      </c>
      <c r="D103" s="85" t="s">
        <v>795</v>
      </c>
      <c r="E103" s="85" t="s">
        <v>816</v>
      </c>
      <c r="F103" s="85">
        <v>60.549779999999998</v>
      </c>
      <c r="G103" s="85">
        <v>-151.26804000000001</v>
      </c>
      <c r="K103" s="89" t="s">
        <v>825</v>
      </c>
      <c r="M103" s="85" t="s">
        <v>50</v>
      </c>
      <c r="O103" s="87">
        <v>43991</v>
      </c>
      <c r="P103" s="88">
        <v>0.358333333333333</v>
      </c>
      <c r="Q103" s="85" t="s">
        <v>58</v>
      </c>
      <c r="R103" s="87">
        <v>43991</v>
      </c>
      <c r="S103" s="88">
        <v>0.358333333333333</v>
      </c>
      <c r="T103" s="85" t="s">
        <v>58</v>
      </c>
      <c r="U103" s="85">
        <v>60.549779999999998</v>
      </c>
      <c r="V103" s="85">
        <v>-151.26804000000001</v>
      </c>
      <c r="W103" s="85" t="s">
        <v>60</v>
      </c>
      <c r="X103" s="85" t="s">
        <v>88</v>
      </c>
      <c r="Z103" s="85" t="s">
        <v>99</v>
      </c>
      <c r="AL103" s="85" t="s">
        <v>881</v>
      </c>
      <c r="AM103" s="181"/>
      <c r="AN103" s="181"/>
      <c r="AO103" s="85">
        <v>13.5</v>
      </c>
      <c r="AP103" s="85" t="s">
        <v>299</v>
      </c>
      <c r="AQ103" s="181"/>
      <c r="AU103" s="85" t="s">
        <v>554</v>
      </c>
      <c r="AV103" s="85" t="s">
        <v>557</v>
      </c>
      <c r="AW103" s="90"/>
      <c r="AX103" s="85" t="s">
        <v>564</v>
      </c>
      <c r="AY103" s="85" t="s">
        <v>644</v>
      </c>
      <c r="BD103" s="181"/>
      <c r="BE103" s="181"/>
      <c r="BF103" s="181"/>
    </row>
    <row r="104" spans="1:61" x14ac:dyDescent="0.25">
      <c r="A104" s="85" t="s">
        <v>38</v>
      </c>
      <c r="B104" s="85" t="s">
        <v>882</v>
      </c>
      <c r="C104" s="85" t="s">
        <v>796</v>
      </c>
      <c r="D104" s="85" t="s">
        <v>797</v>
      </c>
      <c r="E104" s="85" t="s">
        <v>816</v>
      </c>
      <c r="F104" s="85">
        <v>60.543320000000001</v>
      </c>
      <c r="G104" s="85">
        <v>-151.26532</v>
      </c>
      <c r="K104" s="89" t="s">
        <v>825</v>
      </c>
      <c r="M104" s="85" t="s">
        <v>51</v>
      </c>
      <c r="O104" s="87">
        <v>43991</v>
      </c>
      <c r="P104" s="88">
        <v>0.31805555555555554</v>
      </c>
      <c r="Q104" s="85" t="s">
        <v>58</v>
      </c>
      <c r="R104" s="87">
        <v>43991</v>
      </c>
      <c r="S104" s="88">
        <v>0.31805555555555554</v>
      </c>
      <c r="T104" s="85" t="s">
        <v>58</v>
      </c>
      <c r="U104" s="85">
        <v>60.543320000000001</v>
      </c>
      <c r="V104" s="85">
        <v>-151.26532</v>
      </c>
      <c r="W104" s="85" t="s">
        <v>60</v>
      </c>
      <c r="X104" s="85" t="s">
        <v>88</v>
      </c>
      <c r="Z104" s="85" t="s">
        <v>99</v>
      </c>
      <c r="AL104" s="85" t="s">
        <v>808</v>
      </c>
      <c r="AM104" s="181"/>
      <c r="AN104" s="181"/>
      <c r="AO104" s="85">
        <v>8</v>
      </c>
      <c r="AP104" s="85" t="s">
        <v>198</v>
      </c>
      <c r="AQ104" s="181"/>
      <c r="AU104" s="85" t="s">
        <v>551</v>
      </c>
      <c r="AV104" s="85" t="s">
        <v>557</v>
      </c>
      <c r="AW104" s="90"/>
      <c r="AX104" s="85" t="s">
        <v>564</v>
      </c>
      <c r="AY104" s="85" t="s">
        <v>568</v>
      </c>
      <c r="BD104" s="181"/>
      <c r="BE104" s="181"/>
      <c r="BF104" s="181"/>
    </row>
    <row r="105" spans="1:61" x14ac:dyDescent="0.25">
      <c r="A105" s="85" t="s">
        <v>38</v>
      </c>
      <c r="B105" s="85" t="s">
        <v>882</v>
      </c>
      <c r="C105" s="85" t="s">
        <v>796</v>
      </c>
      <c r="D105" s="85" t="s">
        <v>797</v>
      </c>
      <c r="E105" s="85" t="s">
        <v>816</v>
      </c>
      <c r="F105" s="85">
        <v>60.543320000000001</v>
      </c>
      <c r="G105" s="85">
        <v>-151.26532</v>
      </c>
      <c r="K105" s="89" t="s">
        <v>825</v>
      </c>
      <c r="M105" s="85" t="s">
        <v>50</v>
      </c>
      <c r="O105" s="87">
        <v>43991</v>
      </c>
      <c r="P105" s="88">
        <v>0.31805555555555554</v>
      </c>
      <c r="Q105" s="85" t="s">
        <v>58</v>
      </c>
      <c r="R105" s="87">
        <v>43991</v>
      </c>
      <c r="S105" s="88">
        <v>0.31805555555555554</v>
      </c>
      <c r="T105" s="85" t="s">
        <v>58</v>
      </c>
      <c r="U105" s="85">
        <v>60.543320000000001</v>
      </c>
      <c r="V105" s="85">
        <v>-151.26532</v>
      </c>
      <c r="W105" s="85" t="s">
        <v>60</v>
      </c>
      <c r="X105" s="85" t="s">
        <v>88</v>
      </c>
      <c r="Z105" s="85" t="s">
        <v>100</v>
      </c>
      <c r="AA105" s="85">
        <v>0.3</v>
      </c>
      <c r="AB105" s="85" t="s">
        <v>333</v>
      </c>
      <c r="AL105" s="85" t="s">
        <v>799</v>
      </c>
      <c r="AM105" s="181" t="s">
        <v>803</v>
      </c>
      <c r="AN105" s="181" t="s">
        <v>193</v>
      </c>
      <c r="AO105" s="186">
        <v>6</v>
      </c>
      <c r="AP105" s="85" t="s">
        <v>381</v>
      </c>
      <c r="AQ105" s="181"/>
      <c r="AU105" s="85" t="s">
        <v>551</v>
      </c>
      <c r="AV105" s="85" t="s">
        <v>557</v>
      </c>
      <c r="AW105" s="90"/>
      <c r="AX105" s="85" t="s">
        <v>564</v>
      </c>
      <c r="AY105" s="85" t="s">
        <v>567</v>
      </c>
      <c r="BA105" s="85" t="s">
        <v>751</v>
      </c>
      <c r="BD105" s="181" t="s">
        <v>804</v>
      </c>
      <c r="BE105" s="181" t="s">
        <v>763</v>
      </c>
      <c r="BF105" s="181">
        <v>1202481001</v>
      </c>
      <c r="BG105" s="87">
        <v>43991</v>
      </c>
      <c r="BH105" s="182">
        <v>0.59583333333333333</v>
      </c>
      <c r="BI105" s="85" t="s">
        <v>58</v>
      </c>
    </row>
    <row r="106" spans="1:61" x14ac:dyDescent="0.25">
      <c r="A106" s="85" t="s">
        <v>38</v>
      </c>
      <c r="B106" s="85" t="s">
        <v>882</v>
      </c>
      <c r="C106" s="85" t="s">
        <v>796</v>
      </c>
      <c r="D106" s="85" t="s">
        <v>797</v>
      </c>
      <c r="E106" s="85" t="s">
        <v>816</v>
      </c>
      <c r="F106" s="85">
        <v>60.543320000000001</v>
      </c>
      <c r="G106" s="85">
        <v>-151.26532</v>
      </c>
      <c r="K106" s="89" t="s">
        <v>825</v>
      </c>
      <c r="M106" s="85" t="s">
        <v>50</v>
      </c>
      <c r="O106" s="87">
        <v>43991</v>
      </c>
      <c r="P106" s="88">
        <v>0.31805555555555598</v>
      </c>
      <c r="Q106" s="85" t="s">
        <v>58</v>
      </c>
      <c r="R106" s="87">
        <v>43991</v>
      </c>
      <c r="S106" s="88">
        <v>0.31805555555555598</v>
      </c>
      <c r="T106" s="85" t="s">
        <v>58</v>
      </c>
      <c r="U106" s="85">
        <v>60.543320000000001</v>
      </c>
      <c r="V106" s="85">
        <v>-151.26532</v>
      </c>
      <c r="W106" s="85" t="s">
        <v>60</v>
      </c>
      <c r="X106" s="85" t="s">
        <v>88</v>
      </c>
      <c r="Z106" s="85" t="s">
        <v>100</v>
      </c>
      <c r="AA106" s="85">
        <v>0.3</v>
      </c>
      <c r="AB106" s="85" t="s">
        <v>333</v>
      </c>
      <c r="AL106" s="85" t="s">
        <v>798</v>
      </c>
      <c r="AM106" s="181" t="s">
        <v>802</v>
      </c>
      <c r="AN106" s="181" t="s">
        <v>193</v>
      </c>
      <c r="AO106" s="186">
        <v>7.7</v>
      </c>
      <c r="AP106" s="85" t="s">
        <v>240</v>
      </c>
      <c r="AQ106" s="181"/>
      <c r="AU106" s="85" t="s">
        <v>551</v>
      </c>
      <c r="AV106" s="85" t="s">
        <v>557</v>
      </c>
      <c r="AW106" s="90"/>
      <c r="AX106" s="85" t="s">
        <v>564</v>
      </c>
      <c r="AY106" s="85" t="s">
        <v>567</v>
      </c>
      <c r="BA106" s="85" t="s">
        <v>751</v>
      </c>
      <c r="BD106" s="181" t="s">
        <v>804</v>
      </c>
      <c r="BE106" s="181" t="s">
        <v>763</v>
      </c>
      <c r="BF106" s="181">
        <v>1202481001</v>
      </c>
      <c r="BG106" s="87">
        <v>43991</v>
      </c>
      <c r="BH106" s="182">
        <v>0.62222222222222223</v>
      </c>
      <c r="BI106" s="85" t="s">
        <v>58</v>
      </c>
    </row>
    <row r="107" spans="1:61" x14ac:dyDescent="0.25">
      <c r="A107" s="85" t="s">
        <v>38</v>
      </c>
      <c r="B107" s="85" t="s">
        <v>882</v>
      </c>
      <c r="C107" s="85" t="s">
        <v>796</v>
      </c>
      <c r="D107" s="85" t="s">
        <v>797</v>
      </c>
      <c r="E107" s="85" t="s">
        <v>816</v>
      </c>
      <c r="F107" s="85">
        <v>60.543320000000001</v>
      </c>
      <c r="G107" s="85">
        <v>-151.26532</v>
      </c>
      <c r="K107" s="89" t="s">
        <v>825</v>
      </c>
      <c r="M107" s="85" t="s">
        <v>50</v>
      </c>
      <c r="O107" s="87">
        <v>43991</v>
      </c>
      <c r="P107" s="88">
        <v>0.31805555555555598</v>
      </c>
      <c r="Q107" s="85" t="s">
        <v>58</v>
      </c>
      <c r="R107" s="87">
        <v>43991</v>
      </c>
      <c r="S107" s="88">
        <v>0.31805555555555598</v>
      </c>
      <c r="T107" s="85" t="s">
        <v>58</v>
      </c>
      <c r="U107" s="85">
        <v>60.543320000000001</v>
      </c>
      <c r="V107" s="85">
        <v>-151.26532</v>
      </c>
      <c r="W107" s="85" t="s">
        <v>60</v>
      </c>
      <c r="X107" s="85" t="s">
        <v>88</v>
      </c>
      <c r="Z107" s="85" t="s">
        <v>107</v>
      </c>
      <c r="AA107" s="85">
        <v>0.3</v>
      </c>
      <c r="AB107" s="85" t="s">
        <v>333</v>
      </c>
      <c r="AL107" s="85" t="s">
        <v>799</v>
      </c>
      <c r="AM107" s="181" t="s">
        <v>803</v>
      </c>
      <c r="AN107" s="181" t="s">
        <v>193</v>
      </c>
      <c r="AO107" s="85">
        <v>6</v>
      </c>
      <c r="AP107" s="85" t="s">
        <v>381</v>
      </c>
      <c r="AQ107" s="181"/>
      <c r="AU107" s="85" t="s">
        <v>551</v>
      </c>
      <c r="AV107" s="85" t="s">
        <v>557</v>
      </c>
      <c r="AW107" s="90"/>
      <c r="AX107" s="85" t="s">
        <v>564</v>
      </c>
      <c r="AY107" s="85" t="s">
        <v>567</v>
      </c>
      <c r="BA107" s="85" t="s">
        <v>751</v>
      </c>
      <c r="BD107" s="181" t="s">
        <v>804</v>
      </c>
      <c r="BE107" s="181" t="s">
        <v>763</v>
      </c>
      <c r="BF107" s="181">
        <v>1202481002</v>
      </c>
      <c r="BG107" s="87">
        <v>43991</v>
      </c>
      <c r="BH107" s="182">
        <v>0.59583333333333333</v>
      </c>
      <c r="BI107" s="85" t="s">
        <v>58</v>
      </c>
    </row>
    <row r="108" spans="1:61" x14ac:dyDescent="0.25">
      <c r="A108" s="85" t="s">
        <v>38</v>
      </c>
      <c r="B108" s="85" t="s">
        <v>882</v>
      </c>
      <c r="C108" s="85" t="s">
        <v>796</v>
      </c>
      <c r="D108" s="85" t="s">
        <v>797</v>
      </c>
      <c r="E108" s="85" t="s">
        <v>816</v>
      </c>
      <c r="F108" s="85">
        <v>60.543320000000001</v>
      </c>
      <c r="G108" s="85">
        <v>-151.26532</v>
      </c>
      <c r="K108" s="89" t="s">
        <v>825</v>
      </c>
      <c r="M108" s="85" t="s">
        <v>50</v>
      </c>
      <c r="O108" s="87">
        <v>43991</v>
      </c>
      <c r="P108" s="88">
        <v>0.31805555555555598</v>
      </c>
      <c r="Q108" s="85" t="s">
        <v>58</v>
      </c>
      <c r="R108" s="87">
        <v>43991</v>
      </c>
      <c r="S108" s="88">
        <v>0.31805555555555598</v>
      </c>
      <c r="T108" s="85" t="s">
        <v>58</v>
      </c>
      <c r="U108" s="85">
        <v>60.543320000000001</v>
      </c>
      <c r="V108" s="85">
        <v>-151.26532</v>
      </c>
      <c r="W108" s="85" t="s">
        <v>60</v>
      </c>
      <c r="X108" s="85" t="s">
        <v>88</v>
      </c>
      <c r="Z108" s="85" t="s">
        <v>107</v>
      </c>
      <c r="AA108" s="85">
        <v>0.3</v>
      </c>
      <c r="AB108" s="85" t="s">
        <v>333</v>
      </c>
      <c r="AL108" s="85" t="s">
        <v>798</v>
      </c>
      <c r="AM108" s="181" t="s">
        <v>802</v>
      </c>
      <c r="AN108" s="181" t="s">
        <v>193</v>
      </c>
      <c r="AO108" s="85">
        <v>7.69</v>
      </c>
      <c r="AP108" s="85" t="s">
        <v>240</v>
      </c>
      <c r="AQ108" s="181" t="s">
        <v>463</v>
      </c>
      <c r="AU108" s="85" t="s">
        <v>551</v>
      </c>
      <c r="AV108" s="85" t="s">
        <v>557</v>
      </c>
      <c r="AW108" s="90"/>
      <c r="AX108" s="85" t="s">
        <v>564</v>
      </c>
      <c r="AY108" s="85" t="s">
        <v>567</v>
      </c>
      <c r="AZ108" s="85" t="s">
        <v>739</v>
      </c>
      <c r="BA108" s="85" t="s">
        <v>751</v>
      </c>
      <c r="BD108" s="181" t="s">
        <v>804</v>
      </c>
      <c r="BE108" s="181" t="s">
        <v>763</v>
      </c>
      <c r="BF108" s="181">
        <v>1202481002</v>
      </c>
      <c r="BG108" s="87">
        <v>43991</v>
      </c>
      <c r="BH108" s="182">
        <v>0.62222222222222223</v>
      </c>
      <c r="BI108" s="85" t="s">
        <v>58</v>
      </c>
    </row>
    <row r="109" spans="1:61" x14ac:dyDescent="0.25">
      <c r="A109" s="85" t="s">
        <v>38</v>
      </c>
      <c r="B109" s="85" t="s">
        <v>882</v>
      </c>
      <c r="C109" s="85" t="s">
        <v>796</v>
      </c>
      <c r="D109" s="85" t="s">
        <v>797</v>
      </c>
      <c r="E109" s="85" t="s">
        <v>816</v>
      </c>
      <c r="F109" s="85">
        <v>60.543320000000001</v>
      </c>
      <c r="G109" s="85">
        <v>-151.26532</v>
      </c>
      <c r="K109" s="89" t="s">
        <v>825</v>
      </c>
      <c r="M109" s="85" t="s">
        <v>50</v>
      </c>
      <c r="O109" s="87">
        <v>43991</v>
      </c>
      <c r="P109" s="88">
        <v>0.31805555555555598</v>
      </c>
      <c r="Q109" s="85" t="s">
        <v>58</v>
      </c>
      <c r="R109" s="87">
        <v>43991</v>
      </c>
      <c r="S109" s="88">
        <v>0.31805555555555598</v>
      </c>
      <c r="T109" s="85" t="s">
        <v>58</v>
      </c>
      <c r="U109" s="85">
        <v>60.543320000000001</v>
      </c>
      <c r="V109" s="85">
        <v>-151.26532</v>
      </c>
      <c r="W109" s="85" t="s">
        <v>60</v>
      </c>
      <c r="X109" s="85" t="s">
        <v>88</v>
      </c>
      <c r="Z109" s="85" t="s">
        <v>99</v>
      </c>
      <c r="AA109" s="85">
        <v>0.3</v>
      </c>
      <c r="AB109" s="85" t="s">
        <v>333</v>
      </c>
      <c r="AL109" s="85" t="s">
        <v>809</v>
      </c>
      <c r="AM109" s="181"/>
      <c r="AN109" s="181"/>
      <c r="AO109" s="184">
        <v>643</v>
      </c>
      <c r="AP109" s="85" t="s">
        <v>202</v>
      </c>
      <c r="AQ109" s="181"/>
      <c r="AU109" s="85" t="s">
        <v>551</v>
      </c>
      <c r="AV109" s="85" t="s">
        <v>557</v>
      </c>
      <c r="AW109" s="90"/>
      <c r="AX109" s="85" t="s">
        <v>564</v>
      </c>
      <c r="AY109" s="85" t="s">
        <v>883</v>
      </c>
      <c r="BA109" s="85" t="s">
        <v>751</v>
      </c>
      <c r="BD109" s="181"/>
      <c r="BE109" s="181"/>
      <c r="BF109" s="181"/>
    </row>
    <row r="110" spans="1:61" x14ac:dyDescent="0.25">
      <c r="A110" s="85" t="s">
        <v>38</v>
      </c>
      <c r="B110" s="85" t="s">
        <v>882</v>
      </c>
      <c r="C110" s="85" t="s">
        <v>796</v>
      </c>
      <c r="D110" s="85" t="s">
        <v>797</v>
      </c>
      <c r="E110" s="85" t="s">
        <v>816</v>
      </c>
      <c r="F110" s="85">
        <v>60.543320000000001</v>
      </c>
      <c r="G110" s="85">
        <v>-151.26532</v>
      </c>
      <c r="K110" s="89" t="s">
        <v>825</v>
      </c>
      <c r="M110" s="85" t="s">
        <v>50</v>
      </c>
      <c r="O110" s="87">
        <v>43991</v>
      </c>
      <c r="P110" s="88">
        <v>0.31805555555555598</v>
      </c>
      <c r="Q110" s="85" t="s">
        <v>58</v>
      </c>
      <c r="R110" s="87">
        <v>43991</v>
      </c>
      <c r="S110" s="88">
        <v>0.31805555555555598</v>
      </c>
      <c r="T110" s="85" t="s">
        <v>58</v>
      </c>
      <c r="U110" s="85">
        <v>60.543320000000001</v>
      </c>
      <c r="V110" s="85">
        <v>-151.26532</v>
      </c>
      <c r="W110" s="85" t="s">
        <v>60</v>
      </c>
      <c r="X110" s="85" t="s">
        <v>88</v>
      </c>
      <c r="Z110" s="85" t="s">
        <v>99</v>
      </c>
      <c r="AA110" s="85">
        <v>0.3</v>
      </c>
      <c r="AB110" s="85" t="s">
        <v>333</v>
      </c>
      <c r="AL110" s="85" t="s">
        <v>160</v>
      </c>
      <c r="AM110" s="181"/>
      <c r="AN110" s="181"/>
      <c r="AO110" s="85">
        <v>9.8000000000000007</v>
      </c>
      <c r="AP110" s="85" t="s">
        <v>198</v>
      </c>
      <c r="AQ110" s="181"/>
      <c r="AU110" s="85" t="s">
        <v>551</v>
      </c>
      <c r="AV110" s="85" t="s">
        <v>557</v>
      </c>
      <c r="AW110" s="90"/>
      <c r="AX110" s="85" t="s">
        <v>564</v>
      </c>
      <c r="AY110" s="85" t="s">
        <v>568</v>
      </c>
      <c r="BD110" s="181"/>
      <c r="BE110" s="181"/>
      <c r="BF110" s="181"/>
    </row>
    <row r="111" spans="1:61" x14ac:dyDescent="0.25">
      <c r="A111" s="85" t="s">
        <v>38</v>
      </c>
      <c r="B111" s="85" t="s">
        <v>882</v>
      </c>
      <c r="C111" s="85" t="s">
        <v>796</v>
      </c>
      <c r="D111" s="85" t="s">
        <v>797</v>
      </c>
      <c r="E111" s="85" t="s">
        <v>816</v>
      </c>
      <c r="F111" s="85">
        <v>60.543320000000001</v>
      </c>
      <c r="G111" s="85">
        <v>-151.26532</v>
      </c>
      <c r="K111" s="89" t="s">
        <v>825</v>
      </c>
      <c r="M111" s="85" t="s">
        <v>51</v>
      </c>
      <c r="O111" s="87">
        <v>43991</v>
      </c>
      <c r="P111" s="88">
        <v>0.31805555555555598</v>
      </c>
      <c r="Q111" s="85" t="s">
        <v>58</v>
      </c>
      <c r="R111" s="87">
        <v>43991</v>
      </c>
      <c r="S111" s="88">
        <v>0.31805555555555598</v>
      </c>
      <c r="T111" s="85" t="s">
        <v>58</v>
      </c>
      <c r="U111" s="85">
        <v>60.543320000000001</v>
      </c>
      <c r="V111" s="85">
        <v>-151.26532</v>
      </c>
      <c r="W111" s="85" t="s">
        <v>60</v>
      </c>
      <c r="X111" s="85" t="s">
        <v>88</v>
      </c>
      <c r="Z111" s="85" t="s">
        <v>99</v>
      </c>
      <c r="AL111" s="85" t="s">
        <v>812</v>
      </c>
      <c r="AM111" s="181"/>
      <c r="AN111" s="181"/>
      <c r="AO111" s="85">
        <v>-6</v>
      </c>
      <c r="AP111" s="85" t="s">
        <v>814</v>
      </c>
      <c r="AQ111" s="181"/>
      <c r="AU111" s="85" t="s">
        <v>551</v>
      </c>
      <c r="AV111" s="85" t="s">
        <v>557</v>
      </c>
      <c r="AW111" s="90"/>
      <c r="AX111" s="85" t="s">
        <v>564</v>
      </c>
      <c r="AY111" s="85" t="s">
        <v>731</v>
      </c>
      <c r="BD111" s="181"/>
      <c r="BE111" s="181"/>
      <c r="BF111" s="181"/>
    </row>
    <row r="112" spans="1:61" x14ac:dyDescent="0.25">
      <c r="A112" s="85" t="s">
        <v>38</v>
      </c>
      <c r="B112" s="85" t="s">
        <v>882</v>
      </c>
      <c r="C112" s="85" t="s">
        <v>796</v>
      </c>
      <c r="D112" s="85" t="s">
        <v>797</v>
      </c>
      <c r="E112" s="85" t="s">
        <v>816</v>
      </c>
      <c r="F112" s="85">
        <v>60.543320000000001</v>
      </c>
      <c r="G112" s="85">
        <v>-151.26532</v>
      </c>
      <c r="K112" s="89" t="s">
        <v>825</v>
      </c>
      <c r="M112" s="85" t="s">
        <v>51</v>
      </c>
      <c r="O112" s="87">
        <v>43991</v>
      </c>
      <c r="P112" s="88">
        <v>0.31805555555555598</v>
      </c>
      <c r="Q112" s="85" t="s">
        <v>58</v>
      </c>
      <c r="R112" s="87">
        <v>43991</v>
      </c>
      <c r="S112" s="88">
        <v>0.31805555555555598</v>
      </c>
      <c r="T112" s="85" t="s">
        <v>58</v>
      </c>
      <c r="U112" s="85">
        <v>60.543320000000001</v>
      </c>
      <c r="V112" s="85">
        <v>-151.26532</v>
      </c>
      <c r="W112" s="85" t="s">
        <v>60</v>
      </c>
      <c r="X112" s="85" t="s">
        <v>88</v>
      </c>
      <c r="Z112" s="85" t="s">
        <v>99</v>
      </c>
      <c r="AL112" s="85" t="s">
        <v>811</v>
      </c>
      <c r="AM112" s="181"/>
      <c r="AN112" s="181"/>
      <c r="AO112" s="85">
        <v>210</v>
      </c>
      <c r="AP112" s="85" t="s">
        <v>840</v>
      </c>
      <c r="AQ112" s="181"/>
      <c r="AU112" s="85" t="s">
        <v>551</v>
      </c>
      <c r="AV112" s="85" t="s">
        <v>557</v>
      </c>
      <c r="AW112" s="90"/>
      <c r="AX112" s="85" t="s">
        <v>564</v>
      </c>
      <c r="AY112" s="85" t="s">
        <v>568</v>
      </c>
      <c r="BD112" s="181"/>
      <c r="BE112" s="181"/>
      <c r="BF112" s="181"/>
    </row>
    <row r="113" spans="1:61" x14ac:dyDescent="0.25">
      <c r="A113" s="85" t="s">
        <v>38</v>
      </c>
      <c r="B113" s="85" t="s">
        <v>882</v>
      </c>
      <c r="C113" s="85" t="s">
        <v>796</v>
      </c>
      <c r="D113" s="85" t="s">
        <v>797</v>
      </c>
      <c r="E113" s="85" t="s">
        <v>816</v>
      </c>
      <c r="F113" s="85">
        <v>60.543320000000001</v>
      </c>
      <c r="G113" s="85">
        <v>-151.26532</v>
      </c>
      <c r="K113" s="89" t="s">
        <v>825</v>
      </c>
      <c r="M113" s="85" t="s">
        <v>51</v>
      </c>
      <c r="O113" s="87">
        <v>43991</v>
      </c>
      <c r="P113" s="88">
        <v>0.31805555555555598</v>
      </c>
      <c r="Q113" s="85" t="s">
        <v>58</v>
      </c>
      <c r="R113" s="87">
        <v>43991</v>
      </c>
      <c r="S113" s="88">
        <v>0.31805555555555598</v>
      </c>
      <c r="T113" s="85" t="s">
        <v>58</v>
      </c>
      <c r="U113" s="85">
        <v>60.543320000000001</v>
      </c>
      <c r="V113" s="85">
        <v>-151.26532</v>
      </c>
      <c r="W113" s="85" t="s">
        <v>60</v>
      </c>
      <c r="X113" s="85" t="s">
        <v>88</v>
      </c>
      <c r="Z113" s="85" t="s">
        <v>99</v>
      </c>
      <c r="AL113" s="85" t="s">
        <v>810</v>
      </c>
      <c r="AM113" s="181"/>
      <c r="AN113" s="181"/>
      <c r="AO113" s="85">
        <v>8.06</v>
      </c>
      <c r="AP113" s="85" t="s">
        <v>813</v>
      </c>
      <c r="AQ113" s="181"/>
      <c r="AU113" s="85" t="s">
        <v>551</v>
      </c>
      <c r="AV113" s="85" t="s">
        <v>557</v>
      </c>
      <c r="AW113" s="90"/>
      <c r="AX113" s="85" t="s">
        <v>564</v>
      </c>
      <c r="AY113" s="85" t="s">
        <v>568</v>
      </c>
      <c r="BB113" s="185"/>
      <c r="BD113" s="181"/>
      <c r="BE113" s="181"/>
      <c r="BF113" s="181"/>
      <c r="BG113" s="87"/>
      <c r="BH113" s="182"/>
    </row>
    <row r="114" spans="1:61" x14ac:dyDescent="0.25">
      <c r="A114" s="85" t="s">
        <v>38</v>
      </c>
      <c r="B114" s="85" t="s">
        <v>882</v>
      </c>
      <c r="C114" s="85" t="s">
        <v>796</v>
      </c>
      <c r="D114" s="85" t="s">
        <v>797</v>
      </c>
      <c r="E114" s="85" t="s">
        <v>816</v>
      </c>
      <c r="F114" s="85">
        <v>60.543320000000001</v>
      </c>
      <c r="G114" s="85">
        <v>-151.26532</v>
      </c>
      <c r="K114" s="89" t="s">
        <v>825</v>
      </c>
      <c r="M114" s="85" t="s">
        <v>50</v>
      </c>
      <c r="O114" s="87">
        <v>43991</v>
      </c>
      <c r="P114" s="88">
        <v>0.31805555555555598</v>
      </c>
      <c r="Q114" s="85" t="s">
        <v>58</v>
      </c>
      <c r="R114" s="87">
        <v>43991</v>
      </c>
      <c r="S114" s="88">
        <v>0.31805555555555598</v>
      </c>
      <c r="T114" s="85" t="s">
        <v>58</v>
      </c>
      <c r="U114" s="85">
        <v>60.543320000000001</v>
      </c>
      <c r="V114" s="85">
        <v>-151.26532</v>
      </c>
      <c r="W114" s="85" t="s">
        <v>60</v>
      </c>
      <c r="X114" s="85" t="s">
        <v>88</v>
      </c>
      <c r="Z114" s="85" t="s">
        <v>99</v>
      </c>
      <c r="AL114" s="85" t="s">
        <v>881</v>
      </c>
      <c r="AM114" s="181"/>
      <c r="AN114" s="181"/>
      <c r="AO114" s="85">
        <v>16.5</v>
      </c>
      <c r="AP114" s="85" t="s">
        <v>299</v>
      </c>
      <c r="AQ114" s="181"/>
      <c r="AU114" s="85" t="s">
        <v>554</v>
      </c>
      <c r="AV114" s="85" t="s">
        <v>557</v>
      </c>
      <c r="AW114" s="90"/>
      <c r="AX114" s="85" t="s">
        <v>564</v>
      </c>
      <c r="AY114" s="85" t="s">
        <v>644</v>
      </c>
      <c r="BB114" s="185"/>
      <c r="BD114" s="181"/>
      <c r="BE114" s="181"/>
      <c r="BF114" s="181"/>
      <c r="BG114" s="87"/>
      <c r="BH114" s="182"/>
    </row>
    <row r="115" spans="1:61" x14ac:dyDescent="0.25">
      <c r="A115" s="85" t="s">
        <v>38</v>
      </c>
      <c r="B115" s="85" t="s">
        <v>882</v>
      </c>
      <c r="C115" s="85" t="s">
        <v>807</v>
      </c>
      <c r="D115" s="85" t="s">
        <v>791</v>
      </c>
      <c r="E115" s="85" t="s">
        <v>816</v>
      </c>
      <c r="F115" s="85">
        <v>60.5259</v>
      </c>
      <c r="G115" s="85">
        <v>-151.20647</v>
      </c>
      <c r="K115" s="89" t="s">
        <v>825</v>
      </c>
      <c r="M115" s="85" t="s">
        <v>51</v>
      </c>
      <c r="O115" s="87">
        <v>43991</v>
      </c>
      <c r="P115" s="88">
        <v>0.33958333333333335</v>
      </c>
      <c r="Q115" s="85" t="s">
        <v>58</v>
      </c>
      <c r="R115" s="87">
        <v>43991</v>
      </c>
      <c r="S115" s="88">
        <v>0.33958333333333335</v>
      </c>
      <c r="T115" s="85" t="s">
        <v>58</v>
      </c>
      <c r="U115" s="85">
        <v>60.5259</v>
      </c>
      <c r="V115" s="85">
        <v>-151.20647</v>
      </c>
      <c r="W115" s="85" t="s">
        <v>60</v>
      </c>
      <c r="X115" s="85" t="s">
        <v>88</v>
      </c>
      <c r="Z115" s="85" t="s">
        <v>99</v>
      </c>
      <c r="AL115" s="85" t="s">
        <v>808</v>
      </c>
      <c r="AM115" s="181"/>
      <c r="AN115" s="181"/>
      <c r="AO115" s="184">
        <v>8</v>
      </c>
      <c r="AP115" s="85" t="s">
        <v>198</v>
      </c>
      <c r="AQ115" s="181"/>
      <c r="AU115" s="85" t="s">
        <v>551</v>
      </c>
      <c r="AV115" s="85" t="s">
        <v>557</v>
      </c>
      <c r="AW115" s="90"/>
      <c r="AX115" s="85" t="s">
        <v>564</v>
      </c>
      <c r="AY115" s="85" t="s">
        <v>568</v>
      </c>
      <c r="BB115" s="185"/>
      <c r="BD115" s="181"/>
      <c r="BE115" s="181"/>
      <c r="BF115" s="181"/>
      <c r="BG115" s="87"/>
      <c r="BH115" s="182"/>
    </row>
    <row r="116" spans="1:61" x14ac:dyDescent="0.25">
      <c r="A116" s="85" t="s">
        <v>38</v>
      </c>
      <c r="B116" s="85" t="s">
        <v>882</v>
      </c>
      <c r="C116" s="85" t="s">
        <v>807</v>
      </c>
      <c r="D116" s="85" t="s">
        <v>791</v>
      </c>
      <c r="E116" s="85" t="s">
        <v>816</v>
      </c>
      <c r="F116" s="85">
        <v>60.5259</v>
      </c>
      <c r="G116" s="85">
        <v>-151.20647</v>
      </c>
      <c r="K116" s="89" t="s">
        <v>825</v>
      </c>
      <c r="M116" s="85" t="s">
        <v>50</v>
      </c>
      <c r="O116" s="87">
        <v>43991</v>
      </c>
      <c r="P116" s="88">
        <v>0.33958333333333335</v>
      </c>
      <c r="Q116" s="85" t="s">
        <v>58</v>
      </c>
      <c r="R116" s="87">
        <v>43991</v>
      </c>
      <c r="S116" s="88">
        <v>0.33958333333333335</v>
      </c>
      <c r="T116" s="85" t="s">
        <v>58</v>
      </c>
      <c r="U116" s="85">
        <v>60.5259</v>
      </c>
      <c r="V116" s="85">
        <v>-151.20647</v>
      </c>
      <c r="W116" s="85" t="s">
        <v>60</v>
      </c>
      <c r="X116" s="85" t="s">
        <v>88</v>
      </c>
      <c r="Z116" s="85" t="s">
        <v>100</v>
      </c>
      <c r="AA116" s="85">
        <v>0.3</v>
      </c>
      <c r="AB116" s="85" t="s">
        <v>333</v>
      </c>
      <c r="AL116" s="85" t="s">
        <v>799</v>
      </c>
      <c r="AM116" s="181" t="s">
        <v>803</v>
      </c>
      <c r="AN116" s="181" t="s">
        <v>193</v>
      </c>
      <c r="AO116" s="184">
        <v>2</v>
      </c>
      <c r="AP116" s="85" t="s">
        <v>381</v>
      </c>
      <c r="AQ116" s="181"/>
      <c r="AU116" s="85" t="s">
        <v>551</v>
      </c>
      <c r="AV116" s="85" t="s">
        <v>557</v>
      </c>
      <c r="AW116" s="90"/>
      <c r="AX116" s="85" t="s">
        <v>564</v>
      </c>
      <c r="AY116" s="85" t="s">
        <v>567</v>
      </c>
      <c r="BA116" s="85" t="s">
        <v>751</v>
      </c>
      <c r="BD116" s="181" t="s">
        <v>804</v>
      </c>
      <c r="BE116" s="181" t="s">
        <v>763</v>
      </c>
      <c r="BF116" s="181">
        <v>1202481004</v>
      </c>
      <c r="BG116" s="87">
        <v>43991</v>
      </c>
      <c r="BH116" s="182">
        <v>0.59583333333333333</v>
      </c>
      <c r="BI116" s="85" t="s">
        <v>58</v>
      </c>
    </row>
    <row r="117" spans="1:61" x14ac:dyDescent="0.25">
      <c r="A117" s="85" t="s">
        <v>38</v>
      </c>
      <c r="B117" s="85" t="s">
        <v>882</v>
      </c>
      <c r="C117" s="85" t="s">
        <v>807</v>
      </c>
      <c r="D117" s="85" t="s">
        <v>791</v>
      </c>
      <c r="E117" s="85" t="s">
        <v>816</v>
      </c>
      <c r="F117" s="85">
        <v>60.5259</v>
      </c>
      <c r="G117" s="85">
        <v>-151.20647</v>
      </c>
      <c r="K117" s="89" t="s">
        <v>825</v>
      </c>
      <c r="M117" s="85" t="s">
        <v>50</v>
      </c>
      <c r="O117" s="87">
        <v>43991</v>
      </c>
      <c r="P117" s="88">
        <v>0.33958333333333302</v>
      </c>
      <c r="Q117" s="85" t="s">
        <v>58</v>
      </c>
      <c r="R117" s="87">
        <v>43991</v>
      </c>
      <c r="S117" s="88">
        <v>0.33958333333333302</v>
      </c>
      <c r="T117" s="85" t="s">
        <v>58</v>
      </c>
      <c r="U117" s="85">
        <v>60.5259</v>
      </c>
      <c r="V117" s="85">
        <v>-151.20647</v>
      </c>
      <c r="W117" s="85" t="s">
        <v>60</v>
      </c>
      <c r="X117" s="85" t="s">
        <v>88</v>
      </c>
      <c r="Z117" s="85" t="s">
        <v>100</v>
      </c>
      <c r="AA117" s="85">
        <v>0.3</v>
      </c>
      <c r="AB117" s="85" t="s">
        <v>333</v>
      </c>
      <c r="AL117" s="85" t="s">
        <v>798</v>
      </c>
      <c r="AM117" s="181" t="s">
        <v>802</v>
      </c>
      <c r="AN117" s="181" t="s">
        <v>193</v>
      </c>
      <c r="AO117" s="85">
        <v>32</v>
      </c>
      <c r="AP117" s="85" t="s">
        <v>240</v>
      </c>
      <c r="AQ117" s="181"/>
      <c r="AU117" s="85" t="s">
        <v>551</v>
      </c>
      <c r="AV117" s="85" t="s">
        <v>557</v>
      </c>
      <c r="AW117" s="90"/>
      <c r="AX117" s="85" t="s">
        <v>564</v>
      </c>
      <c r="AY117" s="85" t="s">
        <v>567</v>
      </c>
      <c r="BA117" s="85" t="s">
        <v>751</v>
      </c>
      <c r="BD117" s="181" t="s">
        <v>804</v>
      </c>
      <c r="BE117" s="181" t="s">
        <v>763</v>
      </c>
      <c r="BF117" s="181">
        <v>1202481004</v>
      </c>
      <c r="BG117" s="87">
        <v>43991</v>
      </c>
      <c r="BH117" s="182">
        <v>0.62222222222222223</v>
      </c>
      <c r="BI117" s="85" t="s">
        <v>58</v>
      </c>
    </row>
    <row r="118" spans="1:61" x14ac:dyDescent="0.25">
      <c r="A118" s="85" t="s">
        <v>38</v>
      </c>
      <c r="B118" s="85" t="s">
        <v>882</v>
      </c>
      <c r="C118" s="85" t="s">
        <v>807</v>
      </c>
      <c r="D118" s="85" t="s">
        <v>791</v>
      </c>
      <c r="E118" s="85" t="s">
        <v>816</v>
      </c>
      <c r="F118" s="85">
        <v>60.5259</v>
      </c>
      <c r="G118" s="85">
        <v>-151.20647</v>
      </c>
      <c r="K118" s="89" t="s">
        <v>825</v>
      </c>
      <c r="M118" s="85" t="s">
        <v>50</v>
      </c>
      <c r="O118" s="87">
        <v>43991</v>
      </c>
      <c r="P118" s="88">
        <v>0.33958333333333302</v>
      </c>
      <c r="Q118" s="85" t="s">
        <v>58</v>
      </c>
      <c r="R118" s="87">
        <v>43991</v>
      </c>
      <c r="S118" s="88">
        <v>0.33958333333333302</v>
      </c>
      <c r="T118" s="85" t="s">
        <v>58</v>
      </c>
      <c r="U118" s="85">
        <v>60.5259</v>
      </c>
      <c r="V118" s="85">
        <v>-151.20647</v>
      </c>
      <c r="W118" s="85" t="s">
        <v>60</v>
      </c>
      <c r="X118" s="85" t="s">
        <v>88</v>
      </c>
      <c r="Z118" s="85" t="s">
        <v>99</v>
      </c>
      <c r="AA118" s="85">
        <v>0.3</v>
      </c>
      <c r="AB118" s="85" t="s">
        <v>333</v>
      </c>
      <c r="AL118" s="85" t="s">
        <v>809</v>
      </c>
      <c r="AM118" s="181"/>
      <c r="AN118" s="181"/>
      <c r="AO118" s="85">
        <v>83.7</v>
      </c>
      <c r="AP118" s="85" t="s">
        <v>202</v>
      </c>
      <c r="AQ118" s="181"/>
      <c r="AU118" s="85" t="s">
        <v>551</v>
      </c>
      <c r="AV118" s="85" t="s">
        <v>557</v>
      </c>
      <c r="AW118" s="90"/>
      <c r="AX118" s="85" t="s">
        <v>564</v>
      </c>
      <c r="AY118" s="85" t="s">
        <v>883</v>
      </c>
      <c r="BA118" s="85" t="s">
        <v>751</v>
      </c>
      <c r="BD118" s="181"/>
      <c r="BE118" s="181"/>
      <c r="BF118" s="181"/>
    </row>
    <row r="119" spans="1:61" x14ac:dyDescent="0.25">
      <c r="A119" s="85" t="s">
        <v>38</v>
      </c>
      <c r="B119" s="85" t="s">
        <v>882</v>
      </c>
      <c r="C119" s="85" t="s">
        <v>807</v>
      </c>
      <c r="D119" s="85" t="s">
        <v>791</v>
      </c>
      <c r="E119" s="85" t="s">
        <v>816</v>
      </c>
      <c r="F119" s="85">
        <v>60.5259</v>
      </c>
      <c r="G119" s="85">
        <v>-151.20647</v>
      </c>
      <c r="K119" s="89" t="s">
        <v>825</v>
      </c>
      <c r="M119" s="85" t="s">
        <v>50</v>
      </c>
      <c r="O119" s="87">
        <v>43991</v>
      </c>
      <c r="P119" s="88">
        <v>0.33958333333333302</v>
      </c>
      <c r="Q119" s="85" t="s">
        <v>58</v>
      </c>
      <c r="R119" s="87">
        <v>43991</v>
      </c>
      <c r="S119" s="88">
        <v>0.33958333333333302</v>
      </c>
      <c r="T119" s="85" t="s">
        <v>58</v>
      </c>
      <c r="U119" s="85">
        <v>60.5259</v>
      </c>
      <c r="V119" s="85">
        <v>-151.20647</v>
      </c>
      <c r="W119" s="85" t="s">
        <v>60</v>
      </c>
      <c r="X119" s="85" t="s">
        <v>88</v>
      </c>
      <c r="Z119" s="85" t="s">
        <v>99</v>
      </c>
      <c r="AA119" s="85">
        <v>0.3</v>
      </c>
      <c r="AB119" s="85" t="s">
        <v>333</v>
      </c>
      <c r="AL119" s="85" t="s">
        <v>160</v>
      </c>
      <c r="AM119" s="181"/>
      <c r="AN119" s="181"/>
      <c r="AO119" s="85">
        <v>9.1999999999999993</v>
      </c>
      <c r="AP119" s="85" t="s">
        <v>198</v>
      </c>
      <c r="AQ119" s="181"/>
      <c r="AU119" s="85" t="s">
        <v>551</v>
      </c>
      <c r="AV119" s="85" t="s">
        <v>557</v>
      </c>
      <c r="AW119" s="90"/>
      <c r="AX119" s="85" t="s">
        <v>564</v>
      </c>
      <c r="AY119" s="85" t="s">
        <v>568</v>
      </c>
      <c r="BD119" s="181"/>
      <c r="BE119" s="181"/>
      <c r="BF119" s="181"/>
    </row>
    <row r="120" spans="1:61" x14ac:dyDescent="0.25">
      <c r="A120" s="85" t="s">
        <v>38</v>
      </c>
      <c r="B120" s="85" t="s">
        <v>882</v>
      </c>
      <c r="C120" s="85" t="s">
        <v>807</v>
      </c>
      <c r="D120" s="85" t="s">
        <v>791</v>
      </c>
      <c r="E120" s="85" t="s">
        <v>816</v>
      </c>
      <c r="F120" s="85">
        <v>60.5259</v>
      </c>
      <c r="G120" s="85">
        <v>-151.20647</v>
      </c>
      <c r="K120" s="89" t="s">
        <v>825</v>
      </c>
      <c r="M120" s="85" t="s">
        <v>51</v>
      </c>
      <c r="O120" s="87">
        <v>43991</v>
      </c>
      <c r="P120" s="88">
        <v>0.33958333333333302</v>
      </c>
      <c r="Q120" s="85" t="s">
        <v>58</v>
      </c>
      <c r="R120" s="87">
        <v>43991</v>
      </c>
      <c r="S120" s="88">
        <v>0.33958333333333302</v>
      </c>
      <c r="T120" s="85" t="s">
        <v>58</v>
      </c>
      <c r="U120" s="85">
        <v>60.5259</v>
      </c>
      <c r="V120" s="85">
        <v>-151.20647</v>
      </c>
      <c r="W120" s="85" t="s">
        <v>60</v>
      </c>
      <c r="X120" s="85" t="s">
        <v>88</v>
      </c>
      <c r="Z120" s="85" t="s">
        <v>99</v>
      </c>
      <c r="AL120" s="85" t="s">
        <v>812</v>
      </c>
      <c r="AM120" s="181"/>
      <c r="AN120" s="181"/>
      <c r="AO120" s="85">
        <v>-6</v>
      </c>
      <c r="AP120" s="85" t="s">
        <v>814</v>
      </c>
      <c r="AQ120" s="181"/>
      <c r="AU120" s="85" t="s">
        <v>551</v>
      </c>
      <c r="AV120" s="85" t="s">
        <v>557</v>
      </c>
      <c r="AW120" s="90"/>
      <c r="AX120" s="85" t="s">
        <v>564</v>
      </c>
      <c r="AY120" s="85" t="s">
        <v>731</v>
      </c>
      <c r="BD120" s="181"/>
      <c r="BE120" s="181"/>
      <c r="BF120" s="181"/>
    </row>
    <row r="121" spans="1:61" x14ac:dyDescent="0.25">
      <c r="A121" s="85" t="s">
        <v>38</v>
      </c>
      <c r="B121" s="85" t="s">
        <v>882</v>
      </c>
      <c r="C121" s="85" t="s">
        <v>807</v>
      </c>
      <c r="D121" s="85" t="s">
        <v>791</v>
      </c>
      <c r="E121" s="85" t="s">
        <v>816</v>
      </c>
      <c r="F121" s="85">
        <v>60.5259</v>
      </c>
      <c r="G121" s="85">
        <v>-151.20647</v>
      </c>
      <c r="K121" s="89" t="s">
        <v>825</v>
      </c>
      <c r="M121" s="85" t="s">
        <v>51</v>
      </c>
      <c r="O121" s="87">
        <v>43991</v>
      </c>
      <c r="P121" s="88">
        <v>0.33958333333333302</v>
      </c>
      <c r="Q121" s="85" t="s">
        <v>58</v>
      </c>
      <c r="R121" s="87">
        <v>43991</v>
      </c>
      <c r="S121" s="88">
        <v>0.33958333333333302</v>
      </c>
      <c r="T121" s="85" t="s">
        <v>58</v>
      </c>
      <c r="U121" s="85">
        <v>60.5259</v>
      </c>
      <c r="V121" s="85">
        <v>-151.20647</v>
      </c>
      <c r="W121" s="85" t="s">
        <v>60</v>
      </c>
      <c r="X121" s="85" t="s">
        <v>88</v>
      </c>
      <c r="Z121" s="85" t="s">
        <v>99</v>
      </c>
      <c r="AL121" s="85" t="s">
        <v>811</v>
      </c>
      <c r="AM121" s="181"/>
      <c r="AN121" s="181"/>
      <c r="AO121" s="85">
        <v>230</v>
      </c>
      <c r="AP121" s="85" t="s">
        <v>840</v>
      </c>
      <c r="AQ121" s="181"/>
      <c r="AU121" s="85" t="s">
        <v>551</v>
      </c>
      <c r="AV121" s="85" t="s">
        <v>557</v>
      </c>
      <c r="AW121" s="90"/>
      <c r="AX121" s="85" t="s">
        <v>564</v>
      </c>
      <c r="AY121" s="85" t="s">
        <v>568</v>
      </c>
      <c r="BD121" s="181"/>
      <c r="BE121" s="181"/>
      <c r="BF121" s="181"/>
    </row>
    <row r="122" spans="1:61" x14ac:dyDescent="0.25">
      <c r="A122" s="85" t="s">
        <v>38</v>
      </c>
      <c r="B122" s="85" t="s">
        <v>882</v>
      </c>
      <c r="C122" s="85" t="s">
        <v>807</v>
      </c>
      <c r="D122" s="85" t="s">
        <v>791</v>
      </c>
      <c r="E122" s="85" t="s">
        <v>816</v>
      </c>
      <c r="F122" s="85">
        <v>60.5259</v>
      </c>
      <c r="G122" s="85">
        <v>-151.20647</v>
      </c>
      <c r="K122" s="89" t="s">
        <v>825</v>
      </c>
      <c r="M122" s="85" t="s">
        <v>51</v>
      </c>
      <c r="O122" s="87">
        <v>43991</v>
      </c>
      <c r="P122" s="88">
        <v>0.33958333333333302</v>
      </c>
      <c r="Q122" s="85" t="s">
        <v>58</v>
      </c>
      <c r="R122" s="87">
        <v>43991</v>
      </c>
      <c r="S122" s="88">
        <v>0.33958333333333302</v>
      </c>
      <c r="T122" s="85" t="s">
        <v>58</v>
      </c>
      <c r="U122" s="85">
        <v>60.5259</v>
      </c>
      <c r="V122" s="85">
        <v>-151.20647</v>
      </c>
      <c r="W122" s="85" t="s">
        <v>60</v>
      </c>
      <c r="X122" s="85" t="s">
        <v>88</v>
      </c>
      <c r="Z122" s="85" t="s">
        <v>99</v>
      </c>
      <c r="AL122" s="85" t="s">
        <v>810</v>
      </c>
      <c r="AM122" s="181"/>
      <c r="AN122" s="181"/>
      <c r="AO122" s="85">
        <v>6.91</v>
      </c>
      <c r="AP122" s="85" t="s">
        <v>813</v>
      </c>
      <c r="AQ122" s="181"/>
      <c r="AU122" s="85" t="s">
        <v>551</v>
      </c>
      <c r="AV122" s="85" t="s">
        <v>557</v>
      </c>
      <c r="AW122" s="90"/>
      <c r="AX122" s="85" t="s">
        <v>564</v>
      </c>
      <c r="AY122" s="85" t="s">
        <v>568</v>
      </c>
      <c r="BD122" s="181"/>
      <c r="BE122" s="181"/>
      <c r="BF122" s="181"/>
    </row>
    <row r="123" spans="1:61" x14ac:dyDescent="0.25">
      <c r="A123" s="85" t="s">
        <v>38</v>
      </c>
      <c r="B123" s="85" t="s">
        <v>882</v>
      </c>
      <c r="C123" s="85" t="s">
        <v>807</v>
      </c>
      <c r="D123" s="85" t="s">
        <v>791</v>
      </c>
      <c r="E123" s="85" t="s">
        <v>816</v>
      </c>
      <c r="F123" s="85">
        <v>60.5259</v>
      </c>
      <c r="G123" s="85">
        <v>-151.20647</v>
      </c>
      <c r="K123" s="89" t="s">
        <v>825</v>
      </c>
      <c r="M123" s="85" t="s">
        <v>50</v>
      </c>
      <c r="O123" s="87">
        <v>43991</v>
      </c>
      <c r="P123" s="88">
        <v>0.33958333333333302</v>
      </c>
      <c r="Q123" s="85" t="s">
        <v>58</v>
      </c>
      <c r="R123" s="87">
        <v>43991</v>
      </c>
      <c r="S123" s="88">
        <v>0.33958333333333302</v>
      </c>
      <c r="T123" s="85" t="s">
        <v>58</v>
      </c>
      <c r="U123" s="85">
        <v>60.5259</v>
      </c>
      <c r="V123" s="85">
        <v>-151.20647</v>
      </c>
      <c r="W123" s="85" t="s">
        <v>60</v>
      </c>
      <c r="X123" s="85" t="s">
        <v>88</v>
      </c>
      <c r="Z123" s="85" t="s">
        <v>99</v>
      </c>
      <c r="AL123" s="85" t="s">
        <v>881</v>
      </c>
      <c r="AM123" s="181"/>
      <c r="AN123" s="181"/>
      <c r="AO123" s="85">
        <v>0</v>
      </c>
      <c r="AP123" s="85" t="s">
        <v>299</v>
      </c>
      <c r="AQ123" s="181"/>
      <c r="AU123" s="85" t="s">
        <v>554</v>
      </c>
      <c r="AV123" s="85" t="s">
        <v>557</v>
      </c>
      <c r="AW123" s="90"/>
      <c r="AX123" s="85" t="s">
        <v>564</v>
      </c>
      <c r="AY123" s="85" t="s">
        <v>644</v>
      </c>
      <c r="BB123" s="185"/>
      <c r="BD123" s="181"/>
      <c r="BE123" s="181"/>
      <c r="BF123" s="181"/>
      <c r="BG123" s="87"/>
      <c r="BH123" s="182"/>
    </row>
    <row r="124" spans="1:61" x14ac:dyDescent="0.25">
      <c r="A124" s="85" t="s">
        <v>38</v>
      </c>
      <c r="B124" s="85" t="s">
        <v>882</v>
      </c>
      <c r="C124" s="85" t="s">
        <v>805</v>
      </c>
      <c r="D124" s="85" t="s">
        <v>788</v>
      </c>
      <c r="E124" s="85" t="s">
        <v>816</v>
      </c>
      <c r="F124" s="85">
        <v>60.5366</v>
      </c>
      <c r="G124" s="85">
        <v>-151.25399999999999</v>
      </c>
      <c r="K124" s="89" t="s">
        <v>825</v>
      </c>
      <c r="M124" s="85" t="s">
        <v>51</v>
      </c>
      <c r="O124" s="87">
        <v>43991</v>
      </c>
      <c r="P124" s="88">
        <v>0.3347222222222222</v>
      </c>
      <c r="Q124" s="85" t="s">
        <v>58</v>
      </c>
      <c r="R124" s="87">
        <v>43991</v>
      </c>
      <c r="S124" s="88">
        <v>0.3347222222222222</v>
      </c>
      <c r="T124" s="85" t="s">
        <v>58</v>
      </c>
      <c r="U124" s="85">
        <v>60.5366</v>
      </c>
      <c r="V124" s="85">
        <v>-151.25399999999999</v>
      </c>
      <c r="W124" s="85" t="s">
        <v>60</v>
      </c>
      <c r="X124" s="85" t="s">
        <v>88</v>
      </c>
      <c r="Z124" s="85" t="s">
        <v>99</v>
      </c>
      <c r="AL124" s="85" t="s">
        <v>808</v>
      </c>
      <c r="AM124" s="181"/>
      <c r="AN124" s="181"/>
      <c r="AO124" s="85">
        <v>8</v>
      </c>
      <c r="AP124" s="85" t="s">
        <v>198</v>
      </c>
      <c r="AQ124" s="181"/>
      <c r="AU124" s="85" t="s">
        <v>551</v>
      </c>
      <c r="AV124" s="85" t="s">
        <v>557</v>
      </c>
      <c r="AW124" s="90"/>
      <c r="AX124" s="85" t="s">
        <v>564</v>
      </c>
      <c r="AY124" s="85" t="s">
        <v>568</v>
      </c>
      <c r="BB124" s="185"/>
      <c r="BD124" s="181"/>
      <c r="BE124" s="181"/>
      <c r="BF124" s="181"/>
      <c r="BG124" s="87"/>
      <c r="BH124" s="182"/>
    </row>
    <row r="125" spans="1:61" x14ac:dyDescent="0.25">
      <c r="A125" s="85" t="s">
        <v>38</v>
      </c>
      <c r="B125" s="85" t="s">
        <v>882</v>
      </c>
      <c r="C125" s="85" t="s">
        <v>805</v>
      </c>
      <c r="D125" s="85" t="s">
        <v>788</v>
      </c>
      <c r="E125" s="85" t="s">
        <v>816</v>
      </c>
      <c r="F125" s="85">
        <v>60.5366</v>
      </c>
      <c r="G125" s="85">
        <v>-151.25399999999999</v>
      </c>
      <c r="K125" s="89" t="s">
        <v>825</v>
      </c>
      <c r="M125" s="85" t="s">
        <v>50</v>
      </c>
      <c r="O125" s="87">
        <v>43991</v>
      </c>
      <c r="P125" s="88">
        <v>0.3347222222222222</v>
      </c>
      <c r="Q125" s="85" t="s">
        <v>58</v>
      </c>
      <c r="R125" s="87">
        <v>43991</v>
      </c>
      <c r="S125" s="88">
        <v>0.3347222222222222</v>
      </c>
      <c r="T125" s="85" t="s">
        <v>58</v>
      </c>
      <c r="U125" s="85">
        <v>60.5366</v>
      </c>
      <c r="V125" s="85">
        <v>-151.25399999999999</v>
      </c>
      <c r="W125" s="85" t="s">
        <v>60</v>
      </c>
      <c r="X125" s="85" t="s">
        <v>88</v>
      </c>
      <c r="Z125" s="85" t="s">
        <v>100</v>
      </c>
      <c r="AA125" s="85">
        <v>0.3</v>
      </c>
      <c r="AB125" s="85" t="s">
        <v>333</v>
      </c>
      <c r="AL125" s="85" t="s">
        <v>799</v>
      </c>
      <c r="AM125" s="181" t="s">
        <v>803</v>
      </c>
      <c r="AN125" s="181" t="s">
        <v>193</v>
      </c>
      <c r="AO125" s="85">
        <v>3</v>
      </c>
      <c r="AP125" s="85" t="s">
        <v>381</v>
      </c>
      <c r="AQ125" s="181"/>
      <c r="AU125" s="85" t="s">
        <v>551</v>
      </c>
      <c r="AV125" s="85" t="s">
        <v>557</v>
      </c>
      <c r="AW125" s="90"/>
      <c r="AX125" s="85" t="s">
        <v>564</v>
      </c>
      <c r="AY125" s="85" t="s">
        <v>567</v>
      </c>
      <c r="BA125" s="85" t="s">
        <v>751</v>
      </c>
      <c r="BD125" s="181" t="s">
        <v>804</v>
      </c>
      <c r="BE125" s="181" t="s">
        <v>763</v>
      </c>
      <c r="BF125" s="181">
        <v>1202481005</v>
      </c>
      <c r="BG125" s="87">
        <v>43991</v>
      </c>
      <c r="BH125" s="182">
        <v>0.59583333333333333</v>
      </c>
      <c r="BI125" s="85" t="s">
        <v>58</v>
      </c>
    </row>
    <row r="126" spans="1:61" x14ac:dyDescent="0.25">
      <c r="A126" s="85" t="s">
        <v>38</v>
      </c>
      <c r="B126" s="85" t="s">
        <v>882</v>
      </c>
      <c r="C126" s="85" t="s">
        <v>805</v>
      </c>
      <c r="D126" s="85" t="s">
        <v>788</v>
      </c>
      <c r="E126" s="85" t="s">
        <v>816</v>
      </c>
      <c r="F126" s="85">
        <v>60.5366</v>
      </c>
      <c r="G126" s="85">
        <v>-151.25399999999999</v>
      </c>
      <c r="K126" s="89" t="s">
        <v>825</v>
      </c>
      <c r="M126" s="85" t="s">
        <v>50</v>
      </c>
      <c r="O126" s="87">
        <v>43991</v>
      </c>
      <c r="P126" s="88">
        <v>0.33472222222222198</v>
      </c>
      <c r="Q126" s="85" t="s">
        <v>58</v>
      </c>
      <c r="R126" s="87">
        <v>43991</v>
      </c>
      <c r="S126" s="88">
        <v>0.33472222222222198</v>
      </c>
      <c r="T126" s="85" t="s">
        <v>58</v>
      </c>
      <c r="U126" s="85">
        <v>60.5366</v>
      </c>
      <c r="V126" s="85">
        <v>-151.25399999999999</v>
      </c>
      <c r="W126" s="85" t="s">
        <v>60</v>
      </c>
      <c r="X126" s="85" t="s">
        <v>88</v>
      </c>
      <c r="Z126" s="85" t="s">
        <v>100</v>
      </c>
      <c r="AA126" s="85">
        <v>0.3</v>
      </c>
      <c r="AB126" s="85" t="s">
        <v>333</v>
      </c>
      <c r="AL126" s="85" t="s">
        <v>798</v>
      </c>
      <c r="AM126" s="181" t="s">
        <v>802</v>
      </c>
      <c r="AN126" s="181" t="s">
        <v>193</v>
      </c>
      <c r="AO126" s="85">
        <v>9.3000000000000007</v>
      </c>
      <c r="AP126" s="85" t="s">
        <v>240</v>
      </c>
      <c r="AQ126" s="181"/>
      <c r="AU126" s="85" t="s">
        <v>551</v>
      </c>
      <c r="AV126" s="85" t="s">
        <v>557</v>
      </c>
      <c r="AW126" s="90"/>
      <c r="AX126" s="85" t="s">
        <v>564</v>
      </c>
      <c r="AY126" s="85" t="s">
        <v>567</v>
      </c>
      <c r="BA126" s="85" t="s">
        <v>751</v>
      </c>
      <c r="BD126" s="181" t="s">
        <v>804</v>
      </c>
      <c r="BE126" s="181" t="s">
        <v>763</v>
      </c>
      <c r="BF126" s="181">
        <v>1202481005</v>
      </c>
      <c r="BG126" s="87">
        <v>43991</v>
      </c>
      <c r="BH126" s="182">
        <v>0.62222222222222223</v>
      </c>
      <c r="BI126" s="85" t="s">
        <v>58</v>
      </c>
    </row>
    <row r="127" spans="1:61" x14ac:dyDescent="0.25">
      <c r="A127" s="85" t="s">
        <v>38</v>
      </c>
      <c r="B127" s="85" t="s">
        <v>882</v>
      </c>
      <c r="C127" s="85" t="s">
        <v>805</v>
      </c>
      <c r="D127" s="85" t="s">
        <v>788</v>
      </c>
      <c r="E127" s="85" t="s">
        <v>816</v>
      </c>
      <c r="F127" s="85">
        <v>60.5366</v>
      </c>
      <c r="G127" s="85">
        <v>-151.25399999999999</v>
      </c>
      <c r="K127" s="89" t="s">
        <v>825</v>
      </c>
      <c r="M127" s="85" t="s">
        <v>50</v>
      </c>
      <c r="O127" s="87">
        <v>43991</v>
      </c>
      <c r="P127" s="88">
        <v>0.33472222222222198</v>
      </c>
      <c r="Q127" s="85" t="s">
        <v>58</v>
      </c>
      <c r="R127" s="87">
        <v>43991</v>
      </c>
      <c r="S127" s="88">
        <v>0.33472222222222198</v>
      </c>
      <c r="T127" s="85" t="s">
        <v>58</v>
      </c>
      <c r="U127" s="85">
        <v>60.5366</v>
      </c>
      <c r="V127" s="85">
        <v>-151.25399999999999</v>
      </c>
      <c r="W127" s="85" t="s">
        <v>60</v>
      </c>
      <c r="X127" s="85" t="s">
        <v>88</v>
      </c>
      <c r="Z127" s="85" t="s">
        <v>99</v>
      </c>
      <c r="AL127" s="85" t="s">
        <v>809</v>
      </c>
      <c r="AM127" s="181"/>
      <c r="AN127" s="181"/>
      <c r="AO127" s="85" t="s">
        <v>884</v>
      </c>
      <c r="AP127" s="85" t="s">
        <v>887</v>
      </c>
      <c r="AQ127" s="181"/>
      <c r="AU127" s="85" t="s">
        <v>554</v>
      </c>
      <c r="AV127" s="85" t="s">
        <v>557</v>
      </c>
      <c r="AW127" s="90"/>
      <c r="AX127" s="85" t="s">
        <v>564</v>
      </c>
      <c r="AY127" s="85" t="s">
        <v>731</v>
      </c>
      <c r="BD127" s="181"/>
      <c r="BE127" s="181"/>
      <c r="BF127" s="181"/>
    </row>
    <row r="128" spans="1:61" x14ac:dyDescent="0.25">
      <c r="A128" s="85" t="s">
        <v>38</v>
      </c>
      <c r="B128" s="85" t="s">
        <v>882</v>
      </c>
      <c r="C128" s="85" t="s">
        <v>805</v>
      </c>
      <c r="D128" s="85" t="s">
        <v>788</v>
      </c>
      <c r="E128" s="85" t="s">
        <v>816</v>
      </c>
      <c r="F128" s="85">
        <v>60.5366</v>
      </c>
      <c r="G128" s="85">
        <v>-151.25399999999999</v>
      </c>
      <c r="K128" s="89" t="s">
        <v>825</v>
      </c>
      <c r="M128" s="85" t="s">
        <v>50</v>
      </c>
      <c r="O128" s="87">
        <v>43991</v>
      </c>
      <c r="P128" s="88">
        <v>0.33472222222222198</v>
      </c>
      <c r="Q128" s="85" t="s">
        <v>58</v>
      </c>
      <c r="R128" s="87">
        <v>43991</v>
      </c>
      <c r="S128" s="88">
        <v>0.33472222222222198</v>
      </c>
      <c r="T128" s="85" t="s">
        <v>58</v>
      </c>
      <c r="U128" s="85">
        <v>60.5366</v>
      </c>
      <c r="V128" s="85">
        <v>-151.25399999999999</v>
      </c>
      <c r="W128" s="85" t="s">
        <v>60</v>
      </c>
      <c r="X128" s="85" t="s">
        <v>88</v>
      </c>
      <c r="Z128" s="85" t="s">
        <v>99</v>
      </c>
      <c r="AA128" s="85">
        <v>0.3</v>
      </c>
      <c r="AB128" s="85" t="s">
        <v>333</v>
      </c>
      <c r="AL128" s="85" t="s">
        <v>160</v>
      </c>
      <c r="AM128" s="181"/>
      <c r="AN128" s="181"/>
      <c r="AO128" s="85">
        <v>9.4</v>
      </c>
      <c r="AP128" s="85" t="s">
        <v>198</v>
      </c>
      <c r="AQ128" s="181"/>
      <c r="AU128" s="85" t="s">
        <v>551</v>
      </c>
      <c r="AV128" s="85" t="s">
        <v>557</v>
      </c>
      <c r="AW128" s="90"/>
      <c r="AX128" s="85" t="s">
        <v>564</v>
      </c>
      <c r="AY128" s="85" t="s">
        <v>568</v>
      </c>
      <c r="BD128" s="181"/>
      <c r="BE128" s="181"/>
      <c r="BF128" s="181"/>
    </row>
    <row r="129" spans="1:63" x14ac:dyDescent="0.25">
      <c r="A129" s="85" t="s">
        <v>38</v>
      </c>
      <c r="B129" s="85" t="s">
        <v>882</v>
      </c>
      <c r="C129" s="85" t="s">
        <v>805</v>
      </c>
      <c r="D129" s="85" t="s">
        <v>788</v>
      </c>
      <c r="E129" s="85" t="s">
        <v>816</v>
      </c>
      <c r="F129" s="85">
        <v>60.5366</v>
      </c>
      <c r="G129" s="85">
        <v>-151.25399999999999</v>
      </c>
      <c r="K129" s="89" t="s">
        <v>825</v>
      </c>
      <c r="M129" s="85" t="s">
        <v>51</v>
      </c>
      <c r="O129" s="87">
        <v>43991</v>
      </c>
      <c r="P129" s="88">
        <v>0.33472222222222198</v>
      </c>
      <c r="Q129" s="85" t="s">
        <v>58</v>
      </c>
      <c r="R129" s="87">
        <v>43991</v>
      </c>
      <c r="S129" s="88">
        <v>0.33472222222222198</v>
      </c>
      <c r="T129" s="85" t="s">
        <v>58</v>
      </c>
      <c r="U129" s="85">
        <v>60.5366</v>
      </c>
      <c r="V129" s="85">
        <v>-151.25399999999999</v>
      </c>
      <c r="W129" s="85" t="s">
        <v>60</v>
      </c>
      <c r="X129" s="85" t="s">
        <v>88</v>
      </c>
      <c r="Z129" s="85" t="s">
        <v>99</v>
      </c>
      <c r="AL129" s="85" t="s">
        <v>812</v>
      </c>
      <c r="AM129" s="181"/>
      <c r="AN129" s="181"/>
      <c r="AO129" s="85">
        <v>-6</v>
      </c>
      <c r="AP129" s="85" t="s">
        <v>814</v>
      </c>
      <c r="AQ129" s="181"/>
      <c r="AU129" s="85" t="s">
        <v>551</v>
      </c>
      <c r="AV129" s="85" t="s">
        <v>557</v>
      </c>
      <c r="AW129" s="90"/>
      <c r="AX129" s="85" t="s">
        <v>564</v>
      </c>
      <c r="AY129" s="85" t="s">
        <v>731</v>
      </c>
      <c r="BD129" s="181"/>
      <c r="BE129" s="181"/>
      <c r="BF129" s="181"/>
    </row>
    <row r="130" spans="1:63" x14ac:dyDescent="0.25">
      <c r="A130" s="85" t="s">
        <v>38</v>
      </c>
      <c r="B130" s="85" t="s">
        <v>882</v>
      </c>
      <c r="C130" s="85" t="s">
        <v>805</v>
      </c>
      <c r="D130" s="85" t="s">
        <v>788</v>
      </c>
      <c r="E130" s="85" t="s">
        <v>816</v>
      </c>
      <c r="F130" s="85">
        <v>60.5366</v>
      </c>
      <c r="G130" s="85">
        <v>-151.25399999999999</v>
      </c>
      <c r="K130" s="89" t="s">
        <v>825</v>
      </c>
      <c r="M130" s="85" t="s">
        <v>51</v>
      </c>
      <c r="O130" s="87">
        <v>43991</v>
      </c>
      <c r="P130" s="88">
        <v>0.33472222222222198</v>
      </c>
      <c r="Q130" s="85" t="s">
        <v>58</v>
      </c>
      <c r="R130" s="87">
        <v>43991</v>
      </c>
      <c r="S130" s="88">
        <v>0.33472222222222198</v>
      </c>
      <c r="T130" s="85" t="s">
        <v>58</v>
      </c>
      <c r="U130" s="85">
        <v>60.5366</v>
      </c>
      <c r="V130" s="85">
        <v>-151.25399999999999</v>
      </c>
      <c r="W130" s="85" t="s">
        <v>60</v>
      </c>
      <c r="X130" s="85" t="s">
        <v>88</v>
      </c>
      <c r="Z130" s="85" t="s">
        <v>99</v>
      </c>
      <c r="AL130" s="85" t="s">
        <v>811</v>
      </c>
      <c r="AM130" s="181"/>
      <c r="AN130" s="181"/>
      <c r="AO130" s="85">
        <v>230</v>
      </c>
      <c r="AP130" s="85" t="s">
        <v>840</v>
      </c>
      <c r="AQ130" s="181"/>
      <c r="AU130" s="85" t="s">
        <v>551</v>
      </c>
      <c r="AV130" s="85" t="s">
        <v>557</v>
      </c>
      <c r="AW130" s="90"/>
      <c r="AX130" s="85" t="s">
        <v>564</v>
      </c>
      <c r="AY130" s="85" t="s">
        <v>568</v>
      </c>
      <c r="BD130" s="181"/>
      <c r="BE130" s="181"/>
      <c r="BF130" s="181"/>
    </row>
    <row r="131" spans="1:63" x14ac:dyDescent="0.25">
      <c r="A131" s="85" t="s">
        <v>38</v>
      </c>
      <c r="B131" s="85" t="s">
        <v>882</v>
      </c>
      <c r="C131" s="85" t="s">
        <v>805</v>
      </c>
      <c r="D131" s="85" t="s">
        <v>788</v>
      </c>
      <c r="E131" s="85" t="s">
        <v>816</v>
      </c>
      <c r="F131" s="85">
        <v>60.5366</v>
      </c>
      <c r="G131" s="85">
        <v>-151.25399999999999</v>
      </c>
      <c r="K131" s="89" t="s">
        <v>825</v>
      </c>
      <c r="M131" s="85" t="s">
        <v>51</v>
      </c>
      <c r="O131" s="87">
        <v>43991</v>
      </c>
      <c r="P131" s="88">
        <v>0.33472222222222198</v>
      </c>
      <c r="Q131" s="85" t="s">
        <v>58</v>
      </c>
      <c r="R131" s="87">
        <v>43991</v>
      </c>
      <c r="S131" s="88">
        <v>0.33472222222222198</v>
      </c>
      <c r="T131" s="85" t="s">
        <v>58</v>
      </c>
      <c r="U131" s="85">
        <v>60.5366</v>
      </c>
      <c r="V131" s="85">
        <v>-151.25399999999999</v>
      </c>
      <c r="W131" s="85" t="s">
        <v>60</v>
      </c>
      <c r="X131" s="85" t="s">
        <v>88</v>
      </c>
      <c r="Z131" s="85" t="s">
        <v>99</v>
      </c>
      <c r="AL131" s="85" t="s">
        <v>810</v>
      </c>
      <c r="AM131" s="181"/>
      <c r="AN131" s="181"/>
      <c r="AO131" s="85">
        <v>6.91</v>
      </c>
      <c r="AP131" s="85" t="s">
        <v>813</v>
      </c>
      <c r="AQ131" s="181"/>
      <c r="AU131" s="85" t="s">
        <v>551</v>
      </c>
      <c r="AV131" s="85" t="s">
        <v>557</v>
      </c>
      <c r="AW131" s="90"/>
      <c r="AX131" s="85" t="s">
        <v>564</v>
      </c>
      <c r="AY131" s="85" t="s">
        <v>568</v>
      </c>
      <c r="BB131" s="185"/>
      <c r="BD131" s="181"/>
      <c r="BE131" s="181"/>
      <c r="BF131" s="181"/>
      <c r="BG131" s="87"/>
      <c r="BH131" s="182"/>
    </row>
    <row r="132" spans="1:63" x14ac:dyDescent="0.25">
      <c r="A132" s="85" t="s">
        <v>38</v>
      </c>
      <c r="B132" s="85" t="s">
        <v>882</v>
      </c>
      <c r="C132" s="85" t="s">
        <v>806</v>
      </c>
      <c r="D132" s="85" t="s">
        <v>789</v>
      </c>
      <c r="E132" s="85" t="s">
        <v>816</v>
      </c>
      <c r="F132" s="85">
        <v>60.5518</v>
      </c>
      <c r="G132" s="85">
        <v>-151.244</v>
      </c>
      <c r="K132" s="89" t="s">
        <v>825</v>
      </c>
      <c r="M132" s="85" t="s">
        <v>51</v>
      </c>
      <c r="O132" s="87">
        <v>43991</v>
      </c>
      <c r="P132" s="88">
        <v>0.3263888888888889</v>
      </c>
      <c r="Q132" s="85" t="s">
        <v>58</v>
      </c>
      <c r="R132" s="87">
        <v>43991</v>
      </c>
      <c r="S132" s="88">
        <v>0.3263888888888889</v>
      </c>
      <c r="T132" s="85" t="s">
        <v>58</v>
      </c>
      <c r="U132" s="85">
        <v>60.5518</v>
      </c>
      <c r="V132" s="85">
        <v>-151.244</v>
      </c>
      <c r="W132" s="85" t="s">
        <v>60</v>
      </c>
      <c r="X132" s="85" t="s">
        <v>88</v>
      </c>
      <c r="Z132" s="85" t="s">
        <v>99</v>
      </c>
      <c r="AL132" s="85" t="s">
        <v>808</v>
      </c>
      <c r="AM132" s="181"/>
      <c r="AN132" s="181"/>
      <c r="AO132" s="85">
        <v>8.3000000000000007</v>
      </c>
      <c r="AP132" s="85" t="s">
        <v>198</v>
      </c>
      <c r="AQ132" s="181"/>
      <c r="AU132" s="85" t="s">
        <v>551</v>
      </c>
      <c r="AV132" s="85" t="s">
        <v>557</v>
      </c>
      <c r="AW132" s="90"/>
      <c r="AX132" s="85" t="s">
        <v>564</v>
      </c>
      <c r="AY132" s="85" t="s">
        <v>568</v>
      </c>
      <c r="BB132" s="185"/>
      <c r="BD132" s="181"/>
      <c r="BE132" s="181"/>
      <c r="BF132" s="181"/>
      <c r="BG132" s="87"/>
      <c r="BH132" s="182"/>
    </row>
    <row r="133" spans="1:63" x14ac:dyDescent="0.25">
      <c r="A133" s="85" t="s">
        <v>38</v>
      </c>
      <c r="B133" s="85" t="s">
        <v>882</v>
      </c>
      <c r="C133" s="85" t="s">
        <v>806</v>
      </c>
      <c r="D133" s="85" t="s">
        <v>789</v>
      </c>
      <c r="E133" s="85" t="s">
        <v>816</v>
      </c>
      <c r="F133" s="85">
        <v>60.5518</v>
      </c>
      <c r="G133" s="85">
        <v>-151.244</v>
      </c>
      <c r="K133" s="89" t="s">
        <v>825</v>
      </c>
      <c r="M133" s="85" t="s">
        <v>50</v>
      </c>
      <c r="O133" s="87">
        <v>43991</v>
      </c>
      <c r="P133" s="88">
        <v>0.3263888888888889</v>
      </c>
      <c r="Q133" s="85" t="s">
        <v>58</v>
      </c>
      <c r="R133" s="87">
        <v>43991</v>
      </c>
      <c r="S133" s="88">
        <v>0.3263888888888889</v>
      </c>
      <c r="T133" s="85" t="s">
        <v>58</v>
      </c>
      <c r="U133" s="85">
        <v>60.5518</v>
      </c>
      <c r="V133" s="85">
        <v>-151.244</v>
      </c>
      <c r="W133" s="85" t="s">
        <v>60</v>
      </c>
      <c r="X133" s="85" t="s">
        <v>88</v>
      </c>
      <c r="Z133" s="85" t="s">
        <v>100</v>
      </c>
      <c r="AA133" s="85">
        <v>0.3</v>
      </c>
      <c r="AB133" s="85" t="s">
        <v>333</v>
      </c>
      <c r="AL133" s="85" t="s">
        <v>799</v>
      </c>
      <c r="AM133" s="181" t="s">
        <v>803</v>
      </c>
      <c r="AN133" s="181" t="s">
        <v>193</v>
      </c>
      <c r="AO133" s="85">
        <v>1</v>
      </c>
      <c r="AP133" s="85" t="s">
        <v>381</v>
      </c>
      <c r="AQ133" s="181" t="s">
        <v>463</v>
      </c>
      <c r="AU133" s="85" t="s">
        <v>551</v>
      </c>
      <c r="AV133" s="85" t="s">
        <v>557</v>
      </c>
      <c r="AW133" s="90"/>
      <c r="AX133" s="85" t="s">
        <v>564</v>
      </c>
      <c r="AY133" s="85" t="s">
        <v>567</v>
      </c>
      <c r="AZ133" s="85" t="s">
        <v>739</v>
      </c>
      <c r="BA133" s="85" t="s">
        <v>751</v>
      </c>
      <c r="BD133" s="181" t="s">
        <v>804</v>
      </c>
      <c r="BE133" s="181" t="s">
        <v>763</v>
      </c>
      <c r="BF133" s="181">
        <v>1202481006</v>
      </c>
      <c r="BG133" s="87">
        <v>43991</v>
      </c>
      <c r="BH133" s="182">
        <v>0.59583333333333333</v>
      </c>
      <c r="BI133" s="85" t="s">
        <v>58</v>
      </c>
    </row>
    <row r="134" spans="1:63" x14ac:dyDescent="0.25">
      <c r="A134" s="85" t="s">
        <v>38</v>
      </c>
      <c r="B134" s="85" t="s">
        <v>882</v>
      </c>
      <c r="C134" s="85" t="s">
        <v>806</v>
      </c>
      <c r="D134" s="85" t="s">
        <v>789</v>
      </c>
      <c r="E134" s="85" t="s">
        <v>816</v>
      </c>
      <c r="F134" s="85">
        <v>60.5518</v>
      </c>
      <c r="G134" s="85">
        <v>-151.244</v>
      </c>
      <c r="K134" s="89" t="s">
        <v>825</v>
      </c>
      <c r="M134" s="85" t="s">
        <v>50</v>
      </c>
      <c r="O134" s="87">
        <v>43991</v>
      </c>
      <c r="P134" s="88">
        <v>0.32638888888888901</v>
      </c>
      <c r="Q134" s="85" t="s">
        <v>58</v>
      </c>
      <c r="R134" s="87">
        <v>43991</v>
      </c>
      <c r="S134" s="88">
        <v>0.32638888888888901</v>
      </c>
      <c r="T134" s="85" t="s">
        <v>58</v>
      </c>
      <c r="U134" s="85">
        <v>60.5518</v>
      </c>
      <c r="V134" s="85">
        <v>-151.244</v>
      </c>
      <c r="W134" s="85" t="s">
        <v>60</v>
      </c>
      <c r="X134" s="85" t="s">
        <v>88</v>
      </c>
      <c r="Z134" s="85" t="s">
        <v>100</v>
      </c>
      <c r="AA134" s="85">
        <v>0.3</v>
      </c>
      <c r="AB134" s="85" t="s">
        <v>333</v>
      </c>
      <c r="AL134" s="85" t="s">
        <v>798</v>
      </c>
      <c r="AM134" s="181" t="s">
        <v>802</v>
      </c>
      <c r="AN134" s="181" t="s">
        <v>193</v>
      </c>
      <c r="AO134" s="85">
        <v>12</v>
      </c>
      <c r="AP134" s="85" t="s">
        <v>240</v>
      </c>
      <c r="AQ134" s="181"/>
      <c r="AU134" s="85" t="s">
        <v>551</v>
      </c>
      <c r="AV134" s="85" t="s">
        <v>557</v>
      </c>
      <c r="AW134" s="90"/>
      <c r="AX134" s="85" t="s">
        <v>564</v>
      </c>
      <c r="AY134" s="85" t="s">
        <v>567</v>
      </c>
      <c r="BA134" s="85" t="s">
        <v>751</v>
      </c>
      <c r="BD134" s="181" t="s">
        <v>804</v>
      </c>
      <c r="BE134" s="181" t="s">
        <v>763</v>
      </c>
      <c r="BF134" s="181">
        <v>1202481006</v>
      </c>
      <c r="BG134" s="87">
        <v>43991</v>
      </c>
      <c r="BH134" s="182">
        <v>0.62222222222222223</v>
      </c>
      <c r="BI134" s="85" t="s">
        <v>58</v>
      </c>
    </row>
    <row r="135" spans="1:63" x14ac:dyDescent="0.25">
      <c r="A135" s="85" t="s">
        <v>38</v>
      </c>
      <c r="B135" s="85" t="s">
        <v>882</v>
      </c>
      <c r="C135" s="85" t="s">
        <v>806</v>
      </c>
      <c r="D135" s="85" t="s">
        <v>789</v>
      </c>
      <c r="E135" s="85" t="s">
        <v>816</v>
      </c>
      <c r="F135" s="85">
        <v>60.5518</v>
      </c>
      <c r="G135" s="85">
        <v>-151.244</v>
      </c>
      <c r="K135" s="89" t="s">
        <v>825</v>
      </c>
      <c r="M135" s="85" t="s">
        <v>50</v>
      </c>
      <c r="O135" s="87">
        <v>43991</v>
      </c>
      <c r="P135" s="88">
        <v>0.32638888888888901</v>
      </c>
      <c r="Q135" s="85" t="s">
        <v>58</v>
      </c>
      <c r="R135" s="87">
        <v>43991</v>
      </c>
      <c r="S135" s="88">
        <v>0.32638888888888901</v>
      </c>
      <c r="T135" s="85" t="s">
        <v>58</v>
      </c>
      <c r="U135" s="85">
        <v>60.5518</v>
      </c>
      <c r="V135" s="85">
        <v>-151.244</v>
      </c>
      <c r="W135" s="85" t="s">
        <v>60</v>
      </c>
      <c r="X135" s="85" t="s">
        <v>88</v>
      </c>
      <c r="Z135" s="85" t="s">
        <v>99</v>
      </c>
      <c r="AL135" s="85" t="s">
        <v>809</v>
      </c>
      <c r="AM135" s="181"/>
      <c r="AN135" s="181"/>
      <c r="AO135" s="85" t="s">
        <v>884</v>
      </c>
      <c r="AP135" s="85" t="s">
        <v>887</v>
      </c>
      <c r="AQ135" s="181"/>
      <c r="AU135" s="85" t="s">
        <v>554</v>
      </c>
      <c r="AV135" s="85" t="s">
        <v>557</v>
      </c>
      <c r="AW135" s="90"/>
      <c r="AX135" s="85" t="s">
        <v>564</v>
      </c>
      <c r="AY135" s="85" t="s">
        <v>731</v>
      </c>
      <c r="BD135" s="181"/>
      <c r="BE135" s="181"/>
      <c r="BF135" s="181"/>
    </row>
    <row r="136" spans="1:63" x14ac:dyDescent="0.25">
      <c r="A136" s="85" t="s">
        <v>38</v>
      </c>
      <c r="B136" s="85" t="s">
        <v>882</v>
      </c>
      <c r="C136" s="85" t="s">
        <v>806</v>
      </c>
      <c r="D136" s="85" t="s">
        <v>789</v>
      </c>
      <c r="E136" s="85" t="s">
        <v>816</v>
      </c>
      <c r="F136" s="85">
        <v>60.5518</v>
      </c>
      <c r="G136" s="85">
        <v>-151.244</v>
      </c>
      <c r="K136" s="89" t="s">
        <v>825</v>
      </c>
      <c r="M136" s="85" t="s">
        <v>50</v>
      </c>
      <c r="O136" s="87">
        <v>43991</v>
      </c>
      <c r="P136" s="88">
        <v>0.32638888888888901</v>
      </c>
      <c r="Q136" s="85" t="s">
        <v>58</v>
      </c>
      <c r="R136" s="87">
        <v>43991</v>
      </c>
      <c r="S136" s="88">
        <v>0.32638888888888901</v>
      </c>
      <c r="T136" s="85" t="s">
        <v>58</v>
      </c>
      <c r="U136" s="85">
        <v>60.5518</v>
      </c>
      <c r="V136" s="85">
        <v>-151.244</v>
      </c>
      <c r="W136" s="85" t="s">
        <v>60</v>
      </c>
      <c r="X136" s="85" t="s">
        <v>88</v>
      </c>
      <c r="Z136" s="85" t="s">
        <v>99</v>
      </c>
      <c r="AA136" s="85">
        <v>0.3</v>
      </c>
      <c r="AB136" s="85" t="s">
        <v>333</v>
      </c>
      <c r="AL136" s="85" t="s">
        <v>160</v>
      </c>
      <c r="AM136" s="181"/>
      <c r="AN136" s="181"/>
      <c r="AO136" s="85">
        <v>10.199999999999999</v>
      </c>
      <c r="AP136" s="85" t="s">
        <v>198</v>
      </c>
      <c r="AQ136" s="181"/>
      <c r="AU136" s="85" t="s">
        <v>551</v>
      </c>
      <c r="AV136" s="85" t="s">
        <v>557</v>
      </c>
      <c r="AW136" s="90"/>
      <c r="AX136" s="85" t="s">
        <v>564</v>
      </c>
      <c r="AY136" s="85" t="s">
        <v>568</v>
      </c>
      <c r="BD136" s="181"/>
      <c r="BE136" s="181"/>
      <c r="BF136" s="181"/>
    </row>
    <row r="137" spans="1:63" x14ac:dyDescent="0.25">
      <c r="A137" s="85" t="s">
        <v>38</v>
      </c>
      <c r="B137" s="85" t="s">
        <v>882</v>
      </c>
      <c r="C137" s="85" t="s">
        <v>806</v>
      </c>
      <c r="D137" s="85" t="s">
        <v>789</v>
      </c>
      <c r="E137" s="85" t="s">
        <v>816</v>
      </c>
      <c r="F137" s="85">
        <v>60.5518</v>
      </c>
      <c r="G137" s="85">
        <v>-151.244</v>
      </c>
      <c r="K137" s="89" t="s">
        <v>825</v>
      </c>
      <c r="M137" s="85" t="s">
        <v>51</v>
      </c>
      <c r="O137" s="87">
        <v>43991</v>
      </c>
      <c r="P137" s="88">
        <v>0.32638888888888901</v>
      </c>
      <c r="Q137" s="85" t="s">
        <v>58</v>
      </c>
      <c r="R137" s="87">
        <v>43991</v>
      </c>
      <c r="S137" s="88">
        <v>0.32638888888888901</v>
      </c>
      <c r="T137" s="85" t="s">
        <v>58</v>
      </c>
      <c r="U137" s="85">
        <v>60.5518</v>
      </c>
      <c r="V137" s="85">
        <v>-151.244</v>
      </c>
      <c r="W137" s="85" t="s">
        <v>60</v>
      </c>
      <c r="X137" s="85" t="s">
        <v>88</v>
      </c>
      <c r="Z137" s="85" t="s">
        <v>99</v>
      </c>
      <c r="AL137" s="85" t="s">
        <v>812</v>
      </c>
      <c r="AM137" s="181"/>
      <c r="AN137" s="181"/>
      <c r="AO137" s="85">
        <v>-6</v>
      </c>
      <c r="AP137" s="85" t="s">
        <v>814</v>
      </c>
      <c r="AQ137" s="181"/>
      <c r="AU137" s="85" t="s">
        <v>551</v>
      </c>
      <c r="AV137" s="85" t="s">
        <v>557</v>
      </c>
      <c r="AW137" s="90"/>
      <c r="AX137" s="85" t="s">
        <v>564</v>
      </c>
      <c r="AY137" s="85" t="s">
        <v>731</v>
      </c>
      <c r="BD137" s="181"/>
      <c r="BE137" s="181"/>
      <c r="BF137" s="181"/>
    </row>
    <row r="138" spans="1:63" x14ac:dyDescent="0.25">
      <c r="A138" s="85" t="s">
        <v>38</v>
      </c>
      <c r="B138" s="85" t="s">
        <v>882</v>
      </c>
      <c r="C138" s="85" t="s">
        <v>806</v>
      </c>
      <c r="D138" s="85" t="s">
        <v>789</v>
      </c>
      <c r="E138" s="85" t="s">
        <v>816</v>
      </c>
      <c r="F138" s="85">
        <v>60.5518</v>
      </c>
      <c r="G138" s="85">
        <v>-151.244</v>
      </c>
      <c r="K138" s="89" t="s">
        <v>825</v>
      </c>
      <c r="M138" s="85" t="s">
        <v>51</v>
      </c>
      <c r="O138" s="87">
        <v>43991</v>
      </c>
      <c r="P138" s="88">
        <v>0.32638888888888901</v>
      </c>
      <c r="Q138" s="85" t="s">
        <v>58</v>
      </c>
      <c r="R138" s="87">
        <v>43991</v>
      </c>
      <c r="S138" s="88">
        <v>0.32638888888888901</v>
      </c>
      <c r="T138" s="85" t="s">
        <v>58</v>
      </c>
      <c r="U138" s="85">
        <v>60.5518</v>
      </c>
      <c r="V138" s="85">
        <v>-151.244</v>
      </c>
      <c r="W138" s="85" t="s">
        <v>60</v>
      </c>
      <c r="X138" s="85" t="s">
        <v>88</v>
      </c>
      <c r="Z138" s="85" t="s">
        <v>99</v>
      </c>
      <c r="AL138" s="85" t="s">
        <v>811</v>
      </c>
      <c r="AM138" s="181"/>
      <c r="AN138" s="181"/>
      <c r="AO138" s="85">
        <v>220</v>
      </c>
      <c r="AP138" s="85" t="s">
        <v>840</v>
      </c>
      <c r="AQ138" s="181"/>
      <c r="AU138" s="85" t="s">
        <v>551</v>
      </c>
      <c r="AV138" s="85" t="s">
        <v>557</v>
      </c>
      <c r="AW138" s="90"/>
      <c r="AX138" s="85" t="s">
        <v>564</v>
      </c>
      <c r="AY138" s="85" t="s">
        <v>568</v>
      </c>
      <c r="BD138" s="181"/>
      <c r="BE138" s="181"/>
      <c r="BF138" s="181"/>
    </row>
    <row r="139" spans="1:63" s="191" customFormat="1" ht="15.75" thickBot="1" x14ac:dyDescent="0.3">
      <c r="A139" s="94" t="s">
        <v>38</v>
      </c>
      <c r="B139" s="95" t="s">
        <v>882</v>
      </c>
      <c r="C139" s="85" t="s">
        <v>806</v>
      </c>
      <c r="D139" s="94" t="s">
        <v>789</v>
      </c>
      <c r="E139" s="94" t="s">
        <v>816</v>
      </c>
      <c r="F139" s="94">
        <v>60.5518</v>
      </c>
      <c r="G139" s="94">
        <v>-151.244</v>
      </c>
      <c r="H139" s="96"/>
      <c r="I139" s="96"/>
      <c r="J139" s="96"/>
      <c r="K139" s="97" t="s">
        <v>825</v>
      </c>
      <c r="L139" s="96"/>
      <c r="M139" s="94" t="s">
        <v>51</v>
      </c>
      <c r="N139" s="94"/>
      <c r="O139" s="98">
        <v>43991</v>
      </c>
      <c r="P139" s="99">
        <v>0.32638888888888901</v>
      </c>
      <c r="Q139" s="94" t="s">
        <v>58</v>
      </c>
      <c r="R139" s="98">
        <v>43991</v>
      </c>
      <c r="S139" s="99">
        <v>0.32638888888888901</v>
      </c>
      <c r="T139" s="94" t="s">
        <v>58</v>
      </c>
      <c r="U139" s="94">
        <v>60.5518</v>
      </c>
      <c r="V139" s="94">
        <v>-151.244</v>
      </c>
      <c r="W139" s="94" t="s">
        <v>60</v>
      </c>
      <c r="X139" s="94" t="s">
        <v>88</v>
      </c>
      <c r="Y139" s="96"/>
      <c r="Z139" s="94" t="s">
        <v>99</v>
      </c>
      <c r="AA139" s="94"/>
      <c r="AB139" s="94"/>
      <c r="AC139" s="96"/>
      <c r="AD139" s="96"/>
      <c r="AE139" s="96"/>
      <c r="AF139" s="96"/>
      <c r="AG139" s="96"/>
      <c r="AH139" s="96"/>
      <c r="AI139" s="96"/>
      <c r="AJ139" s="96"/>
      <c r="AK139" s="55"/>
      <c r="AL139" s="94" t="s">
        <v>810</v>
      </c>
      <c r="AM139" s="189"/>
      <c r="AN139" s="189"/>
      <c r="AO139" s="194">
        <v>5.75</v>
      </c>
      <c r="AP139" s="94" t="s">
        <v>813</v>
      </c>
      <c r="AQ139" s="189"/>
      <c r="AR139" s="96"/>
      <c r="AS139" s="96"/>
      <c r="AT139" s="96"/>
      <c r="AU139" s="85" t="s">
        <v>551</v>
      </c>
      <c r="AV139" s="94" t="s">
        <v>557</v>
      </c>
      <c r="AW139" s="190"/>
      <c r="AX139" s="94" t="s">
        <v>564</v>
      </c>
      <c r="AY139" s="94" t="s">
        <v>568</v>
      </c>
      <c r="AZ139" s="94"/>
      <c r="BA139" s="94"/>
      <c r="BB139" s="195"/>
      <c r="BC139" s="96"/>
      <c r="BD139" s="189"/>
      <c r="BE139" s="189"/>
      <c r="BF139" s="189"/>
      <c r="BG139" s="98"/>
      <c r="BH139" s="196"/>
      <c r="BI139" s="94"/>
      <c r="BJ139" s="96"/>
      <c r="BK139" s="96"/>
    </row>
    <row r="140" spans="1:63" s="180" customFormat="1" ht="15.75" thickTop="1" x14ac:dyDescent="0.25">
      <c r="A140" s="81" t="s">
        <v>38</v>
      </c>
      <c r="B140" s="85" t="s">
        <v>882</v>
      </c>
      <c r="C140" s="81" t="s">
        <v>794</v>
      </c>
      <c r="D140" s="81" t="s">
        <v>795</v>
      </c>
      <c r="E140" s="81" t="s">
        <v>816</v>
      </c>
      <c r="F140" s="81">
        <v>60.549779999999998</v>
      </c>
      <c r="G140" s="81">
        <v>-151.26804000000001</v>
      </c>
      <c r="H140" s="82"/>
      <c r="I140" s="82"/>
      <c r="J140" s="82"/>
      <c r="K140" s="102" t="s">
        <v>825</v>
      </c>
      <c r="L140" s="82"/>
      <c r="M140" s="81" t="s">
        <v>51</v>
      </c>
      <c r="N140" s="81"/>
      <c r="O140" s="83">
        <v>44000</v>
      </c>
      <c r="P140" s="84">
        <v>0.27430555555555552</v>
      </c>
      <c r="Q140" s="81" t="s">
        <v>58</v>
      </c>
      <c r="R140" s="83">
        <v>44000</v>
      </c>
      <c r="S140" s="84">
        <v>0.27430555555555552</v>
      </c>
      <c r="T140" s="81" t="s">
        <v>58</v>
      </c>
      <c r="U140" s="81">
        <v>60.549779999999998</v>
      </c>
      <c r="V140" s="81">
        <v>-151.26804000000001</v>
      </c>
      <c r="W140" s="81" t="s">
        <v>60</v>
      </c>
      <c r="X140" s="81" t="s">
        <v>88</v>
      </c>
      <c r="Y140" s="82"/>
      <c r="Z140" s="81" t="s">
        <v>99</v>
      </c>
      <c r="AA140" s="81"/>
      <c r="AB140" s="81"/>
      <c r="AC140" s="82"/>
      <c r="AD140" s="82"/>
      <c r="AE140" s="82"/>
      <c r="AF140" s="82"/>
      <c r="AG140" s="82"/>
      <c r="AH140" s="82"/>
      <c r="AI140" s="82"/>
      <c r="AJ140" s="82"/>
      <c r="AK140" s="60"/>
      <c r="AL140" s="81" t="s">
        <v>808</v>
      </c>
      <c r="AM140" s="179"/>
      <c r="AN140" s="179"/>
      <c r="AO140" s="81">
        <v>8</v>
      </c>
      <c r="AP140" s="81" t="s">
        <v>198</v>
      </c>
      <c r="AQ140" s="179"/>
      <c r="AR140" s="82"/>
      <c r="AS140" s="82"/>
      <c r="AT140" s="82"/>
      <c r="AU140" s="81" t="s">
        <v>551</v>
      </c>
      <c r="AV140" s="81" t="s">
        <v>557</v>
      </c>
      <c r="AW140" s="127"/>
      <c r="AX140" s="81" t="s">
        <v>564</v>
      </c>
      <c r="AY140" s="81" t="s">
        <v>568</v>
      </c>
      <c r="AZ140" s="81"/>
      <c r="BA140" s="81"/>
      <c r="BB140" s="197"/>
      <c r="BC140" s="82"/>
      <c r="BD140" s="179"/>
      <c r="BE140" s="179"/>
      <c r="BF140" s="179"/>
      <c r="BG140" s="83"/>
      <c r="BH140" s="198"/>
      <c r="BI140" s="81"/>
      <c r="BJ140" s="82"/>
      <c r="BK140" s="82"/>
    </row>
    <row r="141" spans="1:63" x14ac:dyDescent="0.25">
      <c r="A141" s="85" t="s">
        <v>38</v>
      </c>
      <c r="B141" s="85" t="s">
        <v>882</v>
      </c>
      <c r="C141" s="85" t="s">
        <v>794</v>
      </c>
      <c r="D141" s="85" t="s">
        <v>795</v>
      </c>
      <c r="E141" s="85" t="s">
        <v>816</v>
      </c>
      <c r="F141" s="85">
        <v>60.549779999999998</v>
      </c>
      <c r="G141" s="85">
        <v>-151.26804000000001</v>
      </c>
      <c r="K141" s="89" t="s">
        <v>825</v>
      </c>
      <c r="M141" s="85" t="s">
        <v>50</v>
      </c>
      <c r="O141" s="87">
        <v>44000</v>
      </c>
      <c r="P141" s="88">
        <v>0.27430555555555552</v>
      </c>
      <c r="Q141" s="85" t="s">
        <v>58</v>
      </c>
      <c r="R141" s="87">
        <v>44000</v>
      </c>
      <c r="S141" s="88">
        <v>0.27430555555555552</v>
      </c>
      <c r="T141" s="85" t="s">
        <v>58</v>
      </c>
      <c r="U141" s="85">
        <v>60.549779999999998</v>
      </c>
      <c r="V141" s="85">
        <v>-151.26804000000001</v>
      </c>
      <c r="W141" s="85" t="s">
        <v>60</v>
      </c>
      <c r="X141" s="85" t="s">
        <v>88</v>
      </c>
      <c r="Z141" s="85" t="s">
        <v>100</v>
      </c>
      <c r="AA141" s="85">
        <v>0.3</v>
      </c>
      <c r="AB141" s="85" t="s">
        <v>333</v>
      </c>
      <c r="AL141" s="85" t="s">
        <v>799</v>
      </c>
      <c r="AM141" s="181" t="s">
        <v>803</v>
      </c>
      <c r="AN141" s="181" t="s">
        <v>193</v>
      </c>
      <c r="AO141" s="85">
        <v>13</v>
      </c>
      <c r="AP141" s="85" t="s">
        <v>381</v>
      </c>
      <c r="AQ141" s="181"/>
      <c r="AU141" s="85" t="s">
        <v>551</v>
      </c>
      <c r="AV141" s="85" t="s">
        <v>557</v>
      </c>
      <c r="AW141" s="90"/>
      <c r="AX141" s="85" t="s">
        <v>564</v>
      </c>
      <c r="AY141" s="85" t="s">
        <v>567</v>
      </c>
      <c r="BA141" s="85" t="s">
        <v>751</v>
      </c>
      <c r="BD141" s="181" t="s">
        <v>804</v>
      </c>
      <c r="BE141" s="181" t="s">
        <v>763</v>
      </c>
      <c r="BF141" s="181">
        <v>1202739002</v>
      </c>
      <c r="BG141" s="87">
        <v>44000</v>
      </c>
      <c r="BH141" s="182">
        <v>0.54375000000000007</v>
      </c>
      <c r="BI141" s="85" t="s">
        <v>58</v>
      </c>
    </row>
    <row r="142" spans="1:63" x14ac:dyDescent="0.25">
      <c r="A142" s="85" t="s">
        <v>38</v>
      </c>
      <c r="B142" s="85" t="s">
        <v>882</v>
      </c>
      <c r="C142" s="85" t="s">
        <v>794</v>
      </c>
      <c r="D142" s="85" t="s">
        <v>795</v>
      </c>
      <c r="E142" s="85" t="s">
        <v>816</v>
      </c>
      <c r="F142" s="85">
        <v>60.549779999999998</v>
      </c>
      <c r="G142" s="85">
        <v>-151.26804000000001</v>
      </c>
      <c r="K142" s="89" t="s">
        <v>825</v>
      </c>
      <c r="M142" s="85" t="s">
        <v>50</v>
      </c>
      <c r="O142" s="87">
        <v>44000</v>
      </c>
      <c r="P142" s="88">
        <v>0.27430555555555602</v>
      </c>
      <c r="Q142" s="85" t="s">
        <v>58</v>
      </c>
      <c r="R142" s="87">
        <v>44000</v>
      </c>
      <c r="S142" s="88">
        <v>0.27430555555555602</v>
      </c>
      <c r="T142" s="85" t="s">
        <v>58</v>
      </c>
      <c r="U142" s="85">
        <v>60.549779999999998</v>
      </c>
      <c r="V142" s="85">
        <v>-151.26804000000001</v>
      </c>
      <c r="W142" s="85" t="s">
        <v>60</v>
      </c>
      <c r="X142" s="85" t="s">
        <v>88</v>
      </c>
      <c r="Z142" s="85" t="s">
        <v>100</v>
      </c>
      <c r="AA142" s="85">
        <v>0.3</v>
      </c>
      <c r="AB142" s="85" t="s">
        <v>333</v>
      </c>
      <c r="AL142" s="85" t="s">
        <v>798</v>
      </c>
      <c r="AM142" s="181" t="s">
        <v>802</v>
      </c>
      <c r="AN142" s="181" t="s">
        <v>193</v>
      </c>
      <c r="AO142" s="85">
        <v>46</v>
      </c>
      <c r="AP142" s="85" t="s">
        <v>240</v>
      </c>
      <c r="AQ142" s="181"/>
      <c r="AU142" s="85" t="s">
        <v>551</v>
      </c>
      <c r="AV142" s="85" t="s">
        <v>557</v>
      </c>
      <c r="AW142" s="90"/>
      <c r="AX142" s="85" t="s">
        <v>564</v>
      </c>
      <c r="AY142" s="85" t="s">
        <v>567</v>
      </c>
      <c r="BA142" s="85" t="s">
        <v>751</v>
      </c>
      <c r="BD142" s="181" t="s">
        <v>804</v>
      </c>
      <c r="BE142" s="181" t="s">
        <v>763</v>
      </c>
      <c r="BF142" s="181">
        <v>1202739002</v>
      </c>
      <c r="BG142" s="87">
        <v>44000</v>
      </c>
      <c r="BH142" s="182">
        <v>0.54375000000000007</v>
      </c>
      <c r="BI142" s="85" t="s">
        <v>58</v>
      </c>
    </row>
    <row r="143" spans="1:63" x14ac:dyDescent="0.25">
      <c r="A143" s="85" t="s">
        <v>38</v>
      </c>
      <c r="B143" s="85" t="s">
        <v>882</v>
      </c>
      <c r="C143" s="85" t="s">
        <v>794</v>
      </c>
      <c r="D143" s="85" t="s">
        <v>795</v>
      </c>
      <c r="E143" s="85" t="s">
        <v>816</v>
      </c>
      <c r="F143" s="85">
        <v>60.549779999999998</v>
      </c>
      <c r="G143" s="85">
        <v>-151.26804000000001</v>
      </c>
      <c r="K143" s="89" t="s">
        <v>825</v>
      </c>
      <c r="M143" s="85" t="s">
        <v>50</v>
      </c>
      <c r="O143" s="87">
        <v>44000</v>
      </c>
      <c r="P143" s="88">
        <v>0.27430555555555602</v>
      </c>
      <c r="Q143" s="85" t="s">
        <v>58</v>
      </c>
      <c r="R143" s="87">
        <v>44000</v>
      </c>
      <c r="S143" s="88">
        <v>0.27430555555555602</v>
      </c>
      <c r="T143" s="85" t="s">
        <v>58</v>
      </c>
      <c r="U143" s="85">
        <v>60.549779999999998</v>
      </c>
      <c r="V143" s="85">
        <v>-151.26804000000001</v>
      </c>
      <c r="W143" s="85" t="s">
        <v>60</v>
      </c>
      <c r="X143" s="85" t="s">
        <v>88</v>
      </c>
      <c r="Z143" s="85" t="s">
        <v>107</v>
      </c>
      <c r="AA143" s="85">
        <v>0.3</v>
      </c>
      <c r="AB143" s="85" t="s">
        <v>333</v>
      </c>
      <c r="AL143" s="85" t="s">
        <v>799</v>
      </c>
      <c r="AM143" s="181" t="s">
        <v>803</v>
      </c>
      <c r="AN143" s="181" t="s">
        <v>193</v>
      </c>
      <c r="AO143" s="85">
        <v>12</v>
      </c>
      <c r="AP143" s="85" t="s">
        <v>381</v>
      </c>
      <c r="AQ143" s="181"/>
      <c r="AU143" s="85" t="s">
        <v>551</v>
      </c>
      <c r="AV143" s="85" t="s">
        <v>557</v>
      </c>
      <c r="AW143" s="90"/>
      <c r="AX143" s="85" t="s">
        <v>564</v>
      </c>
      <c r="AY143" s="85" t="s">
        <v>567</v>
      </c>
      <c r="BA143" s="85" t="s">
        <v>751</v>
      </c>
      <c r="BD143" s="181" t="s">
        <v>804</v>
      </c>
      <c r="BE143" s="181" t="s">
        <v>763</v>
      </c>
      <c r="BF143" s="181">
        <v>1202739003</v>
      </c>
      <c r="BG143" s="87">
        <v>44000</v>
      </c>
      <c r="BH143" s="182">
        <v>0.54375000000000007</v>
      </c>
      <c r="BI143" s="85" t="s">
        <v>58</v>
      </c>
    </row>
    <row r="144" spans="1:63" x14ac:dyDescent="0.25">
      <c r="A144" s="85" t="s">
        <v>38</v>
      </c>
      <c r="B144" s="85" t="s">
        <v>882</v>
      </c>
      <c r="C144" s="85" t="s">
        <v>794</v>
      </c>
      <c r="D144" s="85" t="s">
        <v>795</v>
      </c>
      <c r="E144" s="85" t="s">
        <v>816</v>
      </c>
      <c r="F144" s="85">
        <v>60.549779999999998</v>
      </c>
      <c r="G144" s="85">
        <v>-151.26804000000001</v>
      </c>
      <c r="K144" s="89" t="s">
        <v>825</v>
      </c>
      <c r="M144" s="85" t="s">
        <v>50</v>
      </c>
      <c r="O144" s="87">
        <v>44000</v>
      </c>
      <c r="P144" s="88">
        <v>0.27430555555555602</v>
      </c>
      <c r="Q144" s="85" t="s">
        <v>58</v>
      </c>
      <c r="R144" s="87">
        <v>44000</v>
      </c>
      <c r="S144" s="88">
        <v>0.27430555555555602</v>
      </c>
      <c r="T144" s="85" t="s">
        <v>58</v>
      </c>
      <c r="U144" s="85">
        <v>60.549779999999998</v>
      </c>
      <c r="V144" s="85">
        <v>-151.26804000000001</v>
      </c>
      <c r="W144" s="85" t="s">
        <v>60</v>
      </c>
      <c r="X144" s="85" t="s">
        <v>88</v>
      </c>
      <c r="Z144" s="85" t="s">
        <v>107</v>
      </c>
      <c r="AA144" s="85">
        <v>0.3</v>
      </c>
      <c r="AB144" s="85" t="s">
        <v>333</v>
      </c>
      <c r="AL144" s="85" t="s">
        <v>798</v>
      </c>
      <c r="AM144" s="181" t="s">
        <v>802</v>
      </c>
      <c r="AN144" s="181" t="s">
        <v>193</v>
      </c>
      <c r="AO144" s="85">
        <v>54</v>
      </c>
      <c r="AP144" s="85" t="s">
        <v>240</v>
      </c>
      <c r="AQ144" s="181"/>
      <c r="AU144" s="85" t="s">
        <v>551</v>
      </c>
      <c r="AV144" s="85" t="s">
        <v>557</v>
      </c>
      <c r="AW144" s="90"/>
      <c r="AX144" s="85" t="s">
        <v>564</v>
      </c>
      <c r="AY144" s="85" t="s">
        <v>567</v>
      </c>
      <c r="BA144" s="85" t="s">
        <v>751</v>
      </c>
      <c r="BD144" s="181" t="s">
        <v>804</v>
      </c>
      <c r="BE144" s="181" t="s">
        <v>763</v>
      </c>
      <c r="BF144" s="181">
        <v>1202739003</v>
      </c>
      <c r="BG144" s="87">
        <v>44000</v>
      </c>
      <c r="BH144" s="182">
        <v>0.50208333333333333</v>
      </c>
      <c r="BI144" s="85" t="s">
        <v>58</v>
      </c>
    </row>
    <row r="145" spans="1:63" x14ac:dyDescent="0.25">
      <c r="A145" s="85" t="s">
        <v>38</v>
      </c>
      <c r="B145" s="85" t="s">
        <v>882</v>
      </c>
      <c r="C145" s="85" t="s">
        <v>794</v>
      </c>
      <c r="D145" s="85" t="s">
        <v>795</v>
      </c>
      <c r="E145" s="85" t="s">
        <v>816</v>
      </c>
      <c r="F145" s="85">
        <v>60.549779999999998</v>
      </c>
      <c r="G145" s="85">
        <v>-151.26804000000001</v>
      </c>
      <c r="K145" s="89" t="s">
        <v>825</v>
      </c>
      <c r="M145" s="85" t="s">
        <v>50</v>
      </c>
      <c r="O145" s="87">
        <v>44000</v>
      </c>
      <c r="P145" s="88">
        <v>0.27430555555555602</v>
      </c>
      <c r="Q145" s="85" t="s">
        <v>58</v>
      </c>
      <c r="R145" s="87">
        <v>44000</v>
      </c>
      <c r="S145" s="88">
        <v>0.27430555555555602</v>
      </c>
      <c r="T145" s="85" t="s">
        <v>58</v>
      </c>
      <c r="U145" s="85">
        <v>60.549779999999998</v>
      </c>
      <c r="V145" s="85">
        <v>-151.26804000000001</v>
      </c>
      <c r="W145" s="85" t="s">
        <v>60</v>
      </c>
      <c r="X145" s="85" t="s">
        <v>88</v>
      </c>
      <c r="Z145" s="85" t="s">
        <v>99</v>
      </c>
      <c r="AA145" s="85">
        <v>0.3</v>
      </c>
      <c r="AB145" s="85" t="s">
        <v>333</v>
      </c>
      <c r="AL145" s="85" t="s">
        <v>809</v>
      </c>
      <c r="AM145" s="181"/>
      <c r="AN145" s="181"/>
      <c r="AO145" s="85">
        <v>90.3</v>
      </c>
      <c r="AP145" s="85" t="s">
        <v>202</v>
      </c>
      <c r="AQ145" s="181"/>
      <c r="AU145" s="85" t="s">
        <v>551</v>
      </c>
      <c r="AV145" s="85" t="s">
        <v>557</v>
      </c>
      <c r="AW145" s="90"/>
      <c r="AX145" s="85" t="s">
        <v>564</v>
      </c>
      <c r="AY145" s="85" t="s">
        <v>883</v>
      </c>
      <c r="BA145" s="85" t="s">
        <v>751</v>
      </c>
      <c r="BD145" s="181"/>
      <c r="BE145" s="181"/>
      <c r="BF145" s="181"/>
    </row>
    <row r="146" spans="1:63" x14ac:dyDescent="0.25">
      <c r="A146" s="85" t="s">
        <v>38</v>
      </c>
      <c r="B146" s="85" t="s">
        <v>882</v>
      </c>
      <c r="C146" s="85" t="s">
        <v>794</v>
      </c>
      <c r="D146" s="85" t="s">
        <v>795</v>
      </c>
      <c r="E146" s="85" t="s">
        <v>816</v>
      </c>
      <c r="F146" s="85">
        <v>60.549779999999998</v>
      </c>
      <c r="G146" s="85">
        <v>-151.26804000000001</v>
      </c>
      <c r="K146" s="89" t="s">
        <v>825</v>
      </c>
      <c r="M146" s="85" t="s">
        <v>50</v>
      </c>
      <c r="O146" s="87">
        <v>44000</v>
      </c>
      <c r="P146" s="88">
        <v>0.27430555555555602</v>
      </c>
      <c r="Q146" s="85" t="s">
        <v>58</v>
      </c>
      <c r="R146" s="87">
        <v>44000</v>
      </c>
      <c r="S146" s="88">
        <v>0.27430555555555602</v>
      </c>
      <c r="T146" s="85" t="s">
        <v>58</v>
      </c>
      <c r="U146" s="85">
        <v>60.549779999999998</v>
      </c>
      <c r="V146" s="85">
        <v>-151.26804000000001</v>
      </c>
      <c r="W146" s="85" t="s">
        <v>60</v>
      </c>
      <c r="X146" s="85" t="s">
        <v>88</v>
      </c>
      <c r="Z146" s="85" t="s">
        <v>99</v>
      </c>
      <c r="AA146" s="85">
        <v>0.3</v>
      </c>
      <c r="AB146" s="85" t="s">
        <v>333</v>
      </c>
      <c r="AL146" s="85" t="s">
        <v>160</v>
      </c>
      <c r="AM146" s="181"/>
      <c r="AN146" s="181"/>
      <c r="AO146" s="85">
        <v>12.1</v>
      </c>
      <c r="AP146" s="85" t="s">
        <v>198</v>
      </c>
      <c r="AQ146" s="181"/>
      <c r="AU146" s="85" t="s">
        <v>551</v>
      </c>
      <c r="AV146" s="85" t="s">
        <v>557</v>
      </c>
      <c r="AW146" s="90"/>
      <c r="AX146" s="85" t="s">
        <v>564</v>
      </c>
      <c r="AY146" s="85" t="s">
        <v>568</v>
      </c>
      <c r="BD146" s="181"/>
      <c r="BE146" s="181"/>
      <c r="BF146" s="181"/>
    </row>
    <row r="147" spans="1:63" s="187" customFormat="1" x14ac:dyDescent="0.25">
      <c r="A147" s="89" t="s">
        <v>38</v>
      </c>
      <c r="B147" s="85" t="s">
        <v>882</v>
      </c>
      <c r="C147" s="85" t="s">
        <v>794</v>
      </c>
      <c r="D147" s="91" t="s">
        <v>795</v>
      </c>
      <c r="E147" s="85" t="s">
        <v>816</v>
      </c>
      <c r="F147" s="85">
        <v>60.549779999999998</v>
      </c>
      <c r="G147" s="85">
        <v>-151.26804000000001</v>
      </c>
      <c r="H147" s="90"/>
      <c r="I147" s="90"/>
      <c r="J147" s="90"/>
      <c r="K147" s="89" t="s">
        <v>825</v>
      </c>
      <c r="L147" s="90"/>
      <c r="M147" s="91" t="s">
        <v>51</v>
      </c>
      <c r="N147" s="91"/>
      <c r="O147" s="87">
        <v>44000</v>
      </c>
      <c r="P147" s="88">
        <v>0.27430555555555602</v>
      </c>
      <c r="Q147" s="85" t="s">
        <v>58</v>
      </c>
      <c r="R147" s="87">
        <v>44000</v>
      </c>
      <c r="S147" s="88">
        <v>0.27430555555555602</v>
      </c>
      <c r="T147" s="85" t="s">
        <v>58</v>
      </c>
      <c r="U147" s="85">
        <v>60.549779999999998</v>
      </c>
      <c r="V147" s="85">
        <v>-151.26804000000001</v>
      </c>
      <c r="W147" s="85" t="s">
        <v>60</v>
      </c>
      <c r="X147" s="85" t="s">
        <v>88</v>
      </c>
      <c r="Y147" s="90"/>
      <c r="Z147" s="91" t="s">
        <v>99</v>
      </c>
      <c r="AA147" s="91"/>
      <c r="AB147" s="91"/>
      <c r="AC147" s="90"/>
      <c r="AD147" s="90"/>
      <c r="AE147" s="90"/>
      <c r="AF147" s="90"/>
      <c r="AG147" s="90"/>
      <c r="AH147" s="90"/>
      <c r="AI147" s="90"/>
      <c r="AJ147" s="90"/>
      <c r="AK147" s="53"/>
      <c r="AL147" s="91" t="s">
        <v>812</v>
      </c>
      <c r="AM147" s="181"/>
      <c r="AN147" s="181"/>
      <c r="AO147" s="85">
        <v>-1</v>
      </c>
      <c r="AP147" s="85" t="s">
        <v>814</v>
      </c>
      <c r="AQ147" s="181"/>
      <c r="AR147" s="86"/>
      <c r="AS147" s="86"/>
      <c r="AT147" s="86"/>
      <c r="AU147" s="85" t="s">
        <v>551</v>
      </c>
      <c r="AV147" s="85" t="s">
        <v>557</v>
      </c>
      <c r="AW147" s="90"/>
      <c r="AX147" s="85" t="s">
        <v>564</v>
      </c>
      <c r="AY147" s="85" t="s">
        <v>731</v>
      </c>
      <c r="AZ147" s="85"/>
      <c r="BA147" s="85"/>
      <c r="BB147" s="86"/>
      <c r="BC147" s="86"/>
      <c r="BD147" s="181"/>
      <c r="BE147" s="181"/>
      <c r="BF147" s="181"/>
      <c r="BG147" s="104"/>
      <c r="BH147" s="91"/>
      <c r="BI147" s="91"/>
      <c r="BJ147" s="90"/>
      <c r="BK147" s="90"/>
    </row>
    <row r="148" spans="1:63" s="187" customFormat="1" x14ac:dyDescent="0.25">
      <c r="A148" s="89" t="s">
        <v>38</v>
      </c>
      <c r="B148" s="85" t="s">
        <v>882</v>
      </c>
      <c r="C148" s="85" t="s">
        <v>794</v>
      </c>
      <c r="D148" s="91" t="s">
        <v>795</v>
      </c>
      <c r="E148" s="85" t="s">
        <v>816</v>
      </c>
      <c r="F148" s="85">
        <v>60.549779999999998</v>
      </c>
      <c r="G148" s="85">
        <v>-151.26804000000001</v>
      </c>
      <c r="H148" s="90"/>
      <c r="I148" s="90"/>
      <c r="J148" s="90"/>
      <c r="K148" s="89" t="s">
        <v>825</v>
      </c>
      <c r="L148" s="90"/>
      <c r="M148" s="91" t="s">
        <v>51</v>
      </c>
      <c r="N148" s="91"/>
      <c r="O148" s="87">
        <v>44000</v>
      </c>
      <c r="P148" s="88">
        <v>0.27430555555555602</v>
      </c>
      <c r="Q148" s="85" t="s">
        <v>58</v>
      </c>
      <c r="R148" s="87">
        <v>44000</v>
      </c>
      <c r="S148" s="88">
        <v>0.27430555555555602</v>
      </c>
      <c r="T148" s="85" t="s">
        <v>58</v>
      </c>
      <c r="U148" s="85">
        <v>60.549779999999998</v>
      </c>
      <c r="V148" s="85">
        <v>-151.26804000000001</v>
      </c>
      <c r="W148" s="85" t="s">
        <v>60</v>
      </c>
      <c r="X148" s="85" t="s">
        <v>88</v>
      </c>
      <c r="Y148" s="90"/>
      <c r="Z148" s="91" t="s">
        <v>99</v>
      </c>
      <c r="AA148" s="91"/>
      <c r="AB148" s="91"/>
      <c r="AC148" s="90"/>
      <c r="AD148" s="90"/>
      <c r="AE148" s="90"/>
      <c r="AF148" s="90"/>
      <c r="AG148" s="90"/>
      <c r="AH148" s="90"/>
      <c r="AI148" s="90"/>
      <c r="AJ148" s="90"/>
      <c r="AK148" s="53"/>
      <c r="AL148" s="91" t="s">
        <v>811</v>
      </c>
      <c r="AM148" s="181"/>
      <c r="AN148" s="181"/>
      <c r="AO148" s="85" t="s">
        <v>889</v>
      </c>
      <c r="AP148" s="85" t="s">
        <v>840</v>
      </c>
      <c r="AQ148" s="181"/>
      <c r="AR148" s="86"/>
      <c r="AS148" s="86"/>
      <c r="AT148" s="86"/>
      <c r="AU148" s="85" t="s">
        <v>551</v>
      </c>
      <c r="AV148" s="85" t="s">
        <v>557</v>
      </c>
      <c r="AW148" s="90"/>
      <c r="AX148" s="85" t="s">
        <v>564</v>
      </c>
      <c r="AY148" s="85" t="s">
        <v>568</v>
      </c>
      <c r="AZ148" s="85"/>
      <c r="BA148" s="85"/>
      <c r="BB148" s="86"/>
      <c r="BC148" s="86"/>
      <c r="BD148" s="181"/>
      <c r="BE148" s="181"/>
      <c r="BF148" s="181"/>
      <c r="BG148" s="104"/>
      <c r="BH148" s="91"/>
      <c r="BI148" s="91"/>
      <c r="BJ148" s="90"/>
      <c r="BK148" s="90"/>
    </row>
    <row r="149" spans="1:63" s="187" customFormat="1" x14ac:dyDescent="0.25">
      <c r="A149" s="89" t="s">
        <v>38</v>
      </c>
      <c r="B149" s="85" t="s">
        <v>882</v>
      </c>
      <c r="C149" s="85" t="s">
        <v>794</v>
      </c>
      <c r="D149" s="91" t="s">
        <v>795</v>
      </c>
      <c r="E149" s="85" t="s">
        <v>816</v>
      </c>
      <c r="F149" s="85">
        <v>60.549779999999998</v>
      </c>
      <c r="G149" s="85">
        <v>-151.26804000000001</v>
      </c>
      <c r="H149" s="90"/>
      <c r="I149" s="90"/>
      <c r="J149" s="90"/>
      <c r="K149" s="89" t="s">
        <v>825</v>
      </c>
      <c r="L149" s="90"/>
      <c r="M149" s="91" t="s">
        <v>51</v>
      </c>
      <c r="N149" s="91"/>
      <c r="O149" s="87">
        <v>44000</v>
      </c>
      <c r="P149" s="88">
        <v>0.27430555555555602</v>
      </c>
      <c r="Q149" s="85" t="s">
        <v>58</v>
      </c>
      <c r="R149" s="87">
        <v>44000</v>
      </c>
      <c r="S149" s="88">
        <v>0.27430555555555602</v>
      </c>
      <c r="T149" s="85" t="s">
        <v>58</v>
      </c>
      <c r="U149" s="85">
        <v>60.549779999999998</v>
      </c>
      <c r="V149" s="85">
        <v>-151.26804000000001</v>
      </c>
      <c r="W149" s="85" t="s">
        <v>60</v>
      </c>
      <c r="X149" s="85" t="s">
        <v>88</v>
      </c>
      <c r="Y149" s="90"/>
      <c r="Z149" s="91" t="s">
        <v>99</v>
      </c>
      <c r="AA149" s="91"/>
      <c r="AB149" s="91"/>
      <c r="AC149" s="90"/>
      <c r="AD149" s="90"/>
      <c r="AE149" s="90"/>
      <c r="AF149" s="90"/>
      <c r="AG149" s="90"/>
      <c r="AH149" s="90"/>
      <c r="AI149" s="90"/>
      <c r="AJ149" s="90"/>
      <c r="AK149" s="53"/>
      <c r="AL149" s="91" t="s">
        <v>810</v>
      </c>
      <c r="AM149" s="181"/>
      <c r="AN149" s="181"/>
      <c r="AO149" s="85">
        <v>0</v>
      </c>
      <c r="AP149" s="85" t="s">
        <v>813</v>
      </c>
      <c r="AQ149" s="181"/>
      <c r="AR149" s="86"/>
      <c r="AS149" s="86"/>
      <c r="AT149" s="86"/>
      <c r="AU149" s="85" t="s">
        <v>551</v>
      </c>
      <c r="AV149" s="85" t="s">
        <v>557</v>
      </c>
      <c r="AW149" s="90"/>
      <c r="AX149" s="85" t="s">
        <v>564</v>
      </c>
      <c r="AY149" s="85" t="s">
        <v>568</v>
      </c>
      <c r="AZ149" s="85"/>
      <c r="BA149" s="85"/>
      <c r="BB149" s="86"/>
      <c r="BC149" s="86"/>
      <c r="BD149" s="181"/>
      <c r="BE149" s="181"/>
      <c r="BF149" s="181"/>
      <c r="BG149" s="104"/>
      <c r="BH149" s="91"/>
      <c r="BI149" s="91"/>
      <c r="BJ149" s="90"/>
      <c r="BK149" s="90"/>
    </row>
    <row r="150" spans="1:63" x14ac:dyDescent="0.25">
      <c r="A150" s="85" t="s">
        <v>38</v>
      </c>
      <c r="B150" s="85" t="s">
        <v>882</v>
      </c>
      <c r="C150" s="85" t="s">
        <v>794</v>
      </c>
      <c r="D150" s="85" t="s">
        <v>795</v>
      </c>
      <c r="E150" s="85" t="s">
        <v>816</v>
      </c>
      <c r="F150" s="85">
        <v>60.549779999999998</v>
      </c>
      <c r="G150" s="85">
        <v>-151.26804000000001</v>
      </c>
      <c r="K150" s="89" t="s">
        <v>825</v>
      </c>
      <c r="M150" s="85" t="s">
        <v>50</v>
      </c>
      <c r="O150" s="87">
        <v>44000</v>
      </c>
      <c r="P150" s="88">
        <v>0.27430555555555602</v>
      </c>
      <c r="Q150" s="85" t="s">
        <v>58</v>
      </c>
      <c r="R150" s="87">
        <v>44000</v>
      </c>
      <c r="S150" s="88">
        <v>0.27430555555555602</v>
      </c>
      <c r="T150" s="85" t="s">
        <v>58</v>
      </c>
      <c r="U150" s="85">
        <v>60.549779999999998</v>
      </c>
      <c r="V150" s="85">
        <v>-151.26804000000001</v>
      </c>
      <c r="W150" s="85" t="s">
        <v>60</v>
      </c>
      <c r="X150" s="85" t="s">
        <v>88</v>
      </c>
      <c r="Z150" s="85" t="s">
        <v>99</v>
      </c>
      <c r="AL150" s="85" t="s">
        <v>881</v>
      </c>
      <c r="AM150" s="181"/>
      <c r="AN150" s="181"/>
      <c r="AO150" s="85">
        <v>0</v>
      </c>
      <c r="AP150" s="85" t="s">
        <v>299</v>
      </c>
      <c r="AQ150" s="181"/>
      <c r="AU150" s="85" t="s">
        <v>554</v>
      </c>
      <c r="AV150" s="85" t="s">
        <v>557</v>
      </c>
      <c r="AW150" s="90"/>
      <c r="AX150" s="85" t="s">
        <v>564</v>
      </c>
      <c r="AY150" s="85" t="s">
        <v>644</v>
      </c>
      <c r="BB150" s="185"/>
      <c r="BD150" s="181"/>
      <c r="BE150" s="181"/>
      <c r="BF150" s="181"/>
      <c r="BG150" s="87"/>
      <c r="BH150" s="182"/>
    </row>
    <row r="151" spans="1:63" x14ac:dyDescent="0.25">
      <c r="A151" s="85" t="s">
        <v>38</v>
      </c>
      <c r="B151" s="85" t="s">
        <v>882</v>
      </c>
      <c r="C151" s="85" t="s">
        <v>796</v>
      </c>
      <c r="D151" s="85" t="s">
        <v>797</v>
      </c>
      <c r="E151" s="85" t="s">
        <v>816</v>
      </c>
      <c r="F151" s="85">
        <v>60.543320000000001</v>
      </c>
      <c r="G151" s="85">
        <v>-151.26532</v>
      </c>
      <c r="K151" s="89" t="s">
        <v>825</v>
      </c>
      <c r="M151" s="85" t="s">
        <v>51</v>
      </c>
      <c r="O151" s="87">
        <v>44000</v>
      </c>
      <c r="P151" s="88">
        <v>0.2388888888888889</v>
      </c>
      <c r="Q151" s="85" t="s">
        <v>58</v>
      </c>
      <c r="R151" s="87">
        <v>44000</v>
      </c>
      <c r="S151" s="88">
        <v>0.2388888888888889</v>
      </c>
      <c r="T151" s="85" t="s">
        <v>58</v>
      </c>
      <c r="U151" s="85">
        <v>60.543320000000001</v>
      </c>
      <c r="V151" s="85">
        <v>-151.26532</v>
      </c>
      <c r="W151" s="85" t="s">
        <v>60</v>
      </c>
      <c r="X151" s="85" t="s">
        <v>88</v>
      </c>
      <c r="Z151" s="85" t="s">
        <v>99</v>
      </c>
      <c r="AL151" s="85" t="s">
        <v>808</v>
      </c>
      <c r="AM151" s="181"/>
      <c r="AN151" s="181"/>
      <c r="AO151" s="85">
        <v>7</v>
      </c>
      <c r="AP151" s="85" t="s">
        <v>198</v>
      </c>
      <c r="AQ151" s="181"/>
      <c r="AU151" s="85" t="s">
        <v>551</v>
      </c>
      <c r="AV151" s="85" t="s">
        <v>557</v>
      </c>
      <c r="AW151" s="90"/>
      <c r="AX151" s="85" t="s">
        <v>564</v>
      </c>
      <c r="AY151" s="85" t="s">
        <v>568</v>
      </c>
      <c r="BB151" s="185"/>
      <c r="BD151" s="181"/>
      <c r="BE151" s="181"/>
      <c r="BF151" s="181"/>
      <c r="BG151" s="87"/>
      <c r="BH151" s="182"/>
    </row>
    <row r="152" spans="1:63" x14ac:dyDescent="0.25">
      <c r="A152" s="85" t="s">
        <v>38</v>
      </c>
      <c r="B152" s="85" t="s">
        <v>882</v>
      </c>
      <c r="C152" s="85" t="s">
        <v>796</v>
      </c>
      <c r="D152" s="85" t="s">
        <v>797</v>
      </c>
      <c r="E152" s="85" t="s">
        <v>816</v>
      </c>
      <c r="F152" s="85">
        <v>60.543320000000001</v>
      </c>
      <c r="G152" s="85">
        <v>-151.26532</v>
      </c>
      <c r="K152" s="89" t="s">
        <v>825</v>
      </c>
      <c r="M152" s="85" t="s">
        <v>50</v>
      </c>
      <c r="O152" s="87">
        <v>44000</v>
      </c>
      <c r="P152" s="88">
        <v>0.2388888888888889</v>
      </c>
      <c r="Q152" s="85" t="s">
        <v>58</v>
      </c>
      <c r="R152" s="87">
        <v>44000</v>
      </c>
      <c r="S152" s="88">
        <v>0.2388888888888889</v>
      </c>
      <c r="T152" s="85" t="s">
        <v>58</v>
      </c>
      <c r="U152" s="85">
        <v>60.543320000000001</v>
      </c>
      <c r="V152" s="85">
        <v>-151.26532</v>
      </c>
      <c r="W152" s="85" t="s">
        <v>60</v>
      </c>
      <c r="X152" s="85" t="s">
        <v>88</v>
      </c>
      <c r="Z152" s="85" t="s">
        <v>100</v>
      </c>
      <c r="AA152" s="85">
        <v>0.3</v>
      </c>
      <c r="AB152" s="85" t="s">
        <v>333</v>
      </c>
      <c r="AL152" s="85" t="s">
        <v>799</v>
      </c>
      <c r="AM152" s="181" t="s">
        <v>803</v>
      </c>
      <c r="AN152" s="181" t="s">
        <v>193</v>
      </c>
      <c r="AO152" s="85">
        <v>38</v>
      </c>
      <c r="AP152" s="85" t="s">
        <v>381</v>
      </c>
      <c r="AQ152" s="181"/>
      <c r="AU152" s="85" t="s">
        <v>551</v>
      </c>
      <c r="AV152" s="85" t="s">
        <v>557</v>
      </c>
      <c r="AW152" s="90"/>
      <c r="AX152" s="85" t="s">
        <v>564</v>
      </c>
      <c r="AY152" s="85" t="s">
        <v>567</v>
      </c>
      <c r="BA152" s="85" t="s">
        <v>751</v>
      </c>
      <c r="BD152" s="181" t="s">
        <v>804</v>
      </c>
      <c r="BE152" s="181" t="s">
        <v>763</v>
      </c>
      <c r="BF152" s="181">
        <v>1202739001</v>
      </c>
      <c r="BG152" s="87">
        <v>44000</v>
      </c>
      <c r="BH152" s="182">
        <v>0.54375000000000007</v>
      </c>
      <c r="BI152" s="85" t="s">
        <v>58</v>
      </c>
    </row>
    <row r="153" spans="1:63" x14ac:dyDescent="0.25">
      <c r="A153" s="85" t="s">
        <v>38</v>
      </c>
      <c r="B153" s="85" t="s">
        <v>882</v>
      </c>
      <c r="C153" s="85" t="s">
        <v>796</v>
      </c>
      <c r="D153" s="85" t="s">
        <v>797</v>
      </c>
      <c r="E153" s="85" t="s">
        <v>816</v>
      </c>
      <c r="F153" s="85">
        <v>60.543320000000001</v>
      </c>
      <c r="G153" s="85">
        <v>-151.26532</v>
      </c>
      <c r="K153" s="89" t="s">
        <v>825</v>
      </c>
      <c r="M153" s="85" t="s">
        <v>50</v>
      </c>
      <c r="O153" s="87">
        <v>44000</v>
      </c>
      <c r="P153" s="88">
        <v>0.23888888888888901</v>
      </c>
      <c r="Q153" s="85" t="s">
        <v>58</v>
      </c>
      <c r="R153" s="87">
        <v>44000</v>
      </c>
      <c r="S153" s="88">
        <v>0.23888888888888901</v>
      </c>
      <c r="T153" s="85" t="s">
        <v>58</v>
      </c>
      <c r="U153" s="85">
        <v>60.543320000000001</v>
      </c>
      <c r="V153" s="85">
        <v>-151.26532</v>
      </c>
      <c r="W153" s="85" t="s">
        <v>60</v>
      </c>
      <c r="X153" s="85" t="s">
        <v>88</v>
      </c>
      <c r="Z153" s="85" t="s">
        <v>100</v>
      </c>
      <c r="AA153" s="85">
        <v>0.3</v>
      </c>
      <c r="AB153" s="85" t="s">
        <v>333</v>
      </c>
      <c r="AL153" s="85" t="s">
        <v>798</v>
      </c>
      <c r="AM153" s="181" t="s">
        <v>802</v>
      </c>
      <c r="AN153" s="181" t="s">
        <v>193</v>
      </c>
      <c r="AO153" s="85">
        <v>46</v>
      </c>
      <c r="AP153" s="85" t="s">
        <v>240</v>
      </c>
      <c r="AQ153" s="181"/>
      <c r="AU153" s="85" t="s">
        <v>551</v>
      </c>
      <c r="AV153" s="85" t="s">
        <v>557</v>
      </c>
      <c r="AW153" s="90"/>
      <c r="AX153" s="85" t="s">
        <v>564</v>
      </c>
      <c r="AY153" s="85" t="s">
        <v>567</v>
      </c>
      <c r="BA153" s="85" t="s">
        <v>751</v>
      </c>
      <c r="BD153" s="181" t="s">
        <v>804</v>
      </c>
      <c r="BE153" s="181" t="s">
        <v>763</v>
      </c>
      <c r="BF153" s="181">
        <v>1202739001</v>
      </c>
      <c r="BG153" s="87">
        <v>44000</v>
      </c>
      <c r="BH153" s="182">
        <v>0.54375000000000007</v>
      </c>
      <c r="BI153" s="85" t="s">
        <v>58</v>
      </c>
    </row>
    <row r="154" spans="1:63" x14ac:dyDescent="0.25">
      <c r="A154" s="85" t="s">
        <v>38</v>
      </c>
      <c r="B154" s="85" t="s">
        <v>882</v>
      </c>
      <c r="C154" s="85" t="s">
        <v>796</v>
      </c>
      <c r="D154" s="85" t="s">
        <v>797</v>
      </c>
      <c r="E154" s="85" t="s">
        <v>816</v>
      </c>
      <c r="F154" s="85">
        <v>60.543320000000001</v>
      </c>
      <c r="G154" s="85">
        <v>-151.26532</v>
      </c>
      <c r="K154" s="89" t="s">
        <v>825</v>
      </c>
      <c r="M154" s="85" t="s">
        <v>50</v>
      </c>
      <c r="O154" s="87">
        <v>44000</v>
      </c>
      <c r="P154" s="88">
        <v>0.23888888888888901</v>
      </c>
      <c r="Q154" s="85" t="s">
        <v>58</v>
      </c>
      <c r="R154" s="87">
        <v>44000</v>
      </c>
      <c r="S154" s="88">
        <v>0.23888888888888901</v>
      </c>
      <c r="T154" s="85" t="s">
        <v>58</v>
      </c>
      <c r="U154" s="85">
        <v>60.543320000000001</v>
      </c>
      <c r="V154" s="85">
        <v>-151.26532</v>
      </c>
      <c r="W154" s="85" t="s">
        <v>60</v>
      </c>
      <c r="X154" s="85" t="s">
        <v>88</v>
      </c>
      <c r="Z154" s="85" t="s">
        <v>99</v>
      </c>
      <c r="AA154" s="85">
        <v>0.3</v>
      </c>
      <c r="AB154" s="85" t="s">
        <v>333</v>
      </c>
      <c r="AL154" s="85" t="s">
        <v>809</v>
      </c>
      <c r="AM154" s="181"/>
      <c r="AN154" s="181"/>
      <c r="AO154" s="85">
        <v>419</v>
      </c>
      <c r="AP154" s="85" t="s">
        <v>202</v>
      </c>
      <c r="AQ154" s="181"/>
      <c r="AU154" s="85" t="s">
        <v>551</v>
      </c>
      <c r="AV154" s="85" t="s">
        <v>557</v>
      </c>
      <c r="AW154" s="90"/>
      <c r="AX154" s="85" t="s">
        <v>564</v>
      </c>
      <c r="AY154" s="85" t="s">
        <v>883</v>
      </c>
      <c r="BA154" s="85" t="s">
        <v>751</v>
      </c>
      <c r="BD154" s="181"/>
      <c r="BE154" s="181"/>
      <c r="BF154" s="181"/>
    </row>
    <row r="155" spans="1:63" x14ac:dyDescent="0.25">
      <c r="A155" s="85" t="s">
        <v>38</v>
      </c>
      <c r="B155" s="85" t="s">
        <v>882</v>
      </c>
      <c r="C155" s="85" t="s">
        <v>796</v>
      </c>
      <c r="D155" s="85" t="s">
        <v>797</v>
      </c>
      <c r="E155" s="85" t="s">
        <v>816</v>
      </c>
      <c r="F155" s="85">
        <v>60.543320000000001</v>
      </c>
      <c r="G155" s="85">
        <v>-151.26532</v>
      </c>
      <c r="K155" s="89" t="s">
        <v>825</v>
      </c>
      <c r="M155" s="85" t="s">
        <v>50</v>
      </c>
      <c r="O155" s="87">
        <v>44000</v>
      </c>
      <c r="P155" s="88">
        <v>0.23888888888888901</v>
      </c>
      <c r="Q155" s="85" t="s">
        <v>58</v>
      </c>
      <c r="R155" s="87">
        <v>44000</v>
      </c>
      <c r="S155" s="88">
        <v>0.23888888888888901</v>
      </c>
      <c r="T155" s="85" t="s">
        <v>58</v>
      </c>
      <c r="U155" s="85">
        <v>60.543320000000001</v>
      </c>
      <c r="V155" s="85">
        <v>-151.26532</v>
      </c>
      <c r="W155" s="85" t="s">
        <v>60</v>
      </c>
      <c r="X155" s="85" t="s">
        <v>88</v>
      </c>
      <c r="Z155" s="85" t="s">
        <v>99</v>
      </c>
      <c r="AA155" s="85">
        <v>0.3</v>
      </c>
      <c r="AB155" s="85" t="s">
        <v>333</v>
      </c>
      <c r="AL155" s="85" t="s">
        <v>160</v>
      </c>
      <c r="AM155" s="181"/>
      <c r="AN155" s="181"/>
      <c r="AO155" s="85">
        <v>11.8</v>
      </c>
      <c r="AP155" s="85" t="s">
        <v>198</v>
      </c>
      <c r="AQ155" s="181"/>
      <c r="AU155" s="85" t="s">
        <v>551</v>
      </c>
      <c r="AV155" s="85" t="s">
        <v>557</v>
      </c>
      <c r="AW155" s="90"/>
      <c r="AX155" s="85" t="s">
        <v>564</v>
      </c>
      <c r="AY155" s="85" t="s">
        <v>568</v>
      </c>
      <c r="BD155" s="181"/>
      <c r="BE155" s="181"/>
      <c r="BF155" s="181"/>
    </row>
    <row r="156" spans="1:63" x14ac:dyDescent="0.25">
      <c r="A156" s="85" t="s">
        <v>38</v>
      </c>
      <c r="B156" s="85" t="s">
        <v>882</v>
      </c>
      <c r="C156" s="85" t="s">
        <v>796</v>
      </c>
      <c r="D156" s="85" t="s">
        <v>797</v>
      </c>
      <c r="E156" s="85" t="s">
        <v>816</v>
      </c>
      <c r="F156" s="85">
        <v>60.543320000000001</v>
      </c>
      <c r="G156" s="85">
        <v>-151.26532</v>
      </c>
      <c r="K156" s="89" t="s">
        <v>825</v>
      </c>
      <c r="M156" s="85" t="s">
        <v>51</v>
      </c>
      <c r="O156" s="87">
        <v>44000</v>
      </c>
      <c r="P156" s="88">
        <v>0.23888888888888901</v>
      </c>
      <c r="Q156" s="85" t="s">
        <v>58</v>
      </c>
      <c r="R156" s="87">
        <v>44000</v>
      </c>
      <c r="S156" s="88">
        <v>0.23888888888888901</v>
      </c>
      <c r="T156" s="85" t="s">
        <v>58</v>
      </c>
      <c r="U156" s="85">
        <v>60.543320000000001</v>
      </c>
      <c r="V156" s="85">
        <v>-151.26532</v>
      </c>
      <c r="W156" s="85" t="s">
        <v>60</v>
      </c>
      <c r="X156" s="85" t="s">
        <v>88</v>
      </c>
      <c r="Z156" s="85" t="s">
        <v>99</v>
      </c>
      <c r="AL156" s="85" t="s">
        <v>812</v>
      </c>
      <c r="AM156" s="181"/>
      <c r="AN156" s="181"/>
      <c r="AO156" s="85">
        <v>-1</v>
      </c>
      <c r="AP156" s="85" t="s">
        <v>814</v>
      </c>
      <c r="AQ156" s="181"/>
      <c r="AU156" s="85" t="s">
        <v>551</v>
      </c>
      <c r="AV156" s="85" t="s">
        <v>557</v>
      </c>
      <c r="AW156" s="90"/>
      <c r="AX156" s="85" t="s">
        <v>564</v>
      </c>
      <c r="AY156" s="85" t="s">
        <v>731</v>
      </c>
      <c r="BD156" s="181"/>
      <c r="BE156" s="181"/>
      <c r="BF156" s="181"/>
    </row>
    <row r="157" spans="1:63" x14ac:dyDescent="0.25">
      <c r="A157" s="85" t="s">
        <v>38</v>
      </c>
      <c r="B157" s="85" t="s">
        <v>882</v>
      </c>
      <c r="C157" s="85" t="s">
        <v>796</v>
      </c>
      <c r="D157" s="85" t="s">
        <v>797</v>
      </c>
      <c r="E157" s="85" t="s">
        <v>816</v>
      </c>
      <c r="F157" s="85">
        <v>60.543320000000001</v>
      </c>
      <c r="G157" s="85">
        <v>-151.26532</v>
      </c>
      <c r="K157" s="89" t="s">
        <v>825</v>
      </c>
      <c r="M157" s="85" t="s">
        <v>51</v>
      </c>
      <c r="O157" s="87">
        <v>44000</v>
      </c>
      <c r="P157" s="88">
        <v>0.23888888888888901</v>
      </c>
      <c r="Q157" s="85" t="s">
        <v>58</v>
      </c>
      <c r="R157" s="87">
        <v>44000</v>
      </c>
      <c r="S157" s="88">
        <v>0.23888888888888901</v>
      </c>
      <c r="T157" s="85" t="s">
        <v>58</v>
      </c>
      <c r="U157" s="85">
        <v>60.543320000000001</v>
      </c>
      <c r="V157" s="85">
        <v>-151.26532</v>
      </c>
      <c r="W157" s="85" t="s">
        <v>60</v>
      </c>
      <c r="X157" s="85" t="s">
        <v>88</v>
      </c>
      <c r="Z157" s="85" t="s">
        <v>99</v>
      </c>
      <c r="AL157" s="85" t="s">
        <v>811</v>
      </c>
      <c r="AM157" s="181"/>
      <c r="AN157" s="181"/>
      <c r="AO157" s="85">
        <v>30</v>
      </c>
      <c r="AP157" s="85" t="s">
        <v>840</v>
      </c>
      <c r="AQ157" s="181"/>
      <c r="AU157" s="85" t="s">
        <v>551</v>
      </c>
      <c r="AV157" s="85" t="s">
        <v>557</v>
      </c>
      <c r="AW157" s="90"/>
      <c r="AX157" s="85" t="s">
        <v>564</v>
      </c>
      <c r="AY157" s="85" t="s">
        <v>568</v>
      </c>
      <c r="BD157" s="181"/>
      <c r="BE157" s="181"/>
      <c r="BF157" s="181"/>
    </row>
    <row r="158" spans="1:63" x14ac:dyDescent="0.25">
      <c r="A158" s="85" t="s">
        <v>38</v>
      </c>
      <c r="B158" s="85" t="s">
        <v>882</v>
      </c>
      <c r="C158" s="85" t="s">
        <v>796</v>
      </c>
      <c r="D158" s="85" t="s">
        <v>797</v>
      </c>
      <c r="E158" s="85" t="s">
        <v>816</v>
      </c>
      <c r="F158" s="85">
        <v>60.543320000000001</v>
      </c>
      <c r="G158" s="85">
        <v>-151.26532</v>
      </c>
      <c r="K158" s="89" t="s">
        <v>825</v>
      </c>
      <c r="M158" s="85" t="s">
        <v>51</v>
      </c>
      <c r="O158" s="87">
        <v>44000</v>
      </c>
      <c r="P158" s="88">
        <v>0.23888888888888901</v>
      </c>
      <c r="Q158" s="85" t="s">
        <v>58</v>
      </c>
      <c r="R158" s="87">
        <v>44000</v>
      </c>
      <c r="S158" s="88">
        <v>0.23888888888888901</v>
      </c>
      <c r="T158" s="85" t="s">
        <v>58</v>
      </c>
      <c r="U158" s="85">
        <v>60.543320000000001</v>
      </c>
      <c r="V158" s="85">
        <v>-151.26532</v>
      </c>
      <c r="W158" s="85" t="s">
        <v>60</v>
      </c>
      <c r="X158" s="85" t="s">
        <v>88</v>
      </c>
      <c r="Z158" s="85" t="s">
        <v>99</v>
      </c>
      <c r="AL158" s="85" t="s">
        <v>810</v>
      </c>
      <c r="AM158" s="181"/>
      <c r="AN158" s="181"/>
      <c r="AO158" s="85">
        <v>3.45</v>
      </c>
      <c r="AP158" s="85" t="s">
        <v>813</v>
      </c>
      <c r="AQ158" s="181"/>
      <c r="AU158" s="85" t="s">
        <v>551</v>
      </c>
      <c r="AV158" s="85" t="s">
        <v>557</v>
      </c>
      <c r="AW158" s="90"/>
      <c r="AX158" s="85" t="s">
        <v>564</v>
      </c>
      <c r="AY158" s="85" t="s">
        <v>568</v>
      </c>
      <c r="BB158" s="185"/>
      <c r="BD158" s="181"/>
      <c r="BE158" s="181"/>
      <c r="BF158" s="181"/>
      <c r="BG158" s="87"/>
      <c r="BH158" s="182"/>
    </row>
    <row r="159" spans="1:63" x14ac:dyDescent="0.25">
      <c r="A159" s="85" t="s">
        <v>38</v>
      </c>
      <c r="B159" s="85" t="s">
        <v>882</v>
      </c>
      <c r="C159" s="85" t="s">
        <v>796</v>
      </c>
      <c r="D159" s="85" t="s">
        <v>797</v>
      </c>
      <c r="E159" s="85" t="s">
        <v>816</v>
      </c>
      <c r="F159" s="85">
        <v>60.543320000000001</v>
      </c>
      <c r="G159" s="85">
        <v>-151.26532</v>
      </c>
      <c r="K159" s="89" t="s">
        <v>825</v>
      </c>
      <c r="M159" s="85" t="s">
        <v>50</v>
      </c>
      <c r="O159" s="87">
        <v>44000</v>
      </c>
      <c r="P159" s="88">
        <v>0.23888888888888901</v>
      </c>
      <c r="Q159" s="85" t="s">
        <v>58</v>
      </c>
      <c r="R159" s="87">
        <v>44000</v>
      </c>
      <c r="S159" s="88">
        <v>0.23888888888888901</v>
      </c>
      <c r="T159" s="85" t="s">
        <v>58</v>
      </c>
      <c r="U159" s="85">
        <v>60.543320000000001</v>
      </c>
      <c r="V159" s="85">
        <v>-151.26532</v>
      </c>
      <c r="W159" s="85" t="s">
        <v>60</v>
      </c>
      <c r="X159" s="85" t="s">
        <v>88</v>
      </c>
      <c r="Z159" s="85" t="s">
        <v>99</v>
      </c>
      <c r="AL159" s="85" t="s">
        <v>881</v>
      </c>
      <c r="AM159" s="181"/>
      <c r="AN159" s="181"/>
      <c r="AO159" s="85">
        <v>4</v>
      </c>
      <c r="AP159" s="85" t="s">
        <v>299</v>
      </c>
      <c r="AQ159" s="181"/>
      <c r="AU159" s="85" t="s">
        <v>554</v>
      </c>
      <c r="AV159" s="85" t="s">
        <v>557</v>
      </c>
      <c r="AW159" s="90"/>
      <c r="AX159" s="85" t="s">
        <v>564</v>
      </c>
      <c r="AY159" s="85" t="s">
        <v>644</v>
      </c>
      <c r="BB159" s="185"/>
      <c r="BD159" s="181"/>
      <c r="BE159" s="181"/>
      <c r="BF159" s="181"/>
      <c r="BG159" s="87"/>
      <c r="BH159" s="182"/>
    </row>
    <row r="160" spans="1:63" x14ac:dyDescent="0.25">
      <c r="A160" s="85" t="s">
        <v>38</v>
      </c>
      <c r="B160" s="85" t="s">
        <v>882</v>
      </c>
      <c r="C160" s="85" t="s">
        <v>807</v>
      </c>
      <c r="D160" s="85" t="s">
        <v>791</v>
      </c>
      <c r="E160" s="85" t="s">
        <v>816</v>
      </c>
      <c r="F160" s="85">
        <v>60.5259</v>
      </c>
      <c r="G160" s="85">
        <v>-151.20647</v>
      </c>
      <c r="K160" s="89" t="s">
        <v>825</v>
      </c>
      <c r="M160" s="85" t="s">
        <v>51</v>
      </c>
      <c r="O160" s="87">
        <v>44000</v>
      </c>
      <c r="P160" s="88">
        <v>0.25833333333333336</v>
      </c>
      <c r="Q160" s="85" t="s">
        <v>58</v>
      </c>
      <c r="R160" s="87">
        <v>44000</v>
      </c>
      <c r="S160" s="88">
        <v>0.25833333333333336</v>
      </c>
      <c r="T160" s="85" t="s">
        <v>58</v>
      </c>
      <c r="U160" s="85">
        <v>60.5259</v>
      </c>
      <c r="V160" s="85">
        <v>-151.20647</v>
      </c>
      <c r="W160" s="85" t="s">
        <v>60</v>
      </c>
      <c r="X160" s="85" t="s">
        <v>88</v>
      </c>
      <c r="Z160" s="85" t="s">
        <v>99</v>
      </c>
      <c r="AL160" s="85" t="s">
        <v>808</v>
      </c>
      <c r="AM160" s="181"/>
      <c r="AN160" s="181"/>
      <c r="AO160" s="85">
        <v>8</v>
      </c>
      <c r="AP160" s="85" t="s">
        <v>198</v>
      </c>
      <c r="AQ160" s="181"/>
      <c r="AU160" s="85" t="s">
        <v>551</v>
      </c>
      <c r="AV160" s="85" t="s">
        <v>557</v>
      </c>
      <c r="AW160" s="90"/>
      <c r="AX160" s="85" t="s">
        <v>564</v>
      </c>
      <c r="AY160" s="85" t="s">
        <v>568</v>
      </c>
      <c r="BD160" s="181"/>
      <c r="BE160" s="181"/>
      <c r="BF160" s="181"/>
    </row>
    <row r="161" spans="1:61" x14ac:dyDescent="0.25">
      <c r="A161" s="85" t="s">
        <v>38</v>
      </c>
      <c r="B161" s="85" t="s">
        <v>882</v>
      </c>
      <c r="C161" s="85" t="s">
        <v>807</v>
      </c>
      <c r="D161" s="85" t="s">
        <v>791</v>
      </c>
      <c r="E161" s="85" t="s">
        <v>816</v>
      </c>
      <c r="F161" s="85">
        <v>60.5259</v>
      </c>
      <c r="G161" s="85">
        <v>-151.20647</v>
      </c>
      <c r="K161" s="89" t="s">
        <v>825</v>
      </c>
      <c r="M161" s="85" t="s">
        <v>50</v>
      </c>
      <c r="O161" s="87">
        <v>44000</v>
      </c>
      <c r="P161" s="88">
        <v>0.25833333333333336</v>
      </c>
      <c r="Q161" s="85" t="s">
        <v>58</v>
      </c>
      <c r="R161" s="87">
        <v>44000</v>
      </c>
      <c r="S161" s="88">
        <v>0.25833333333333336</v>
      </c>
      <c r="T161" s="85" t="s">
        <v>58</v>
      </c>
      <c r="U161" s="85">
        <v>60.5259</v>
      </c>
      <c r="V161" s="85">
        <v>-151.20647</v>
      </c>
      <c r="W161" s="85" t="s">
        <v>60</v>
      </c>
      <c r="X161" s="85" t="s">
        <v>88</v>
      </c>
      <c r="Z161" s="85" t="s">
        <v>100</v>
      </c>
      <c r="AA161" s="85">
        <v>0.3</v>
      </c>
      <c r="AB161" s="85" t="s">
        <v>333</v>
      </c>
      <c r="AL161" s="85" t="s">
        <v>799</v>
      </c>
      <c r="AM161" s="181" t="s">
        <v>803</v>
      </c>
      <c r="AN161" s="181" t="s">
        <v>193</v>
      </c>
      <c r="AO161" s="85">
        <v>1</v>
      </c>
      <c r="AP161" s="85" t="s">
        <v>381</v>
      </c>
      <c r="AQ161" s="181"/>
      <c r="AU161" s="85" t="s">
        <v>551</v>
      </c>
      <c r="AV161" s="85" t="s">
        <v>557</v>
      </c>
      <c r="AW161" s="90"/>
      <c r="AX161" s="85" t="s">
        <v>564</v>
      </c>
      <c r="AY161" s="85" t="s">
        <v>567</v>
      </c>
      <c r="BA161" s="85" t="s">
        <v>751</v>
      </c>
      <c r="BD161" s="181" t="s">
        <v>804</v>
      </c>
      <c r="BE161" s="181" t="s">
        <v>763</v>
      </c>
      <c r="BF161" s="181">
        <v>1202739005</v>
      </c>
      <c r="BG161" s="87">
        <v>44000</v>
      </c>
      <c r="BH161" s="182">
        <v>0.54375000000000007</v>
      </c>
      <c r="BI161" s="85" t="s">
        <v>58</v>
      </c>
    </row>
    <row r="162" spans="1:61" x14ac:dyDescent="0.25">
      <c r="A162" s="85" t="s">
        <v>38</v>
      </c>
      <c r="B162" s="85" t="s">
        <v>882</v>
      </c>
      <c r="C162" s="85" t="s">
        <v>807</v>
      </c>
      <c r="D162" s="85" t="s">
        <v>791</v>
      </c>
      <c r="E162" s="85" t="s">
        <v>816</v>
      </c>
      <c r="F162" s="85">
        <v>60.5259</v>
      </c>
      <c r="G162" s="85">
        <v>-151.20647</v>
      </c>
      <c r="K162" s="89" t="s">
        <v>825</v>
      </c>
      <c r="M162" s="85" t="s">
        <v>50</v>
      </c>
      <c r="O162" s="87">
        <v>44000</v>
      </c>
      <c r="P162" s="88">
        <v>0.25833333333333303</v>
      </c>
      <c r="Q162" s="85" t="s">
        <v>58</v>
      </c>
      <c r="R162" s="87">
        <v>44000</v>
      </c>
      <c r="S162" s="88">
        <v>0.25833333333333303</v>
      </c>
      <c r="T162" s="85" t="s">
        <v>58</v>
      </c>
      <c r="U162" s="85">
        <v>60.5259</v>
      </c>
      <c r="V162" s="85">
        <v>-151.20647</v>
      </c>
      <c r="W162" s="85" t="s">
        <v>60</v>
      </c>
      <c r="X162" s="85" t="s">
        <v>88</v>
      </c>
      <c r="Z162" s="85" t="s">
        <v>100</v>
      </c>
      <c r="AA162" s="85">
        <v>0.3</v>
      </c>
      <c r="AB162" s="85" t="s">
        <v>333</v>
      </c>
      <c r="AL162" s="85" t="s">
        <v>798</v>
      </c>
      <c r="AM162" s="181" t="s">
        <v>802</v>
      </c>
      <c r="AN162" s="181" t="s">
        <v>193</v>
      </c>
      <c r="AO162" s="85">
        <v>15</v>
      </c>
      <c r="AP162" s="85" t="s">
        <v>240</v>
      </c>
      <c r="AQ162" s="181"/>
      <c r="AU162" s="85" t="s">
        <v>551</v>
      </c>
      <c r="AV162" s="85" t="s">
        <v>557</v>
      </c>
      <c r="AW162" s="90"/>
      <c r="AX162" s="85" t="s">
        <v>564</v>
      </c>
      <c r="AY162" s="85" t="s">
        <v>567</v>
      </c>
      <c r="BA162" s="85" t="s">
        <v>751</v>
      </c>
      <c r="BD162" s="181" t="s">
        <v>804</v>
      </c>
      <c r="BE162" s="181" t="s">
        <v>763</v>
      </c>
      <c r="BF162" s="181">
        <v>1202739005</v>
      </c>
      <c r="BG162" s="87">
        <v>44000</v>
      </c>
      <c r="BH162" s="182">
        <v>0.54375000000000007</v>
      </c>
      <c r="BI162" s="85" t="s">
        <v>58</v>
      </c>
    </row>
    <row r="163" spans="1:61" x14ac:dyDescent="0.25">
      <c r="A163" s="85" t="s">
        <v>38</v>
      </c>
      <c r="B163" s="85" t="s">
        <v>882</v>
      </c>
      <c r="C163" s="85" t="s">
        <v>807</v>
      </c>
      <c r="D163" s="85" t="s">
        <v>791</v>
      </c>
      <c r="E163" s="85" t="s">
        <v>816</v>
      </c>
      <c r="F163" s="85">
        <v>60.5259</v>
      </c>
      <c r="G163" s="85">
        <v>-151.20647</v>
      </c>
      <c r="K163" s="89" t="s">
        <v>825</v>
      </c>
      <c r="M163" s="85" t="s">
        <v>50</v>
      </c>
      <c r="O163" s="87">
        <v>44000</v>
      </c>
      <c r="P163" s="88">
        <v>0.25833333333333303</v>
      </c>
      <c r="Q163" s="85" t="s">
        <v>58</v>
      </c>
      <c r="R163" s="87">
        <v>44000</v>
      </c>
      <c r="S163" s="88">
        <v>0.25833333333333303</v>
      </c>
      <c r="T163" s="85" t="s">
        <v>58</v>
      </c>
      <c r="U163" s="85">
        <v>60.5259</v>
      </c>
      <c r="V163" s="85">
        <v>-151.20647</v>
      </c>
      <c r="W163" s="85" t="s">
        <v>60</v>
      </c>
      <c r="X163" s="85" t="s">
        <v>88</v>
      </c>
      <c r="Z163" s="85" t="s">
        <v>99</v>
      </c>
      <c r="AA163" s="85">
        <v>0.3</v>
      </c>
      <c r="AB163" s="85" t="s">
        <v>333</v>
      </c>
      <c r="AL163" s="85" t="s">
        <v>809</v>
      </c>
      <c r="AM163" s="181"/>
      <c r="AN163" s="181"/>
      <c r="AO163" s="85">
        <v>51.9</v>
      </c>
      <c r="AP163" s="85" t="s">
        <v>202</v>
      </c>
      <c r="AQ163" s="181"/>
      <c r="AU163" s="85" t="s">
        <v>551</v>
      </c>
      <c r="AV163" s="85" t="s">
        <v>557</v>
      </c>
      <c r="AW163" s="90"/>
      <c r="AX163" s="85" t="s">
        <v>564</v>
      </c>
      <c r="AY163" s="85" t="s">
        <v>883</v>
      </c>
      <c r="BA163" s="85" t="s">
        <v>751</v>
      </c>
      <c r="BD163" s="181"/>
      <c r="BE163" s="181"/>
      <c r="BF163" s="181"/>
    </row>
    <row r="164" spans="1:61" x14ac:dyDescent="0.25">
      <c r="A164" s="85" t="s">
        <v>38</v>
      </c>
      <c r="B164" s="85" t="s">
        <v>882</v>
      </c>
      <c r="C164" s="85" t="s">
        <v>807</v>
      </c>
      <c r="D164" s="85" t="s">
        <v>791</v>
      </c>
      <c r="E164" s="85" t="s">
        <v>816</v>
      </c>
      <c r="F164" s="85">
        <v>60.5259</v>
      </c>
      <c r="G164" s="85">
        <v>-151.20647</v>
      </c>
      <c r="K164" s="89" t="s">
        <v>825</v>
      </c>
      <c r="M164" s="85" t="s">
        <v>50</v>
      </c>
      <c r="O164" s="87">
        <v>44000</v>
      </c>
      <c r="P164" s="88">
        <v>0.25833333333333303</v>
      </c>
      <c r="Q164" s="85" t="s">
        <v>58</v>
      </c>
      <c r="R164" s="87">
        <v>44000</v>
      </c>
      <c r="S164" s="88">
        <v>0.25833333333333303</v>
      </c>
      <c r="T164" s="85" t="s">
        <v>58</v>
      </c>
      <c r="U164" s="85">
        <v>60.5259</v>
      </c>
      <c r="V164" s="85">
        <v>-151.20647</v>
      </c>
      <c r="W164" s="85" t="s">
        <v>60</v>
      </c>
      <c r="X164" s="85" t="s">
        <v>88</v>
      </c>
      <c r="Z164" s="85" t="s">
        <v>99</v>
      </c>
      <c r="AA164" s="85">
        <v>0.3</v>
      </c>
      <c r="AB164" s="85" t="s">
        <v>333</v>
      </c>
      <c r="AL164" s="85" t="s">
        <v>160</v>
      </c>
      <c r="AM164" s="181"/>
      <c r="AN164" s="181"/>
      <c r="AO164" s="85">
        <v>12.4</v>
      </c>
      <c r="AP164" s="85" t="s">
        <v>198</v>
      </c>
      <c r="AQ164" s="181"/>
      <c r="AU164" s="85" t="s">
        <v>551</v>
      </c>
      <c r="AV164" s="85" t="s">
        <v>557</v>
      </c>
      <c r="AW164" s="90"/>
      <c r="AX164" s="85" t="s">
        <v>564</v>
      </c>
      <c r="AY164" s="85" t="s">
        <v>568</v>
      </c>
      <c r="BD164" s="181"/>
      <c r="BE164" s="181"/>
      <c r="BF164" s="181"/>
    </row>
    <row r="165" spans="1:61" x14ac:dyDescent="0.25">
      <c r="A165" s="85" t="s">
        <v>38</v>
      </c>
      <c r="B165" s="85" t="s">
        <v>882</v>
      </c>
      <c r="C165" s="85" t="s">
        <v>807</v>
      </c>
      <c r="D165" s="85" t="s">
        <v>791</v>
      </c>
      <c r="E165" s="85" t="s">
        <v>816</v>
      </c>
      <c r="F165" s="85">
        <v>60.5259</v>
      </c>
      <c r="G165" s="85">
        <v>-151.20647</v>
      </c>
      <c r="K165" s="89" t="s">
        <v>825</v>
      </c>
      <c r="M165" s="85" t="s">
        <v>51</v>
      </c>
      <c r="O165" s="87">
        <v>44000</v>
      </c>
      <c r="P165" s="88">
        <v>0.25833333333333303</v>
      </c>
      <c r="Q165" s="85" t="s">
        <v>58</v>
      </c>
      <c r="R165" s="87">
        <v>44000</v>
      </c>
      <c r="S165" s="88">
        <v>0.25833333333333303</v>
      </c>
      <c r="T165" s="85" t="s">
        <v>58</v>
      </c>
      <c r="U165" s="85">
        <v>60.5259</v>
      </c>
      <c r="V165" s="85">
        <v>-151.20647</v>
      </c>
      <c r="W165" s="85" t="s">
        <v>60</v>
      </c>
      <c r="X165" s="85" t="s">
        <v>88</v>
      </c>
      <c r="Z165" s="85" t="s">
        <v>99</v>
      </c>
      <c r="AL165" s="85" t="s">
        <v>812</v>
      </c>
      <c r="AM165" s="181"/>
      <c r="AN165" s="181"/>
      <c r="AO165" s="85">
        <v>-1</v>
      </c>
      <c r="AP165" s="85" t="s">
        <v>814</v>
      </c>
      <c r="AQ165" s="181"/>
      <c r="AU165" s="85" t="s">
        <v>551</v>
      </c>
      <c r="AV165" s="85" t="s">
        <v>557</v>
      </c>
      <c r="AW165" s="90"/>
      <c r="AX165" s="85" t="s">
        <v>564</v>
      </c>
      <c r="AY165" s="85" t="s">
        <v>731</v>
      </c>
      <c r="BD165" s="181"/>
      <c r="BE165" s="181"/>
      <c r="BF165" s="181"/>
    </row>
    <row r="166" spans="1:61" x14ac:dyDescent="0.25">
      <c r="A166" s="85" t="s">
        <v>38</v>
      </c>
      <c r="B166" s="85" t="s">
        <v>882</v>
      </c>
      <c r="C166" s="85" t="s">
        <v>807</v>
      </c>
      <c r="D166" s="85" t="s">
        <v>791</v>
      </c>
      <c r="E166" s="85" t="s">
        <v>816</v>
      </c>
      <c r="F166" s="85">
        <v>60.5259</v>
      </c>
      <c r="G166" s="85">
        <v>-151.20647</v>
      </c>
      <c r="K166" s="89" t="s">
        <v>825</v>
      </c>
      <c r="M166" s="85" t="s">
        <v>51</v>
      </c>
      <c r="O166" s="87">
        <v>44000</v>
      </c>
      <c r="P166" s="88">
        <v>0.25833333333333303</v>
      </c>
      <c r="Q166" s="85" t="s">
        <v>58</v>
      </c>
      <c r="R166" s="87">
        <v>44000</v>
      </c>
      <c r="S166" s="88">
        <v>0.25833333333333303</v>
      </c>
      <c r="T166" s="85" t="s">
        <v>58</v>
      </c>
      <c r="U166" s="85">
        <v>60.5259</v>
      </c>
      <c r="V166" s="85">
        <v>-151.20647</v>
      </c>
      <c r="W166" s="85" t="s">
        <v>60</v>
      </c>
      <c r="X166" s="85" t="s">
        <v>88</v>
      </c>
      <c r="Z166" s="85" t="s">
        <v>99</v>
      </c>
      <c r="AL166" s="85" t="s">
        <v>811</v>
      </c>
      <c r="AM166" s="181"/>
      <c r="AN166" s="181"/>
      <c r="AO166" s="85">
        <v>20</v>
      </c>
      <c r="AP166" s="85" t="s">
        <v>840</v>
      </c>
      <c r="AQ166" s="181"/>
      <c r="AU166" s="85" t="s">
        <v>551</v>
      </c>
      <c r="AV166" s="85" t="s">
        <v>557</v>
      </c>
      <c r="AW166" s="90"/>
      <c r="AX166" s="85" t="s">
        <v>564</v>
      </c>
      <c r="AY166" s="85" t="s">
        <v>568</v>
      </c>
      <c r="BB166" s="185"/>
      <c r="BD166" s="181"/>
      <c r="BE166" s="181"/>
      <c r="BF166" s="181"/>
      <c r="BG166" s="87"/>
      <c r="BH166" s="182"/>
    </row>
    <row r="167" spans="1:61" x14ac:dyDescent="0.25">
      <c r="A167" s="85" t="s">
        <v>38</v>
      </c>
      <c r="B167" s="85" t="s">
        <v>882</v>
      </c>
      <c r="C167" s="85" t="s">
        <v>807</v>
      </c>
      <c r="D167" s="85" t="s">
        <v>791</v>
      </c>
      <c r="E167" s="85" t="s">
        <v>816</v>
      </c>
      <c r="F167" s="85">
        <v>60.5259</v>
      </c>
      <c r="G167" s="85">
        <v>-151.20647</v>
      </c>
      <c r="K167" s="89" t="s">
        <v>825</v>
      </c>
      <c r="M167" s="85" t="s">
        <v>51</v>
      </c>
      <c r="O167" s="87">
        <v>44000</v>
      </c>
      <c r="P167" s="88">
        <v>0.25833333333333303</v>
      </c>
      <c r="Q167" s="85" t="s">
        <v>58</v>
      </c>
      <c r="R167" s="87">
        <v>44000</v>
      </c>
      <c r="S167" s="88">
        <v>0.25833333333333303</v>
      </c>
      <c r="T167" s="85" t="s">
        <v>58</v>
      </c>
      <c r="U167" s="85">
        <v>60.5259</v>
      </c>
      <c r="V167" s="85">
        <v>-151.20647</v>
      </c>
      <c r="W167" s="85" t="s">
        <v>60</v>
      </c>
      <c r="X167" s="85" t="s">
        <v>88</v>
      </c>
      <c r="Z167" s="85" t="s">
        <v>99</v>
      </c>
      <c r="AL167" s="85" t="s">
        <v>810</v>
      </c>
      <c r="AM167" s="181"/>
      <c r="AN167" s="181"/>
      <c r="AO167" s="85">
        <v>3.45</v>
      </c>
      <c r="AP167" s="85" t="s">
        <v>813</v>
      </c>
      <c r="AQ167" s="181"/>
      <c r="AU167" s="85" t="s">
        <v>551</v>
      </c>
      <c r="AV167" s="85" t="s">
        <v>557</v>
      </c>
      <c r="AW167" s="90"/>
      <c r="AX167" s="85" t="s">
        <v>564</v>
      </c>
      <c r="AY167" s="85" t="s">
        <v>568</v>
      </c>
      <c r="BB167" s="185"/>
      <c r="BD167" s="181"/>
      <c r="BE167" s="181"/>
      <c r="BF167" s="181"/>
      <c r="BG167" s="87"/>
      <c r="BH167" s="182"/>
    </row>
    <row r="168" spans="1:61" x14ac:dyDescent="0.25">
      <c r="A168" s="85" t="s">
        <v>38</v>
      </c>
      <c r="B168" s="85" t="s">
        <v>882</v>
      </c>
      <c r="C168" s="85" t="s">
        <v>807</v>
      </c>
      <c r="D168" s="85" t="s">
        <v>791</v>
      </c>
      <c r="E168" s="85" t="s">
        <v>816</v>
      </c>
      <c r="F168" s="85">
        <v>60.5259</v>
      </c>
      <c r="G168" s="85">
        <v>-151.20647</v>
      </c>
      <c r="K168" s="89" t="s">
        <v>825</v>
      </c>
      <c r="M168" s="85" t="s">
        <v>50</v>
      </c>
      <c r="O168" s="87">
        <v>44000</v>
      </c>
      <c r="P168" s="88">
        <v>0.25833333333333303</v>
      </c>
      <c r="Q168" s="85" t="s">
        <v>58</v>
      </c>
      <c r="R168" s="87">
        <v>44000</v>
      </c>
      <c r="S168" s="88">
        <v>0.25833333333333303</v>
      </c>
      <c r="T168" s="85" t="s">
        <v>58</v>
      </c>
      <c r="U168" s="85">
        <v>60.5259</v>
      </c>
      <c r="V168" s="85">
        <v>-151.20647</v>
      </c>
      <c r="W168" s="85" t="s">
        <v>60</v>
      </c>
      <c r="X168" s="85" t="s">
        <v>88</v>
      </c>
      <c r="Z168" s="85" t="s">
        <v>99</v>
      </c>
      <c r="AL168" s="85" t="s">
        <v>881</v>
      </c>
      <c r="AM168" s="181"/>
      <c r="AN168" s="181"/>
      <c r="AO168" s="85">
        <v>0</v>
      </c>
      <c r="AP168" s="85" t="s">
        <v>299</v>
      </c>
      <c r="AQ168" s="181"/>
      <c r="AU168" s="85" t="s">
        <v>554</v>
      </c>
      <c r="AV168" s="85" t="s">
        <v>557</v>
      </c>
      <c r="AW168" s="90"/>
      <c r="AX168" s="85" t="s">
        <v>564</v>
      </c>
      <c r="AY168" s="85" t="s">
        <v>644</v>
      </c>
      <c r="BD168" s="181"/>
      <c r="BE168" s="181"/>
      <c r="BF168" s="181"/>
    </row>
    <row r="169" spans="1:61" x14ac:dyDescent="0.25">
      <c r="A169" s="85" t="s">
        <v>38</v>
      </c>
      <c r="B169" s="85" t="s">
        <v>882</v>
      </c>
      <c r="C169" s="85" t="s">
        <v>805</v>
      </c>
      <c r="D169" s="85" t="s">
        <v>788</v>
      </c>
      <c r="E169" s="85" t="s">
        <v>816</v>
      </c>
      <c r="F169" s="85">
        <v>60.5366</v>
      </c>
      <c r="G169" s="85">
        <v>-151.25399999999999</v>
      </c>
      <c r="K169" s="89" t="s">
        <v>825</v>
      </c>
      <c r="M169" s="85" t="s">
        <v>51</v>
      </c>
      <c r="O169" s="87">
        <v>44000</v>
      </c>
      <c r="P169" s="88">
        <v>0.25</v>
      </c>
      <c r="Q169" s="85" t="s">
        <v>58</v>
      </c>
      <c r="R169" s="87">
        <v>44000</v>
      </c>
      <c r="S169" s="88">
        <v>0.25</v>
      </c>
      <c r="T169" s="85" t="s">
        <v>58</v>
      </c>
      <c r="U169" s="85">
        <v>60.5366</v>
      </c>
      <c r="V169" s="85">
        <v>-151.25399999999999</v>
      </c>
      <c r="W169" s="85" t="s">
        <v>60</v>
      </c>
      <c r="X169" s="85" t="s">
        <v>88</v>
      </c>
      <c r="Z169" s="85" t="s">
        <v>99</v>
      </c>
      <c r="AL169" s="85" t="s">
        <v>808</v>
      </c>
      <c r="AM169" s="181"/>
      <c r="AN169" s="181"/>
      <c r="AO169" s="85">
        <v>7</v>
      </c>
      <c r="AP169" s="85" t="s">
        <v>198</v>
      </c>
      <c r="AQ169" s="181"/>
      <c r="AU169" s="85" t="s">
        <v>551</v>
      </c>
      <c r="AV169" s="85" t="s">
        <v>557</v>
      </c>
      <c r="AW169" s="90"/>
      <c r="AX169" s="85" t="s">
        <v>564</v>
      </c>
      <c r="AY169" s="85" t="s">
        <v>568</v>
      </c>
      <c r="BD169" s="181"/>
      <c r="BE169" s="181"/>
      <c r="BF169" s="181"/>
    </row>
    <row r="170" spans="1:61" x14ac:dyDescent="0.25">
      <c r="A170" s="85" t="s">
        <v>38</v>
      </c>
      <c r="B170" s="85" t="s">
        <v>882</v>
      </c>
      <c r="C170" s="85" t="s">
        <v>805</v>
      </c>
      <c r="D170" s="85" t="s">
        <v>788</v>
      </c>
      <c r="E170" s="85" t="s">
        <v>816</v>
      </c>
      <c r="F170" s="85">
        <v>60.5366</v>
      </c>
      <c r="G170" s="85">
        <v>-151.25399999999999</v>
      </c>
      <c r="K170" s="89" t="s">
        <v>825</v>
      </c>
      <c r="M170" s="85" t="s">
        <v>50</v>
      </c>
      <c r="O170" s="87">
        <v>44000</v>
      </c>
      <c r="P170" s="88">
        <v>0.25</v>
      </c>
      <c r="Q170" s="85" t="s">
        <v>58</v>
      </c>
      <c r="R170" s="87">
        <v>44000</v>
      </c>
      <c r="S170" s="88">
        <v>0.25</v>
      </c>
      <c r="T170" s="85" t="s">
        <v>58</v>
      </c>
      <c r="U170" s="85">
        <v>60.5366</v>
      </c>
      <c r="V170" s="85">
        <v>-151.25399999999999</v>
      </c>
      <c r="W170" s="85" t="s">
        <v>60</v>
      </c>
      <c r="X170" s="85" t="s">
        <v>88</v>
      </c>
      <c r="Z170" s="85" t="s">
        <v>100</v>
      </c>
      <c r="AA170" s="85">
        <v>0.3</v>
      </c>
      <c r="AB170" s="85" t="s">
        <v>333</v>
      </c>
      <c r="AL170" s="85" t="s">
        <v>799</v>
      </c>
      <c r="AM170" s="181" t="s">
        <v>803</v>
      </c>
      <c r="AN170" s="181" t="s">
        <v>193</v>
      </c>
      <c r="AO170" s="85">
        <v>4</v>
      </c>
      <c r="AP170" s="85" t="s">
        <v>381</v>
      </c>
      <c r="AQ170" s="181"/>
      <c r="AU170" s="85" t="s">
        <v>551</v>
      </c>
      <c r="AV170" s="85" t="s">
        <v>557</v>
      </c>
      <c r="AW170" s="90"/>
      <c r="AX170" s="85" t="s">
        <v>564</v>
      </c>
      <c r="AY170" s="85" t="s">
        <v>567</v>
      </c>
      <c r="BA170" s="85" t="s">
        <v>751</v>
      </c>
      <c r="BD170" s="181" t="s">
        <v>804</v>
      </c>
      <c r="BE170" s="181" t="s">
        <v>763</v>
      </c>
      <c r="BF170" s="181">
        <v>1202739005</v>
      </c>
      <c r="BG170" s="87">
        <v>44000</v>
      </c>
      <c r="BH170" s="182">
        <v>0.54375000000000007</v>
      </c>
      <c r="BI170" s="85" t="s">
        <v>58</v>
      </c>
    </row>
    <row r="171" spans="1:61" x14ac:dyDescent="0.25">
      <c r="A171" s="85" t="s">
        <v>38</v>
      </c>
      <c r="B171" s="85" t="s">
        <v>882</v>
      </c>
      <c r="C171" s="85" t="s">
        <v>805</v>
      </c>
      <c r="D171" s="85" t="s">
        <v>788</v>
      </c>
      <c r="E171" s="85" t="s">
        <v>816</v>
      </c>
      <c r="F171" s="85">
        <v>60.5366</v>
      </c>
      <c r="G171" s="85">
        <v>-151.25399999999999</v>
      </c>
      <c r="K171" s="89" t="s">
        <v>825</v>
      </c>
      <c r="M171" s="85" t="s">
        <v>50</v>
      </c>
      <c r="O171" s="87">
        <v>44000</v>
      </c>
      <c r="P171" s="88">
        <v>0.25</v>
      </c>
      <c r="Q171" s="85" t="s">
        <v>58</v>
      </c>
      <c r="R171" s="87">
        <v>44000</v>
      </c>
      <c r="S171" s="88">
        <v>0.25</v>
      </c>
      <c r="T171" s="85" t="s">
        <v>58</v>
      </c>
      <c r="U171" s="85">
        <v>60.5366</v>
      </c>
      <c r="V171" s="85">
        <v>-151.25399999999999</v>
      </c>
      <c r="W171" s="85" t="s">
        <v>60</v>
      </c>
      <c r="X171" s="85" t="s">
        <v>88</v>
      </c>
      <c r="Z171" s="85" t="s">
        <v>100</v>
      </c>
      <c r="AA171" s="85">
        <v>0.3</v>
      </c>
      <c r="AB171" s="85" t="s">
        <v>333</v>
      </c>
      <c r="AL171" s="85" t="s">
        <v>798</v>
      </c>
      <c r="AM171" s="181" t="s">
        <v>802</v>
      </c>
      <c r="AN171" s="181" t="s">
        <v>193</v>
      </c>
      <c r="AO171" s="85">
        <v>38</v>
      </c>
      <c r="AP171" s="85" t="s">
        <v>240</v>
      </c>
      <c r="AQ171" s="181"/>
      <c r="AU171" s="85" t="s">
        <v>551</v>
      </c>
      <c r="AV171" s="85" t="s">
        <v>557</v>
      </c>
      <c r="AW171" s="90"/>
      <c r="AX171" s="85" t="s">
        <v>564</v>
      </c>
      <c r="AY171" s="85" t="s">
        <v>567</v>
      </c>
      <c r="BA171" s="85" t="s">
        <v>751</v>
      </c>
      <c r="BD171" s="181" t="s">
        <v>804</v>
      </c>
      <c r="BE171" s="181" t="s">
        <v>763</v>
      </c>
      <c r="BF171" s="181">
        <v>1202739005</v>
      </c>
      <c r="BG171" s="87">
        <v>44000</v>
      </c>
      <c r="BH171" s="182">
        <v>0.54375000000000007</v>
      </c>
      <c r="BI171" s="85" t="s">
        <v>58</v>
      </c>
    </row>
    <row r="172" spans="1:61" x14ac:dyDescent="0.25">
      <c r="A172" s="85" t="s">
        <v>38</v>
      </c>
      <c r="B172" s="85" t="s">
        <v>882</v>
      </c>
      <c r="C172" s="85" t="s">
        <v>805</v>
      </c>
      <c r="D172" s="85" t="s">
        <v>788</v>
      </c>
      <c r="E172" s="85" t="s">
        <v>816</v>
      </c>
      <c r="F172" s="85">
        <v>60.5366</v>
      </c>
      <c r="G172" s="85">
        <v>-151.25399999999999</v>
      </c>
      <c r="K172" s="89" t="s">
        <v>825</v>
      </c>
      <c r="M172" s="85" t="s">
        <v>50</v>
      </c>
      <c r="O172" s="87">
        <v>44000</v>
      </c>
      <c r="P172" s="88">
        <v>0.25</v>
      </c>
      <c r="Q172" s="85" t="s">
        <v>58</v>
      </c>
      <c r="R172" s="87">
        <v>44000</v>
      </c>
      <c r="S172" s="88">
        <v>0.25</v>
      </c>
      <c r="T172" s="85" t="s">
        <v>58</v>
      </c>
      <c r="U172" s="85">
        <v>60.5366</v>
      </c>
      <c r="V172" s="85">
        <v>-151.25399999999999</v>
      </c>
      <c r="W172" s="85" t="s">
        <v>60</v>
      </c>
      <c r="X172" s="85" t="s">
        <v>88</v>
      </c>
      <c r="Z172" s="85" t="s">
        <v>99</v>
      </c>
      <c r="AL172" s="85" t="s">
        <v>809</v>
      </c>
      <c r="AM172" s="181"/>
      <c r="AN172" s="181"/>
      <c r="AO172" s="85" t="s">
        <v>884</v>
      </c>
      <c r="AP172" s="85" t="s">
        <v>887</v>
      </c>
      <c r="AQ172" s="181"/>
      <c r="AU172" s="85" t="s">
        <v>554</v>
      </c>
      <c r="AV172" s="85" t="s">
        <v>557</v>
      </c>
      <c r="AW172" s="90"/>
      <c r="AX172" s="85" t="s">
        <v>564</v>
      </c>
      <c r="AY172" s="85" t="s">
        <v>731</v>
      </c>
      <c r="BD172" s="181"/>
      <c r="BE172" s="181"/>
      <c r="BF172" s="181"/>
    </row>
    <row r="173" spans="1:61" x14ac:dyDescent="0.25">
      <c r="A173" s="85" t="s">
        <v>38</v>
      </c>
      <c r="B173" s="85" t="s">
        <v>882</v>
      </c>
      <c r="C173" s="85" t="s">
        <v>805</v>
      </c>
      <c r="D173" s="85" t="s">
        <v>788</v>
      </c>
      <c r="E173" s="85" t="s">
        <v>816</v>
      </c>
      <c r="F173" s="85">
        <v>60.5366</v>
      </c>
      <c r="G173" s="85">
        <v>-151.25399999999999</v>
      </c>
      <c r="K173" s="89" t="s">
        <v>825</v>
      </c>
      <c r="M173" s="85" t="s">
        <v>50</v>
      </c>
      <c r="O173" s="87">
        <v>44000</v>
      </c>
      <c r="P173" s="88">
        <v>0.25</v>
      </c>
      <c r="Q173" s="85" t="s">
        <v>58</v>
      </c>
      <c r="R173" s="87">
        <v>44000</v>
      </c>
      <c r="S173" s="88">
        <v>0.25</v>
      </c>
      <c r="T173" s="85" t="s">
        <v>58</v>
      </c>
      <c r="U173" s="85">
        <v>60.5366</v>
      </c>
      <c r="V173" s="85">
        <v>-151.25399999999999</v>
      </c>
      <c r="W173" s="85" t="s">
        <v>60</v>
      </c>
      <c r="X173" s="85" t="s">
        <v>88</v>
      </c>
      <c r="Z173" s="85" t="s">
        <v>99</v>
      </c>
      <c r="AA173" s="85">
        <v>0.3</v>
      </c>
      <c r="AB173" s="85" t="s">
        <v>333</v>
      </c>
      <c r="AL173" s="85" t="s">
        <v>160</v>
      </c>
      <c r="AM173" s="181"/>
      <c r="AN173" s="181"/>
      <c r="AO173" s="85">
        <v>12.4</v>
      </c>
      <c r="AP173" s="85" t="s">
        <v>198</v>
      </c>
      <c r="AQ173" s="181"/>
      <c r="AU173" s="85" t="s">
        <v>551</v>
      </c>
      <c r="AV173" s="85" t="s">
        <v>557</v>
      </c>
      <c r="AW173" s="90"/>
      <c r="AX173" s="85" t="s">
        <v>564</v>
      </c>
      <c r="AY173" s="85" t="s">
        <v>568</v>
      </c>
      <c r="BD173" s="181"/>
      <c r="BE173" s="181"/>
      <c r="BF173" s="181"/>
    </row>
    <row r="174" spans="1:61" x14ac:dyDescent="0.25">
      <c r="A174" s="85" t="s">
        <v>38</v>
      </c>
      <c r="B174" s="85" t="s">
        <v>882</v>
      </c>
      <c r="C174" s="85" t="s">
        <v>805</v>
      </c>
      <c r="D174" s="85" t="s">
        <v>788</v>
      </c>
      <c r="E174" s="85" t="s">
        <v>816</v>
      </c>
      <c r="F174" s="85">
        <v>60.5366</v>
      </c>
      <c r="G174" s="85">
        <v>-151.25399999999999</v>
      </c>
      <c r="K174" s="89" t="s">
        <v>825</v>
      </c>
      <c r="M174" s="85" t="s">
        <v>51</v>
      </c>
      <c r="O174" s="87">
        <v>44000</v>
      </c>
      <c r="P174" s="88">
        <v>0.25</v>
      </c>
      <c r="Q174" s="85" t="s">
        <v>58</v>
      </c>
      <c r="R174" s="87">
        <v>44000</v>
      </c>
      <c r="S174" s="88">
        <v>0.25</v>
      </c>
      <c r="T174" s="85" t="s">
        <v>58</v>
      </c>
      <c r="U174" s="85">
        <v>60.5366</v>
      </c>
      <c r="V174" s="85">
        <v>-151.25399999999999</v>
      </c>
      <c r="W174" s="85" t="s">
        <v>60</v>
      </c>
      <c r="X174" s="85" t="s">
        <v>88</v>
      </c>
      <c r="Z174" s="85" t="s">
        <v>99</v>
      </c>
      <c r="AL174" s="85" t="s">
        <v>812</v>
      </c>
      <c r="AM174" s="181"/>
      <c r="AN174" s="181"/>
      <c r="AO174" s="85">
        <v>-1</v>
      </c>
      <c r="AP174" s="85" t="s">
        <v>814</v>
      </c>
      <c r="AQ174" s="181"/>
      <c r="AU174" s="85" t="s">
        <v>551</v>
      </c>
      <c r="AV174" s="85" t="s">
        <v>557</v>
      </c>
      <c r="AW174" s="90"/>
      <c r="AX174" s="85" t="s">
        <v>564</v>
      </c>
      <c r="AY174" s="85" t="s">
        <v>731</v>
      </c>
      <c r="BD174" s="181"/>
      <c r="BE174" s="181"/>
      <c r="BF174" s="181"/>
    </row>
    <row r="175" spans="1:61" x14ac:dyDescent="0.25">
      <c r="A175" s="85" t="s">
        <v>38</v>
      </c>
      <c r="B175" s="85" t="s">
        <v>882</v>
      </c>
      <c r="C175" s="85" t="s">
        <v>805</v>
      </c>
      <c r="D175" s="85" t="s">
        <v>788</v>
      </c>
      <c r="E175" s="85" t="s">
        <v>816</v>
      </c>
      <c r="F175" s="85">
        <v>60.5366</v>
      </c>
      <c r="G175" s="85">
        <v>-151.25399999999999</v>
      </c>
      <c r="K175" s="89" t="s">
        <v>825</v>
      </c>
      <c r="M175" s="85" t="s">
        <v>51</v>
      </c>
      <c r="O175" s="87">
        <v>44000</v>
      </c>
      <c r="P175" s="88">
        <v>0.25</v>
      </c>
      <c r="Q175" s="85" t="s">
        <v>58</v>
      </c>
      <c r="R175" s="87">
        <v>44000</v>
      </c>
      <c r="S175" s="88">
        <v>0.25</v>
      </c>
      <c r="T175" s="85" t="s">
        <v>58</v>
      </c>
      <c r="U175" s="85">
        <v>60.5366</v>
      </c>
      <c r="V175" s="85">
        <v>-151.25399999999999</v>
      </c>
      <c r="W175" s="85" t="s">
        <v>60</v>
      </c>
      <c r="X175" s="85" t="s">
        <v>88</v>
      </c>
      <c r="Z175" s="85" t="s">
        <v>99</v>
      </c>
      <c r="AL175" s="85" t="s">
        <v>811</v>
      </c>
      <c r="AM175" s="181"/>
      <c r="AN175" s="181"/>
      <c r="AO175" s="85">
        <v>30</v>
      </c>
      <c r="AP175" s="85" t="s">
        <v>840</v>
      </c>
      <c r="AQ175" s="181"/>
      <c r="AU175" s="85" t="s">
        <v>551</v>
      </c>
      <c r="AV175" s="85" t="s">
        <v>557</v>
      </c>
      <c r="AW175" s="90"/>
      <c r="AX175" s="85" t="s">
        <v>564</v>
      </c>
      <c r="AY175" s="85" t="s">
        <v>568</v>
      </c>
      <c r="BB175" s="185"/>
      <c r="BD175" s="181"/>
      <c r="BE175" s="181"/>
      <c r="BF175" s="181"/>
      <c r="BG175" s="87"/>
      <c r="BH175" s="182"/>
    </row>
    <row r="176" spans="1:61" x14ac:dyDescent="0.25">
      <c r="A176" s="85" t="s">
        <v>38</v>
      </c>
      <c r="B176" s="85" t="s">
        <v>882</v>
      </c>
      <c r="C176" s="85" t="s">
        <v>805</v>
      </c>
      <c r="D176" s="85" t="s">
        <v>788</v>
      </c>
      <c r="E176" s="85" t="s">
        <v>816</v>
      </c>
      <c r="F176" s="85">
        <v>60.5366</v>
      </c>
      <c r="G176" s="85">
        <v>-151.25399999999999</v>
      </c>
      <c r="K176" s="89" t="s">
        <v>825</v>
      </c>
      <c r="M176" s="85" t="s">
        <v>51</v>
      </c>
      <c r="O176" s="87">
        <v>44000</v>
      </c>
      <c r="P176" s="88">
        <v>0.25</v>
      </c>
      <c r="Q176" s="85" t="s">
        <v>58</v>
      </c>
      <c r="R176" s="87">
        <v>44000</v>
      </c>
      <c r="S176" s="88">
        <v>0.25</v>
      </c>
      <c r="T176" s="85" t="s">
        <v>58</v>
      </c>
      <c r="U176" s="85">
        <v>60.5366</v>
      </c>
      <c r="V176" s="85">
        <v>-151.25399999999999</v>
      </c>
      <c r="W176" s="85" t="s">
        <v>60</v>
      </c>
      <c r="X176" s="85" t="s">
        <v>88</v>
      </c>
      <c r="Z176" s="85" t="s">
        <v>99</v>
      </c>
      <c r="AL176" s="85" t="s">
        <v>810</v>
      </c>
      <c r="AM176" s="181"/>
      <c r="AN176" s="181"/>
      <c r="AO176" s="85">
        <v>3.45</v>
      </c>
      <c r="AP176" s="85" t="s">
        <v>813</v>
      </c>
      <c r="AQ176" s="181"/>
      <c r="AU176" s="85" t="s">
        <v>551</v>
      </c>
      <c r="AV176" s="85" t="s">
        <v>557</v>
      </c>
      <c r="AW176" s="90"/>
      <c r="AX176" s="85" t="s">
        <v>564</v>
      </c>
      <c r="AY176" s="85" t="s">
        <v>568</v>
      </c>
      <c r="BB176" s="185"/>
      <c r="BD176" s="181"/>
      <c r="BE176" s="181"/>
      <c r="BF176" s="181"/>
      <c r="BG176" s="87"/>
      <c r="BH176" s="182"/>
    </row>
    <row r="177" spans="1:63" x14ac:dyDescent="0.25">
      <c r="A177" s="85" t="s">
        <v>38</v>
      </c>
      <c r="B177" s="85" t="s">
        <v>882</v>
      </c>
      <c r="C177" s="85" t="s">
        <v>806</v>
      </c>
      <c r="D177" s="85" t="s">
        <v>789</v>
      </c>
      <c r="E177" s="85" t="s">
        <v>816</v>
      </c>
      <c r="F177" s="85">
        <v>60.5518</v>
      </c>
      <c r="G177" s="85">
        <v>-151.244</v>
      </c>
      <c r="K177" s="89" t="s">
        <v>825</v>
      </c>
      <c r="M177" s="85" t="s">
        <v>51</v>
      </c>
      <c r="O177" s="87">
        <v>44000</v>
      </c>
      <c r="P177" s="88">
        <v>0.24305555555555555</v>
      </c>
      <c r="Q177" s="85" t="s">
        <v>58</v>
      </c>
      <c r="R177" s="87">
        <v>44000</v>
      </c>
      <c r="S177" s="88">
        <v>0.24305555555555555</v>
      </c>
      <c r="T177" s="85" t="s">
        <v>58</v>
      </c>
      <c r="U177" s="85">
        <v>60.5518</v>
      </c>
      <c r="V177" s="85">
        <v>-151.244</v>
      </c>
      <c r="W177" s="85" t="s">
        <v>60</v>
      </c>
      <c r="X177" s="85" t="s">
        <v>88</v>
      </c>
      <c r="Z177" s="85" t="s">
        <v>99</v>
      </c>
      <c r="AL177" s="85" t="s">
        <v>808</v>
      </c>
      <c r="AM177" s="181"/>
      <c r="AN177" s="181"/>
      <c r="AO177" s="85">
        <v>7</v>
      </c>
      <c r="AP177" s="85" t="s">
        <v>198</v>
      </c>
      <c r="AQ177" s="181"/>
      <c r="AU177" s="85" t="s">
        <v>551</v>
      </c>
      <c r="AV177" s="85" t="s">
        <v>557</v>
      </c>
      <c r="AW177" s="90"/>
      <c r="AX177" s="85" t="s">
        <v>564</v>
      </c>
      <c r="AY177" s="85" t="s">
        <v>568</v>
      </c>
      <c r="BD177" s="181"/>
      <c r="BE177" s="181"/>
      <c r="BF177" s="181"/>
    </row>
    <row r="178" spans="1:63" x14ac:dyDescent="0.25">
      <c r="A178" s="85" t="s">
        <v>38</v>
      </c>
      <c r="B178" s="85" t="s">
        <v>882</v>
      </c>
      <c r="C178" s="85" t="s">
        <v>806</v>
      </c>
      <c r="D178" s="85" t="s">
        <v>789</v>
      </c>
      <c r="E178" s="85" t="s">
        <v>816</v>
      </c>
      <c r="F178" s="85">
        <v>60.5518</v>
      </c>
      <c r="G178" s="85">
        <v>-151.244</v>
      </c>
      <c r="K178" s="89" t="s">
        <v>825</v>
      </c>
      <c r="M178" s="85" t="s">
        <v>50</v>
      </c>
      <c r="O178" s="87">
        <v>44000</v>
      </c>
      <c r="P178" s="88">
        <v>0.24305555555555555</v>
      </c>
      <c r="Q178" s="85" t="s">
        <v>58</v>
      </c>
      <c r="R178" s="87">
        <v>44000</v>
      </c>
      <c r="S178" s="88">
        <v>0.24305555555555555</v>
      </c>
      <c r="T178" s="85" t="s">
        <v>58</v>
      </c>
      <c r="U178" s="85">
        <v>60.5518</v>
      </c>
      <c r="V178" s="85">
        <v>-151.244</v>
      </c>
      <c r="W178" s="85" t="s">
        <v>60</v>
      </c>
      <c r="X178" s="85" t="s">
        <v>88</v>
      </c>
      <c r="Z178" s="85" t="s">
        <v>100</v>
      </c>
      <c r="AA178" s="85">
        <v>0.3</v>
      </c>
      <c r="AB178" s="85" t="s">
        <v>333</v>
      </c>
      <c r="AL178" s="85" t="s">
        <v>799</v>
      </c>
      <c r="AM178" s="181" t="s">
        <v>803</v>
      </c>
      <c r="AN178" s="181" t="s">
        <v>193</v>
      </c>
      <c r="AO178" s="85">
        <v>13</v>
      </c>
      <c r="AP178" s="85" t="s">
        <v>381</v>
      </c>
      <c r="AQ178" s="181"/>
      <c r="AU178" s="85" t="s">
        <v>551</v>
      </c>
      <c r="AV178" s="85" t="s">
        <v>557</v>
      </c>
      <c r="AW178" s="90"/>
      <c r="AX178" s="85" t="s">
        <v>564</v>
      </c>
      <c r="AY178" s="85" t="s">
        <v>567</v>
      </c>
      <c r="BA178" s="85" t="s">
        <v>751</v>
      </c>
      <c r="BD178" s="181" t="s">
        <v>804</v>
      </c>
      <c r="BE178" s="181" t="s">
        <v>763</v>
      </c>
      <c r="BF178" s="181">
        <v>1202739006</v>
      </c>
      <c r="BG178" s="87">
        <v>44000</v>
      </c>
      <c r="BH178" s="182">
        <v>0.54375000000000007</v>
      </c>
      <c r="BI178" s="85" t="s">
        <v>58</v>
      </c>
    </row>
    <row r="179" spans="1:63" x14ac:dyDescent="0.25">
      <c r="A179" s="85" t="s">
        <v>38</v>
      </c>
      <c r="B179" s="85" t="s">
        <v>882</v>
      </c>
      <c r="C179" s="85" t="s">
        <v>806</v>
      </c>
      <c r="D179" s="85" t="s">
        <v>789</v>
      </c>
      <c r="E179" s="85" t="s">
        <v>816</v>
      </c>
      <c r="F179" s="85">
        <v>60.5518</v>
      </c>
      <c r="G179" s="85">
        <v>-151.244</v>
      </c>
      <c r="K179" s="89" t="s">
        <v>825</v>
      </c>
      <c r="M179" s="85" t="s">
        <v>50</v>
      </c>
      <c r="O179" s="87">
        <v>44000</v>
      </c>
      <c r="P179" s="88">
        <v>0.243055555555556</v>
      </c>
      <c r="Q179" s="85" t="s">
        <v>58</v>
      </c>
      <c r="R179" s="87">
        <v>44000</v>
      </c>
      <c r="S179" s="88">
        <v>0.243055555555556</v>
      </c>
      <c r="T179" s="85" t="s">
        <v>58</v>
      </c>
      <c r="U179" s="85">
        <v>60.5518</v>
      </c>
      <c r="V179" s="85">
        <v>-151.244</v>
      </c>
      <c r="W179" s="85" t="s">
        <v>60</v>
      </c>
      <c r="X179" s="85" t="s">
        <v>88</v>
      </c>
      <c r="Z179" s="85" t="s">
        <v>100</v>
      </c>
      <c r="AA179" s="85">
        <v>0.3</v>
      </c>
      <c r="AB179" s="85" t="s">
        <v>333</v>
      </c>
      <c r="AL179" s="85" t="s">
        <v>798</v>
      </c>
      <c r="AM179" s="181" t="s">
        <v>802</v>
      </c>
      <c r="AN179" s="181" t="s">
        <v>193</v>
      </c>
      <c r="AO179" s="85">
        <v>31</v>
      </c>
      <c r="AP179" s="85" t="s">
        <v>240</v>
      </c>
      <c r="AQ179" s="181"/>
      <c r="AU179" s="85" t="s">
        <v>551</v>
      </c>
      <c r="AV179" s="85" t="s">
        <v>557</v>
      </c>
      <c r="AW179" s="90"/>
      <c r="AX179" s="85" t="s">
        <v>564</v>
      </c>
      <c r="AY179" s="85" t="s">
        <v>567</v>
      </c>
      <c r="BA179" s="85" t="s">
        <v>751</v>
      </c>
      <c r="BD179" s="181" t="s">
        <v>804</v>
      </c>
      <c r="BE179" s="181" t="s">
        <v>763</v>
      </c>
      <c r="BF179" s="181">
        <v>1202739006</v>
      </c>
      <c r="BG179" s="87">
        <v>44000</v>
      </c>
      <c r="BH179" s="182">
        <v>0.54375000000000007</v>
      </c>
      <c r="BI179" s="85" t="s">
        <v>58</v>
      </c>
    </row>
    <row r="180" spans="1:63" x14ac:dyDescent="0.25">
      <c r="A180" s="85" t="s">
        <v>38</v>
      </c>
      <c r="B180" s="85" t="s">
        <v>882</v>
      </c>
      <c r="C180" s="85" t="s">
        <v>806</v>
      </c>
      <c r="D180" s="85" t="s">
        <v>789</v>
      </c>
      <c r="E180" s="85" t="s">
        <v>816</v>
      </c>
      <c r="F180" s="85">
        <v>60.5518</v>
      </c>
      <c r="G180" s="85">
        <v>-151.244</v>
      </c>
      <c r="K180" s="89" t="s">
        <v>825</v>
      </c>
      <c r="M180" s="85" t="s">
        <v>50</v>
      </c>
      <c r="O180" s="87">
        <v>44000</v>
      </c>
      <c r="P180" s="88">
        <v>0.243055555555556</v>
      </c>
      <c r="Q180" s="85" t="s">
        <v>58</v>
      </c>
      <c r="R180" s="87">
        <v>44000</v>
      </c>
      <c r="S180" s="88">
        <v>0.243055555555556</v>
      </c>
      <c r="T180" s="85" t="s">
        <v>58</v>
      </c>
      <c r="U180" s="85">
        <v>60.5518</v>
      </c>
      <c r="V180" s="85">
        <v>-151.244</v>
      </c>
      <c r="W180" s="85" t="s">
        <v>60</v>
      </c>
      <c r="X180" s="85" t="s">
        <v>88</v>
      </c>
      <c r="Z180" s="85" t="s">
        <v>99</v>
      </c>
      <c r="AL180" s="85" t="s">
        <v>809</v>
      </c>
      <c r="AM180" s="181"/>
      <c r="AN180" s="181"/>
      <c r="AO180" s="85" t="s">
        <v>884</v>
      </c>
      <c r="AP180" s="85" t="s">
        <v>887</v>
      </c>
      <c r="AQ180" s="181"/>
      <c r="AU180" s="85" t="s">
        <v>554</v>
      </c>
      <c r="AV180" s="85" t="s">
        <v>557</v>
      </c>
      <c r="AW180" s="90"/>
      <c r="AX180" s="85" t="s">
        <v>564</v>
      </c>
      <c r="AY180" s="85" t="s">
        <v>731</v>
      </c>
      <c r="BD180" s="181"/>
      <c r="BE180" s="181"/>
      <c r="BF180" s="181"/>
    </row>
    <row r="181" spans="1:63" x14ac:dyDescent="0.25">
      <c r="A181" s="85" t="s">
        <v>38</v>
      </c>
      <c r="B181" s="85" t="s">
        <v>882</v>
      </c>
      <c r="C181" s="85" t="s">
        <v>806</v>
      </c>
      <c r="D181" s="85" t="s">
        <v>789</v>
      </c>
      <c r="E181" s="85" t="s">
        <v>816</v>
      </c>
      <c r="F181" s="85">
        <v>60.5518</v>
      </c>
      <c r="G181" s="85">
        <v>-151.244</v>
      </c>
      <c r="K181" s="89" t="s">
        <v>825</v>
      </c>
      <c r="M181" s="85" t="s">
        <v>50</v>
      </c>
      <c r="O181" s="87">
        <v>44000</v>
      </c>
      <c r="P181" s="88">
        <v>0.243055555555556</v>
      </c>
      <c r="Q181" s="85" t="s">
        <v>58</v>
      </c>
      <c r="R181" s="87">
        <v>44000</v>
      </c>
      <c r="S181" s="88">
        <v>0.243055555555556</v>
      </c>
      <c r="T181" s="85" t="s">
        <v>58</v>
      </c>
      <c r="U181" s="85">
        <v>60.5518</v>
      </c>
      <c r="V181" s="85">
        <v>-151.244</v>
      </c>
      <c r="W181" s="85" t="s">
        <v>60</v>
      </c>
      <c r="X181" s="85" t="s">
        <v>88</v>
      </c>
      <c r="Z181" s="85" t="s">
        <v>99</v>
      </c>
      <c r="AA181" s="85">
        <v>0.3</v>
      </c>
      <c r="AB181" s="85" t="s">
        <v>333</v>
      </c>
      <c r="AL181" s="85" t="s">
        <v>160</v>
      </c>
      <c r="AM181" s="181"/>
      <c r="AN181" s="181"/>
      <c r="AO181" s="85">
        <v>12.4</v>
      </c>
      <c r="AP181" s="85" t="s">
        <v>198</v>
      </c>
      <c r="AQ181" s="181"/>
      <c r="AU181" s="85" t="s">
        <v>551</v>
      </c>
      <c r="AV181" s="85" t="s">
        <v>557</v>
      </c>
      <c r="AW181" s="90"/>
      <c r="AX181" s="85" t="s">
        <v>564</v>
      </c>
      <c r="AY181" s="85" t="s">
        <v>568</v>
      </c>
      <c r="BD181" s="181"/>
      <c r="BE181" s="181"/>
      <c r="BF181" s="181"/>
    </row>
    <row r="182" spans="1:63" x14ac:dyDescent="0.25">
      <c r="A182" s="85" t="s">
        <v>38</v>
      </c>
      <c r="B182" s="85" t="s">
        <v>882</v>
      </c>
      <c r="C182" s="85" t="s">
        <v>806</v>
      </c>
      <c r="D182" s="85" t="s">
        <v>789</v>
      </c>
      <c r="E182" s="85" t="s">
        <v>816</v>
      </c>
      <c r="F182" s="85">
        <v>60.5518</v>
      </c>
      <c r="G182" s="85">
        <v>-151.244</v>
      </c>
      <c r="K182" s="89" t="s">
        <v>825</v>
      </c>
      <c r="M182" s="85" t="s">
        <v>51</v>
      </c>
      <c r="O182" s="87">
        <v>44000</v>
      </c>
      <c r="P182" s="88">
        <v>0.243055555555556</v>
      </c>
      <c r="Q182" s="85" t="s">
        <v>58</v>
      </c>
      <c r="R182" s="87">
        <v>44000</v>
      </c>
      <c r="S182" s="88">
        <v>0.243055555555556</v>
      </c>
      <c r="T182" s="85" t="s">
        <v>58</v>
      </c>
      <c r="U182" s="85">
        <v>60.5518</v>
      </c>
      <c r="V182" s="85">
        <v>-151.244</v>
      </c>
      <c r="W182" s="85" t="s">
        <v>60</v>
      </c>
      <c r="X182" s="85" t="s">
        <v>88</v>
      </c>
      <c r="Z182" s="85" t="s">
        <v>99</v>
      </c>
      <c r="AL182" s="85" t="s">
        <v>812</v>
      </c>
      <c r="AM182" s="181"/>
      <c r="AN182" s="181"/>
      <c r="AO182" s="85">
        <v>-1</v>
      </c>
      <c r="AP182" s="85" t="s">
        <v>814</v>
      </c>
      <c r="AQ182" s="181"/>
      <c r="AU182" s="85" t="s">
        <v>551</v>
      </c>
      <c r="AV182" s="85" t="s">
        <v>557</v>
      </c>
      <c r="AW182" s="90"/>
      <c r="AX182" s="85" t="s">
        <v>564</v>
      </c>
      <c r="AY182" s="85" t="s">
        <v>731</v>
      </c>
      <c r="BD182" s="181"/>
      <c r="BE182" s="181"/>
      <c r="BF182" s="181"/>
    </row>
    <row r="183" spans="1:63" x14ac:dyDescent="0.25">
      <c r="A183" s="85" t="s">
        <v>38</v>
      </c>
      <c r="B183" s="85" t="s">
        <v>882</v>
      </c>
      <c r="C183" s="85" t="s">
        <v>806</v>
      </c>
      <c r="D183" s="85" t="s">
        <v>789</v>
      </c>
      <c r="E183" s="85" t="s">
        <v>816</v>
      </c>
      <c r="F183" s="85">
        <v>60.5518</v>
      </c>
      <c r="G183" s="85">
        <v>-151.244</v>
      </c>
      <c r="K183" s="89" t="s">
        <v>825</v>
      </c>
      <c r="M183" s="85" t="s">
        <v>51</v>
      </c>
      <c r="O183" s="87">
        <v>44000</v>
      </c>
      <c r="P183" s="88">
        <v>0.243055555555556</v>
      </c>
      <c r="Q183" s="85" t="s">
        <v>58</v>
      </c>
      <c r="R183" s="87">
        <v>44000</v>
      </c>
      <c r="S183" s="88">
        <v>0.243055555555556</v>
      </c>
      <c r="T183" s="85" t="s">
        <v>58</v>
      </c>
      <c r="U183" s="85">
        <v>60.5518</v>
      </c>
      <c r="V183" s="85">
        <v>-151.244</v>
      </c>
      <c r="W183" s="85" t="s">
        <v>60</v>
      </c>
      <c r="X183" s="85" t="s">
        <v>88</v>
      </c>
      <c r="Z183" s="85" t="s">
        <v>99</v>
      </c>
      <c r="AL183" s="85" t="s">
        <v>811</v>
      </c>
      <c r="AM183" s="181"/>
      <c r="AN183" s="181"/>
      <c r="AO183" s="85">
        <v>30</v>
      </c>
      <c r="AP183" s="85" t="s">
        <v>840</v>
      </c>
      <c r="AQ183" s="181"/>
      <c r="AU183" s="85" t="s">
        <v>551</v>
      </c>
      <c r="AV183" s="85" t="s">
        <v>557</v>
      </c>
      <c r="AW183" s="90"/>
      <c r="AX183" s="85" t="s">
        <v>564</v>
      </c>
      <c r="AY183" s="85" t="s">
        <v>568</v>
      </c>
      <c r="BD183" s="181"/>
      <c r="BE183" s="181"/>
      <c r="BF183" s="181"/>
    </row>
    <row r="184" spans="1:63" s="191" customFormat="1" ht="15.75" thickBot="1" x14ac:dyDescent="0.3">
      <c r="A184" s="94" t="s">
        <v>38</v>
      </c>
      <c r="B184" s="95" t="s">
        <v>882</v>
      </c>
      <c r="C184" s="85" t="s">
        <v>806</v>
      </c>
      <c r="D184" s="94" t="s">
        <v>789</v>
      </c>
      <c r="E184" s="94" t="s">
        <v>816</v>
      </c>
      <c r="F184" s="94">
        <v>60.5518</v>
      </c>
      <c r="G184" s="94">
        <v>-151.244</v>
      </c>
      <c r="H184" s="96"/>
      <c r="I184" s="96"/>
      <c r="J184" s="96"/>
      <c r="K184" s="97" t="s">
        <v>825</v>
      </c>
      <c r="L184" s="96"/>
      <c r="M184" s="94" t="s">
        <v>51</v>
      </c>
      <c r="N184" s="94"/>
      <c r="O184" s="98">
        <v>44000</v>
      </c>
      <c r="P184" s="99">
        <v>0.243055555555556</v>
      </c>
      <c r="Q184" s="94" t="s">
        <v>58</v>
      </c>
      <c r="R184" s="98">
        <v>44000</v>
      </c>
      <c r="S184" s="99">
        <v>0.243055555555556</v>
      </c>
      <c r="T184" s="94" t="s">
        <v>58</v>
      </c>
      <c r="U184" s="94">
        <v>60.5518</v>
      </c>
      <c r="V184" s="94">
        <v>-151.244</v>
      </c>
      <c r="W184" s="94" t="s">
        <v>60</v>
      </c>
      <c r="X184" s="94" t="s">
        <v>88</v>
      </c>
      <c r="Y184" s="96"/>
      <c r="Z184" s="94" t="s">
        <v>99</v>
      </c>
      <c r="AA184" s="94"/>
      <c r="AB184" s="94"/>
      <c r="AC184" s="96"/>
      <c r="AD184" s="96"/>
      <c r="AE184" s="96"/>
      <c r="AF184" s="96"/>
      <c r="AG184" s="96"/>
      <c r="AH184" s="96"/>
      <c r="AI184" s="96"/>
      <c r="AJ184" s="96"/>
      <c r="AK184" s="55"/>
      <c r="AL184" s="94" t="s">
        <v>810</v>
      </c>
      <c r="AM184" s="189"/>
      <c r="AN184" s="189"/>
      <c r="AO184" s="94">
        <v>3.45</v>
      </c>
      <c r="AP184" s="94" t="s">
        <v>813</v>
      </c>
      <c r="AQ184" s="189"/>
      <c r="AR184" s="96"/>
      <c r="AS184" s="96"/>
      <c r="AT184" s="96"/>
      <c r="AU184" s="85" t="s">
        <v>551</v>
      </c>
      <c r="AV184" s="94" t="s">
        <v>557</v>
      </c>
      <c r="AW184" s="190"/>
      <c r="AX184" s="94" t="s">
        <v>564</v>
      </c>
      <c r="AY184" s="94" t="s">
        <v>568</v>
      </c>
      <c r="AZ184" s="94"/>
      <c r="BA184" s="94"/>
      <c r="BB184" s="96"/>
      <c r="BC184" s="96"/>
      <c r="BD184" s="189"/>
      <c r="BE184" s="189"/>
      <c r="BF184" s="189"/>
      <c r="BG184" s="94"/>
      <c r="BH184" s="94"/>
      <c r="BI184" s="94"/>
      <c r="BJ184" s="96"/>
      <c r="BK184" s="96"/>
    </row>
    <row r="185" spans="1:63" s="180" customFormat="1" ht="15.75" thickTop="1" x14ac:dyDescent="0.25">
      <c r="A185" s="81" t="s">
        <v>38</v>
      </c>
      <c r="B185" s="85" t="s">
        <v>882</v>
      </c>
      <c r="C185" s="81" t="s">
        <v>794</v>
      </c>
      <c r="D185" s="81" t="s">
        <v>795</v>
      </c>
      <c r="E185" s="81" t="s">
        <v>816</v>
      </c>
      <c r="F185" s="81">
        <v>60.549779999999998</v>
      </c>
      <c r="G185" s="81">
        <v>-151.26804000000001</v>
      </c>
      <c r="H185" s="82"/>
      <c r="I185" s="82"/>
      <c r="J185" s="82"/>
      <c r="K185" s="102" t="s">
        <v>825</v>
      </c>
      <c r="L185" s="82"/>
      <c r="M185" s="81" t="s">
        <v>51</v>
      </c>
      <c r="N185" s="81"/>
      <c r="O185" s="83">
        <v>44005</v>
      </c>
      <c r="P185" s="84">
        <v>0.375</v>
      </c>
      <c r="Q185" s="81" t="s">
        <v>58</v>
      </c>
      <c r="R185" s="83">
        <v>44005</v>
      </c>
      <c r="S185" s="84">
        <v>0.375</v>
      </c>
      <c r="T185" s="81" t="s">
        <v>58</v>
      </c>
      <c r="U185" s="81">
        <v>60.549779999999998</v>
      </c>
      <c r="V185" s="81">
        <v>-151.26804000000001</v>
      </c>
      <c r="W185" s="81" t="s">
        <v>60</v>
      </c>
      <c r="X185" s="81" t="s">
        <v>88</v>
      </c>
      <c r="Y185" s="82"/>
      <c r="Z185" s="81" t="s">
        <v>99</v>
      </c>
      <c r="AA185" s="81"/>
      <c r="AB185" s="81"/>
      <c r="AC185" s="82"/>
      <c r="AD185" s="82"/>
      <c r="AE185" s="82"/>
      <c r="AF185" s="82"/>
      <c r="AG185" s="82"/>
      <c r="AH185" s="82"/>
      <c r="AI185" s="82"/>
      <c r="AJ185" s="82"/>
      <c r="AK185" s="60"/>
      <c r="AL185" s="81" t="s">
        <v>808</v>
      </c>
      <c r="AM185" s="179"/>
      <c r="AN185" s="179"/>
      <c r="AO185" s="81">
        <v>11</v>
      </c>
      <c r="AP185" s="81" t="s">
        <v>198</v>
      </c>
      <c r="AQ185" s="179"/>
      <c r="AR185" s="82"/>
      <c r="AS185" s="82"/>
      <c r="AT185" s="82"/>
      <c r="AU185" s="81" t="s">
        <v>551</v>
      </c>
      <c r="AV185" s="81" t="s">
        <v>557</v>
      </c>
      <c r="AW185" s="127"/>
      <c r="AX185" s="81" t="s">
        <v>564</v>
      </c>
      <c r="AY185" s="81" t="s">
        <v>568</v>
      </c>
      <c r="AZ185" s="81"/>
      <c r="BA185" s="81"/>
      <c r="BB185" s="82"/>
      <c r="BC185" s="82"/>
      <c r="BD185" s="179"/>
      <c r="BE185" s="179"/>
      <c r="BF185" s="179"/>
      <c r="BG185" s="81"/>
      <c r="BH185" s="81"/>
      <c r="BI185" s="81"/>
      <c r="BJ185" s="82"/>
      <c r="BK185" s="82"/>
    </row>
    <row r="186" spans="1:63" x14ac:dyDescent="0.25">
      <c r="A186" s="85" t="s">
        <v>38</v>
      </c>
      <c r="B186" s="85" t="s">
        <v>882</v>
      </c>
      <c r="C186" s="85" t="s">
        <v>794</v>
      </c>
      <c r="D186" s="85" t="s">
        <v>795</v>
      </c>
      <c r="E186" s="85" t="s">
        <v>816</v>
      </c>
      <c r="F186" s="85">
        <v>60.549779999999998</v>
      </c>
      <c r="G186" s="85">
        <v>-151.26804000000001</v>
      </c>
      <c r="K186" s="89" t="s">
        <v>825</v>
      </c>
      <c r="M186" s="85" t="s">
        <v>50</v>
      </c>
      <c r="O186" s="87">
        <v>44005</v>
      </c>
      <c r="P186" s="88">
        <v>0.375</v>
      </c>
      <c r="Q186" s="85" t="s">
        <v>58</v>
      </c>
      <c r="R186" s="87">
        <v>44005</v>
      </c>
      <c r="S186" s="88">
        <v>0.375</v>
      </c>
      <c r="T186" s="85" t="s">
        <v>58</v>
      </c>
      <c r="U186" s="85">
        <v>60.549779999999998</v>
      </c>
      <c r="V186" s="85">
        <v>-151.26804000000001</v>
      </c>
      <c r="W186" s="85" t="s">
        <v>60</v>
      </c>
      <c r="X186" s="85" t="s">
        <v>88</v>
      </c>
      <c r="Z186" s="85" t="s">
        <v>100</v>
      </c>
      <c r="AA186" s="85">
        <v>0.3</v>
      </c>
      <c r="AB186" s="85" t="s">
        <v>333</v>
      </c>
      <c r="AL186" s="85" t="s">
        <v>799</v>
      </c>
      <c r="AM186" s="181" t="s">
        <v>803</v>
      </c>
      <c r="AN186" s="181" t="s">
        <v>193</v>
      </c>
      <c r="AO186" s="85">
        <v>18</v>
      </c>
      <c r="AP186" s="85" t="s">
        <v>381</v>
      </c>
      <c r="AQ186" s="181"/>
      <c r="AU186" s="85" t="s">
        <v>551</v>
      </c>
      <c r="AV186" s="85" t="s">
        <v>557</v>
      </c>
      <c r="AW186" s="90"/>
      <c r="AX186" s="85" t="s">
        <v>564</v>
      </c>
      <c r="AY186" s="85" t="s">
        <v>567</v>
      </c>
      <c r="BA186" s="85" t="s">
        <v>751</v>
      </c>
      <c r="BD186" s="181" t="s">
        <v>804</v>
      </c>
      <c r="BE186" s="181" t="s">
        <v>763</v>
      </c>
      <c r="BF186" s="181">
        <v>1202849003</v>
      </c>
      <c r="BG186" s="87">
        <v>44005</v>
      </c>
      <c r="BH186" s="182">
        <v>0.63750000000000007</v>
      </c>
      <c r="BI186" s="85" t="s">
        <v>58</v>
      </c>
    </row>
    <row r="187" spans="1:63" x14ac:dyDescent="0.25">
      <c r="A187" s="85" t="s">
        <v>38</v>
      </c>
      <c r="B187" s="85" t="s">
        <v>882</v>
      </c>
      <c r="C187" s="85" t="s">
        <v>794</v>
      </c>
      <c r="D187" s="85" t="s">
        <v>795</v>
      </c>
      <c r="E187" s="85" t="s">
        <v>816</v>
      </c>
      <c r="F187" s="85">
        <v>60.549779999999998</v>
      </c>
      <c r="G187" s="85">
        <v>-151.26804000000001</v>
      </c>
      <c r="K187" s="89" t="s">
        <v>825</v>
      </c>
      <c r="M187" s="85" t="s">
        <v>50</v>
      </c>
      <c r="O187" s="87">
        <v>44005</v>
      </c>
      <c r="P187" s="88">
        <v>0.375</v>
      </c>
      <c r="Q187" s="85" t="s">
        <v>58</v>
      </c>
      <c r="R187" s="87">
        <v>44005</v>
      </c>
      <c r="S187" s="88">
        <v>0.375</v>
      </c>
      <c r="T187" s="85" t="s">
        <v>58</v>
      </c>
      <c r="U187" s="85">
        <v>60.549779999999998</v>
      </c>
      <c r="V187" s="85">
        <v>-151.26804000000001</v>
      </c>
      <c r="W187" s="85" t="s">
        <v>60</v>
      </c>
      <c r="X187" s="85" t="s">
        <v>88</v>
      </c>
      <c r="Z187" s="85" t="s">
        <v>100</v>
      </c>
      <c r="AA187" s="85">
        <v>0.3</v>
      </c>
      <c r="AB187" s="85" t="s">
        <v>333</v>
      </c>
      <c r="AL187" s="85" t="s">
        <v>798</v>
      </c>
      <c r="AM187" s="181" t="s">
        <v>802</v>
      </c>
      <c r="AN187" s="181" t="s">
        <v>193</v>
      </c>
      <c r="AO187" s="85">
        <v>14</v>
      </c>
      <c r="AP187" s="85" t="s">
        <v>240</v>
      </c>
      <c r="AQ187" s="181"/>
      <c r="AU187" s="85" t="s">
        <v>551</v>
      </c>
      <c r="AV187" s="85" t="s">
        <v>557</v>
      </c>
      <c r="AW187" s="90"/>
      <c r="AX187" s="85" t="s">
        <v>564</v>
      </c>
      <c r="AY187" s="85" t="s">
        <v>567</v>
      </c>
      <c r="BA187" s="85" t="s">
        <v>751</v>
      </c>
      <c r="BD187" s="181" t="s">
        <v>804</v>
      </c>
      <c r="BE187" s="181" t="s">
        <v>763</v>
      </c>
      <c r="BF187" s="181">
        <v>1202849003</v>
      </c>
      <c r="BG187" s="87">
        <v>44005</v>
      </c>
      <c r="BH187" s="182">
        <v>0.65416666666666667</v>
      </c>
      <c r="BI187" s="85" t="s">
        <v>58</v>
      </c>
    </row>
    <row r="188" spans="1:63" x14ac:dyDescent="0.25">
      <c r="A188" s="85" t="s">
        <v>38</v>
      </c>
      <c r="B188" s="85" t="s">
        <v>882</v>
      </c>
      <c r="C188" s="85" t="s">
        <v>794</v>
      </c>
      <c r="D188" s="85" t="s">
        <v>795</v>
      </c>
      <c r="E188" s="85" t="s">
        <v>816</v>
      </c>
      <c r="F188" s="85">
        <v>60.549779999999998</v>
      </c>
      <c r="G188" s="85">
        <v>-151.26804000000001</v>
      </c>
      <c r="K188" s="89" t="s">
        <v>825</v>
      </c>
      <c r="M188" s="85" t="s">
        <v>50</v>
      </c>
      <c r="O188" s="87">
        <v>44005</v>
      </c>
      <c r="P188" s="88">
        <v>0.375</v>
      </c>
      <c r="Q188" s="85" t="s">
        <v>58</v>
      </c>
      <c r="R188" s="87">
        <v>44005</v>
      </c>
      <c r="S188" s="88">
        <v>0.375</v>
      </c>
      <c r="T188" s="85" t="s">
        <v>58</v>
      </c>
      <c r="U188" s="85">
        <v>60.549779999999998</v>
      </c>
      <c r="V188" s="85">
        <v>-151.26804000000001</v>
      </c>
      <c r="W188" s="85" t="s">
        <v>60</v>
      </c>
      <c r="X188" s="85" t="s">
        <v>88</v>
      </c>
      <c r="Z188" s="85" t="s">
        <v>99</v>
      </c>
      <c r="AA188" s="85">
        <v>0.3</v>
      </c>
      <c r="AB188" s="85" t="s">
        <v>333</v>
      </c>
      <c r="AL188" s="85" t="s">
        <v>809</v>
      </c>
      <c r="AM188" s="181"/>
      <c r="AN188" s="181"/>
      <c r="AO188" s="85">
        <v>161</v>
      </c>
      <c r="AP188" s="85" t="s">
        <v>202</v>
      </c>
      <c r="AQ188" s="181"/>
      <c r="AU188" s="85" t="s">
        <v>551</v>
      </c>
      <c r="AV188" s="85" t="s">
        <v>557</v>
      </c>
      <c r="AW188" s="90"/>
      <c r="AX188" s="85" t="s">
        <v>564</v>
      </c>
      <c r="AY188" s="85" t="s">
        <v>883</v>
      </c>
      <c r="BA188" s="85" t="s">
        <v>751</v>
      </c>
      <c r="BB188" s="185"/>
      <c r="BD188" s="181"/>
      <c r="BE188" s="181"/>
      <c r="BF188" s="181"/>
      <c r="BG188" s="87"/>
      <c r="BH188" s="182"/>
    </row>
    <row r="189" spans="1:63" x14ac:dyDescent="0.25">
      <c r="A189" s="85" t="s">
        <v>38</v>
      </c>
      <c r="B189" s="85" t="s">
        <v>882</v>
      </c>
      <c r="C189" s="85" t="s">
        <v>794</v>
      </c>
      <c r="D189" s="85" t="s">
        <v>795</v>
      </c>
      <c r="E189" s="85" t="s">
        <v>816</v>
      </c>
      <c r="F189" s="85">
        <v>60.549779999999998</v>
      </c>
      <c r="G189" s="85">
        <v>-151.26804000000001</v>
      </c>
      <c r="K189" s="89" t="s">
        <v>825</v>
      </c>
      <c r="M189" s="85" t="s">
        <v>50</v>
      </c>
      <c r="O189" s="87">
        <v>44005</v>
      </c>
      <c r="P189" s="88">
        <v>0.375</v>
      </c>
      <c r="Q189" s="85" t="s">
        <v>58</v>
      </c>
      <c r="R189" s="87">
        <v>44005</v>
      </c>
      <c r="S189" s="88">
        <v>0.375</v>
      </c>
      <c r="T189" s="85" t="s">
        <v>58</v>
      </c>
      <c r="U189" s="85">
        <v>60.549779999999998</v>
      </c>
      <c r="V189" s="85">
        <v>-151.26804000000001</v>
      </c>
      <c r="W189" s="85" t="s">
        <v>60</v>
      </c>
      <c r="X189" s="85" t="s">
        <v>88</v>
      </c>
      <c r="Z189" s="85" t="s">
        <v>99</v>
      </c>
      <c r="AA189" s="85">
        <v>0.3</v>
      </c>
      <c r="AB189" s="85" t="s">
        <v>333</v>
      </c>
      <c r="AL189" s="85" t="s">
        <v>160</v>
      </c>
      <c r="AM189" s="181"/>
      <c r="AN189" s="181"/>
      <c r="AO189" s="85">
        <v>12.1</v>
      </c>
      <c r="AP189" s="85" t="s">
        <v>198</v>
      </c>
      <c r="AQ189" s="181"/>
      <c r="AU189" s="85" t="s">
        <v>551</v>
      </c>
      <c r="AV189" s="85" t="s">
        <v>557</v>
      </c>
      <c r="AW189" s="90"/>
      <c r="AX189" s="85" t="s">
        <v>564</v>
      </c>
      <c r="AY189" s="85" t="s">
        <v>568</v>
      </c>
      <c r="BB189" s="185"/>
      <c r="BD189" s="181"/>
      <c r="BE189" s="181"/>
      <c r="BF189" s="181"/>
      <c r="BG189" s="87"/>
      <c r="BH189" s="182"/>
    </row>
    <row r="190" spans="1:63" x14ac:dyDescent="0.25">
      <c r="A190" s="85" t="s">
        <v>38</v>
      </c>
      <c r="B190" s="85" t="s">
        <v>882</v>
      </c>
      <c r="C190" s="85" t="s">
        <v>794</v>
      </c>
      <c r="D190" s="85" t="s">
        <v>795</v>
      </c>
      <c r="E190" s="85" t="s">
        <v>816</v>
      </c>
      <c r="F190" s="85">
        <v>60.549779999999998</v>
      </c>
      <c r="G190" s="85">
        <v>-151.26804000000001</v>
      </c>
      <c r="K190" s="89" t="s">
        <v>825</v>
      </c>
      <c r="M190" s="85" t="s">
        <v>51</v>
      </c>
      <c r="O190" s="87">
        <v>44005</v>
      </c>
      <c r="P190" s="88">
        <v>0.375</v>
      </c>
      <c r="Q190" s="85" t="s">
        <v>58</v>
      </c>
      <c r="R190" s="87">
        <v>44005</v>
      </c>
      <c r="S190" s="88">
        <v>0.375</v>
      </c>
      <c r="T190" s="85" t="s">
        <v>58</v>
      </c>
      <c r="U190" s="85">
        <v>60.549779999999998</v>
      </c>
      <c r="V190" s="85">
        <v>-151.26804000000001</v>
      </c>
      <c r="W190" s="85" t="s">
        <v>60</v>
      </c>
      <c r="X190" s="85" t="s">
        <v>88</v>
      </c>
      <c r="Z190" s="85" t="s">
        <v>99</v>
      </c>
      <c r="AL190" s="85" t="s">
        <v>812</v>
      </c>
      <c r="AM190" s="181"/>
      <c r="AN190" s="181"/>
      <c r="AO190" s="85">
        <v>-1</v>
      </c>
      <c r="AP190" s="85" t="s">
        <v>814</v>
      </c>
      <c r="AQ190" s="181"/>
      <c r="AU190" s="85" t="s">
        <v>551</v>
      </c>
      <c r="AV190" s="85" t="s">
        <v>557</v>
      </c>
      <c r="AW190" s="90"/>
      <c r="AX190" s="85" t="s">
        <v>564</v>
      </c>
      <c r="AY190" s="85" t="s">
        <v>731</v>
      </c>
      <c r="BD190" s="181"/>
      <c r="BE190" s="181"/>
      <c r="BF190" s="181"/>
    </row>
    <row r="191" spans="1:63" x14ac:dyDescent="0.25">
      <c r="A191" s="85" t="s">
        <v>38</v>
      </c>
      <c r="B191" s="85" t="s">
        <v>882</v>
      </c>
      <c r="C191" s="85" t="s">
        <v>794</v>
      </c>
      <c r="D191" s="85" t="s">
        <v>795</v>
      </c>
      <c r="E191" s="85" t="s">
        <v>816</v>
      </c>
      <c r="F191" s="85">
        <v>60.549779999999998</v>
      </c>
      <c r="G191" s="85">
        <v>-151.26804000000001</v>
      </c>
      <c r="K191" s="89" t="s">
        <v>825</v>
      </c>
      <c r="M191" s="85" t="s">
        <v>51</v>
      </c>
      <c r="O191" s="87">
        <v>44005</v>
      </c>
      <c r="P191" s="88">
        <v>0.375</v>
      </c>
      <c r="Q191" s="85" t="s">
        <v>58</v>
      </c>
      <c r="R191" s="87">
        <v>44005</v>
      </c>
      <c r="S191" s="88">
        <v>0.375</v>
      </c>
      <c r="T191" s="85" t="s">
        <v>58</v>
      </c>
      <c r="U191" s="85">
        <v>60.549779999999998</v>
      </c>
      <c r="V191" s="85">
        <v>-151.26804000000001</v>
      </c>
      <c r="W191" s="85" t="s">
        <v>60</v>
      </c>
      <c r="X191" s="85" t="s">
        <v>88</v>
      </c>
      <c r="Z191" s="85" t="s">
        <v>99</v>
      </c>
      <c r="AL191" s="85" t="s">
        <v>811</v>
      </c>
      <c r="AM191" s="181"/>
      <c r="AN191" s="181"/>
      <c r="AO191" s="85">
        <v>200</v>
      </c>
      <c r="AP191" s="85" t="s">
        <v>840</v>
      </c>
      <c r="AQ191" s="181"/>
      <c r="AU191" s="85" t="s">
        <v>551</v>
      </c>
      <c r="AV191" s="85" t="s">
        <v>557</v>
      </c>
      <c r="AW191" s="90"/>
      <c r="AX191" s="85" t="s">
        <v>564</v>
      </c>
      <c r="AY191" s="85" t="s">
        <v>568</v>
      </c>
      <c r="BD191" s="181"/>
      <c r="BE191" s="181"/>
      <c r="BF191" s="181"/>
    </row>
    <row r="192" spans="1:63" x14ac:dyDescent="0.25">
      <c r="A192" s="85" t="s">
        <v>38</v>
      </c>
      <c r="B192" s="85" t="s">
        <v>882</v>
      </c>
      <c r="C192" s="85" t="s">
        <v>794</v>
      </c>
      <c r="D192" s="85" t="s">
        <v>795</v>
      </c>
      <c r="E192" s="85" t="s">
        <v>816</v>
      </c>
      <c r="F192" s="85">
        <v>60.549779999999998</v>
      </c>
      <c r="G192" s="85">
        <v>-151.26804000000001</v>
      </c>
      <c r="K192" s="89" t="s">
        <v>825</v>
      </c>
      <c r="M192" s="85" t="s">
        <v>51</v>
      </c>
      <c r="O192" s="87">
        <v>44005</v>
      </c>
      <c r="P192" s="88">
        <v>0.375</v>
      </c>
      <c r="Q192" s="85" t="s">
        <v>58</v>
      </c>
      <c r="R192" s="87">
        <v>44005</v>
      </c>
      <c r="S192" s="88">
        <v>0.375</v>
      </c>
      <c r="T192" s="85" t="s">
        <v>58</v>
      </c>
      <c r="U192" s="85">
        <v>60.549779999999998</v>
      </c>
      <c r="V192" s="85">
        <v>-151.26804000000001</v>
      </c>
      <c r="W192" s="85" t="s">
        <v>60</v>
      </c>
      <c r="X192" s="85" t="s">
        <v>88</v>
      </c>
      <c r="Z192" s="85" t="s">
        <v>99</v>
      </c>
      <c r="AL192" s="85" t="s">
        <v>810</v>
      </c>
      <c r="AM192" s="181"/>
      <c r="AN192" s="181"/>
      <c r="AO192" s="85">
        <v>9.2100000000000009</v>
      </c>
      <c r="AP192" s="85" t="s">
        <v>813</v>
      </c>
      <c r="AQ192" s="181"/>
      <c r="AU192" s="85" t="s">
        <v>551</v>
      </c>
      <c r="AV192" s="85" t="s">
        <v>557</v>
      </c>
      <c r="AW192" s="90"/>
      <c r="AX192" s="85" t="s">
        <v>564</v>
      </c>
      <c r="AY192" s="85" t="s">
        <v>568</v>
      </c>
      <c r="BD192" s="181"/>
      <c r="BE192" s="181"/>
      <c r="BF192" s="181"/>
    </row>
    <row r="193" spans="1:63" x14ac:dyDescent="0.25">
      <c r="A193" s="85" t="s">
        <v>38</v>
      </c>
      <c r="B193" s="85" t="s">
        <v>882</v>
      </c>
      <c r="C193" s="85" t="s">
        <v>794</v>
      </c>
      <c r="D193" s="85" t="s">
        <v>795</v>
      </c>
      <c r="E193" s="85" t="s">
        <v>816</v>
      </c>
      <c r="F193" s="85">
        <v>60.549779999999998</v>
      </c>
      <c r="G193" s="85">
        <v>-151.26804000000001</v>
      </c>
      <c r="K193" s="89" t="s">
        <v>825</v>
      </c>
      <c r="M193" s="85" t="s">
        <v>50</v>
      </c>
      <c r="O193" s="87">
        <v>44005</v>
      </c>
      <c r="P193" s="88">
        <v>0.375</v>
      </c>
      <c r="Q193" s="85" t="s">
        <v>58</v>
      </c>
      <c r="R193" s="87">
        <v>44005</v>
      </c>
      <c r="S193" s="88">
        <v>0.375</v>
      </c>
      <c r="T193" s="85" t="s">
        <v>58</v>
      </c>
      <c r="U193" s="85">
        <v>60.549779999999998</v>
      </c>
      <c r="V193" s="85">
        <v>-151.26804000000001</v>
      </c>
      <c r="W193" s="85" t="s">
        <v>60</v>
      </c>
      <c r="X193" s="85" t="s">
        <v>88</v>
      </c>
      <c r="Z193" s="85" t="s">
        <v>99</v>
      </c>
      <c r="AL193" s="85" t="s">
        <v>881</v>
      </c>
      <c r="AM193" s="181"/>
      <c r="AN193" s="181"/>
      <c r="AO193" s="85">
        <v>2.25</v>
      </c>
      <c r="AP193" s="85" t="s">
        <v>299</v>
      </c>
      <c r="AQ193" s="181"/>
      <c r="AU193" s="85" t="s">
        <v>554</v>
      </c>
      <c r="AV193" s="85" t="s">
        <v>557</v>
      </c>
      <c r="AW193" s="90"/>
      <c r="AX193" s="85" t="s">
        <v>564</v>
      </c>
      <c r="AY193" s="85" t="s">
        <v>644</v>
      </c>
      <c r="BD193" s="181"/>
      <c r="BE193" s="181"/>
      <c r="BF193" s="181"/>
    </row>
    <row r="194" spans="1:63" x14ac:dyDescent="0.25">
      <c r="A194" s="85" t="s">
        <v>38</v>
      </c>
      <c r="B194" s="85" t="s">
        <v>882</v>
      </c>
      <c r="C194" s="85" t="s">
        <v>796</v>
      </c>
      <c r="D194" s="85" t="s">
        <v>797</v>
      </c>
      <c r="E194" s="85" t="s">
        <v>816</v>
      </c>
      <c r="F194" s="85">
        <v>60.543320000000001</v>
      </c>
      <c r="G194" s="85">
        <v>-151.26532</v>
      </c>
      <c r="K194" s="89" t="s">
        <v>825</v>
      </c>
      <c r="M194" s="85" t="s">
        <v>51</v>
      </c>
      <c r="O194" s="108">
        <v>44005</v>
      </c>
      <c r="P194" s="109">
        <v>0.32291666666666669</v>
      </c>
      <c r="Q194" s="110" t="s">
        <v>58</v>
      </c>
      <c r="R194" s="111">
        <v>44005</v>
      </c>
      <c r="S194" s="112">
        <v>0.32291666666666669</v>
      </c>
      <c r="T194" s="85" t="s">
        <v>58</v>
      </c>
      <c r="U194" s="85">
        <v>60.543320000000001</v>
      </c>
      <c r="V194" s="85">
        <v>-151.26532</v>
      </c>
      <c r="W194" s="85" t="s">
        <v>60</v>
      </c>
      <c r="X194" s="85" t="s">
        <v>88</v>
      </c>
      <c r="Z194" s="85" t="s">
        <v>99</v>
      </c>
      <c r="AL194" s="85" t="s">
        <v>808</v>
      </c>
      <c r="AM194" s="181"/>
      <c r="AN194" s="181"/>
      <c r="AO194" s="85">
        <v>9</v>
      </c>
      <c r="AP194" s="85" t="s">
        <v>198</v>
      </c>
      <c r="AQ194" s="181"/>
      <c r="AU194" s="85" t="s">
        <v>551</v>
      </c>
      <c r="AV194" s="85" t="s">
        <v>557</v>
      </c>
      <c r="AW194" s="90"/>
      <c r="AX194" s="85" t="s">
        <v>564</v>
      </c>
      <c r="AY194" s="85" t="s">
        <v>568</v>
      </c>
      <c r="BD194" s="181"/>
      <c r="BE194" s="181"/>
      <c r="BF194" s="181"/>
    </row>
    <row r="195" spans="1:63" x14ac:dyDescent="0.25">
      <c r="A195" s="85" t="s">
        <v>38</v>
      </c>
      <c r="B195" s="85" t="s">
        <v>882</v>
      </c>
      <c r="C195" s="85" t="s">
        <v>796</v>
      </c>
      <c r="D195" s="85" t="s">
        <v>797</v>
      </c>
      <c r="E195" s="85" t="s">
        <v>816</v>
      </c>
      <c r="F195" s="85">
        <v>60.543320000000001</v>
      </c>
      <c r="G195" s="85">
        <v>-151.26532</v>
      </c>
      <c r="K195" s="89" t="s">
        <v>825</v>
      </c>
      <c r="M195" s="85" t="s">
        <v>50</v>
      </c>
      <c r="O195" s="108">
        <v>44005</v>
      </c>
      <c r="P195" s="109">
        <v>0.32291666666666669</v>
      </c>
      <c r="Q195" s="110" t="s">
        <v>58</v>
      </c>
      <c r="R195" s="111">
        <v>44005</v>
      </c>
      <c r="S195" s="112">
        <v>0.32291666666666669</v>
      </c>
      <c r="T195" s="85" t="s">
        <v>58</v>
      </c>
      <c r="U195" s="85">
        <v>60.543320000000001</v>
      </c>
      <c r="V195" s="85">
        <v>-151.26532</v>
      </c>
      <c r="W195" s="85" t="s">
        <v>60</v>
      </c>
      <c r="X195" s="85" t="s">
        <v>88</v>
      </c>
      <c r="Z195" s="85" t="s">
        <v>100</v>
      </c>
      <c r="AA195" s="85">
        <v>0.3</v>
      </c>
      <c r="AB195" s="85" t="s">
        <v>333</v>
      </c>
      <c r="AL195" s="85" t="s">
        <v>799</v>
      </c>
      <c r="AM195" s="181" t="s">
        <v>803</v>
      </c>
      <c r="AN195" s="181" t="s">
        <v>193</v>
      </c>
      <c r="AO195" s="85">
        <v>17</v>
      </c>
      <c r="AP195" s="85" t="s">
        <v>381</v>
      </c>
      <c r="AQ195" s="181"/>
      <c r="AU195" s="85" t="s">
        <v>551</v>
      </c>
      <c r="AV195" s="85" t="s">
        <v>557</v>
      </c>
      <c r="AW195" s="90"/>
      <c r="AX195" s="85" t="s">
        <v>564</v>
      </c>
      <c r="AY195" s="85" t="s">
        <v>567</v>
      </c>
      <c r="BA195" s="85" t="s">
        <v>751</v>
      </c>
      <c r="BD195" s="181" t="s">
        <v>804</v>
      </c>
      <c r="BE195" s="181" t="s">
        <v>763</v>
      </c>
      <c r="BF195" s="181">
        <v>1202849001</v>
      </c>
      <c r="BG195" s="87">
        <v>44005</v>
      </c>
      <c r="BH195" s="182">
        <v>0.63750000000000007</v>
      </c>
      <c r="BI195" s="85" t="s">
        <v>58</v>
      </c>
    </row>
    <row r="196" spans="1:63" x14ac:dyDescent="0.25">
      <c r="A196" s="85" t="s">
        <v>38</v>
      </c>
      <c r="B196" s="85" t="s">
        <v>882</v>
      </c>
      <c r="C196" s="85" t="s">
        <v>796</v>
      </c>
      <c r="D196" s="85" t="s">
        <v>797</v>
      </c>
      <c r="E196" s="85" t="s">
        <v>816</v>
      </c>
      <c r="F196" s="85">
        <v>60.543320000000001</v>
      </c>
      <c r="G196" s="85">
        <v>-151.26532</v>
      </c>
      <c r="K196" s="89" t="s">
        <v>825</v>
      </c>
      <c r="M196" s="85" t="s">
        <v>50</v>
      </c>
      <c r="O196" s="108">
        <v>44005</v>
      </c>
      <c r="P196" s="109">
        <v>0.32291666666666702</v>
      </c>
      <c r="Q196" s="110" t="s">
        <v>58</v>
      </c>
      <c r="R196" s="111">
        <v>44005</v>
      </c>
      <c r="S196" s="112">
        <v>0.32291666666666702</v>
      </c>
      <c r="T196" s="85" t="s">
        <v>58</v>
      </c>
      <c r="U196" s="85">
        <v>60.543320000000001</v>
      </c>
      <c r="V196" s="85">
        <v>-151.26532</v>
      </c>
      <c r="W196" s="85" t="s">
        <v>60</v>
      </c>
      <c r="X196" s="85" t="s">
        <v>88</v>
      </c>
      <c r="Z196" s="85" t="s">
        <v>100</v>
      </c>
      <c r="AA196" s="85">
        <v>0.3</v>
      </c>
      <c r="AB196" s="85" t="s">
        <v>333</v>
      </c>
      <c r="AL196" s="85" t="s">
        <v>798</v>
      </c>
      <c r="AM196" s="181" t="s">
        <v>802</v>
      </c>
      <c r="AN196" s="181" t="s">
        <v>193</v>
      </c>
      <c r="AO196" s="85">
        <v>43</v>
      </c>
      <c r="AP196" s="85" t="s">
        <v>240</v>
      </c>
      <c r="AQ196" s="181"/>
      <c r="AU196" s="85" t="s">
        <v>551</v>
      </c>
      <c r="AV196" s="85" t="s">
        <v>557</v>
      </c>
      <c r="AW196" s="90"/>
      <c r="AX196" s="85" t="s">
        <v>564</v>
      </c>
      <c r="AY196" s="85" t="s">
        <v>567</v>
      </c>
      <c r="BA196" s="85" t="s">
        <v>751</v>
      </c>
      <c r="BD196" s="181" t="s">
        <v>804</v>
      </c>
      <c r="BE196" s="181" t="s">
        <v>763</v>
      </c>
      <c r="BF196" s="181">
        <v>1202849001</v>
      </c>
      <c r="BG196" s="87">
        <v>44005</v>
      </c>
      <c r="BH196" s="182">
        <v>0.65416666666666667</v>
      </c>
      <c r="BI196" s="85" t="s">
        <v>58</v>
      </c>
    </row>
    <row r="197" spans="1:63" x14ac:dyDescent="0.25">
      <c r="A197" s="85" t="s">
        <v>38</v>
      </c>
      <c r="B197" s="85" t="s">
        <v>882</v>
      </c>
      <c r="C197" s="85" t="s">
        <v>796</v>
      </c>
      <c r="D197" s="85" t="s">
        <v>797</v>
      </c>
      <c r="E197" s="85" t="s">
        <v>816</v>
      </c>
      <c r="F197" s="85">
        <v>60.543320000000001</v>
      </c>
      <c r="G197" s="85">
        <v>-151.26532</v>
      </c>
      <c r="K197" s="89" t="s">
        <v>825</v>
      </c>
      <c r="M197" s="85" t="s">
        <v>50</v>
      </c>
      <c r="O197" s="108">
        <v>44005</v>
      </c>
      <c r="P197" s="109">
        <v>0.32291666666666702</v>
      </c>
      <c r="Q197" s="110" t="s">
        <v>58</v>
      </c>
      <c r="R197" s="111">
        <v>44005</v>
      </c>
      <c r="S197" s="112">
        <v>0.32291666666666702</v>
      </c>
      <c r="T197" s="85" t="s">
        <v>58</v>
      </c>
      <c r="U197" s="85">
        <v>60.543320000000001</v>
      </c>
      <c r="V197" s="85">
        <v>-151.26532</v>
      </c>
      <c r="W197" s="85" t="s">
        <v>60</v>
      </c>
      <c r="X197" s="85" t="s">
        <v>88</v>
      </c>
      <c r="Z197" s="85" t="s">
        <v>107</v>
      </c>
      <c r="AA197" s="85">
        <v>0.3</v>
      </c>
      <c r="AB197" s="85" t="s">
        <v>333</v>
      </c>
      <c r="AL197" s="85" t="s">
        <v>799</v>
      </c>
      <c r="AM197" s="181" t="s">
        <v>803</v>
      </c>
      <c r="AN197" s="181" t="s">
        <v>193</v>
      </c>
      <c r="AO197" s="85">
        <v>25</v>
      </c>
      <c r="AP197" s="85" t="s">
        <v>381</v>
      </c>
      <c r="AQ197" s="181"/>
      <c r="AU197" s="85" t="s">
        <v>551</v>
      </c>
      <c r="AV197" s="85" t="s">
        <v>557</v>
      </c>
      <c r="AW197" s="90"/>
      <c r="AX197" s="85" t="s">
        <v>564</v>
      </c>
      <c r="AY197" s="85" t="s">
        <v>567</v>
      </c>
      <c r="BA197" s="85" t="s">
        <v>751</v>
      </c>
      <c r="BD197" s="181" t="s">
        <v>804</v>
      </c>
      <c r="BE197" s="181" t="s">
        <v>763</v>
      </c>
      <c r="BF197" s="181">
        <v>1202849002</v>
      </c>
      <c r="BG197" s="87">
        <v>44005</v>
      </c>
      <c r="BH197" s="182">
        <v>0.63750000000000007</v>
      </c>
      <c r="BI197" s="85" t="s">
        <v>58</v>
      </c>
    </row>
    <row r="198" spans="1:63" x14ac:dyDescent="0.25">
      <c r="A198" s="85" t="s">
        <v>38</v>
      </c>
      <c r="B198" s="85" t="s">
        <v>882</v>
      </c>
      <c r="C198" s="85" t="s">
        <v>796</v>
      </c>
      <c r="D198" s="85" t="s">
        <v>797</v>
      </c>
      <c r="E198" s="85" t="s">
        <v>816</v>
      </c>
      <c r="F198" s="85">
        <v>60.543320000000001</v>
      </c>
      <c r="G198" s="85">
        <v>-151.26532</v>
      </c>
      <c r="K198" s="89" t="s">
        <v>825</v>
      </c>
      <c r="M198" s="85" t="s">
        <v>50</v>
      </c>
      <c r="O198" s="108">
        <v>44005</v>
      </c>
      <c r="P198" s="109">
        <v>0.32291666666666702</v>
      </c>
      <c r="Q198" s="110" t="s">
        <v>58</v>
      </c>
      <c r="R198" s="111">
        <v>44005</v>
      </c>
      <c r="S198" s="112">
        <v>0.32291666666666702</v>
      </c>
      <c r="T198" s="85" t="s">
        <v>58</v>
      </c>
      <c r="U198" s="85">
        <v>60.543320000000001</v>
      </c>
      <c r="V198" s="85">
        <v>-151.26532</v>
      </c>
      <c r="W198" s="85" t="s">
        <v>60</v>
      </c>
      <c r="X198" s="85" t="s">
        <v>88</v>
      </c>
      <c r="Z198" s="85" t="s">
        <v>107</v>
      </c>
      <c r="AA198" s="85">
        <v>0.3</v>
      </c>
      <c r="AB198" s="85" t="s">
        <v>333</v>
      </c>
      <c r="AL198" s="85" t="s">
        <v>798</v>
      </c>
      <c r="AM198" s="181" t="s">
        <v>802</v>
      </c>
      <c r="AN198" s="181" t="s">
        <v>193</v>
      </c>
      <c r="AO198" s="85">
        <v>49</v>
      </c>
      <c r="AP198" s="85" t="s">
        <v>240</v>
      </c>
      <c r="AQ198" s="181"/>
      <c r="AU198" s="85" t="s">
        <v>551</v>
      </c>
      <c r="AV198" s="85" t="s">
        <v>557</v>
      </c>
      <c r="AW198" s="90"/>
      <c r="AX198" s="85" t="s">
        <v>564</v>
      </c>
      <c r="AY198" s="85" t="s">
        <v>567</v>
      </c>
      <c r="BA198" s="85" t="s">
        <v>751</v>
      </c>
      <c r="BD198" s="181" t="s">
        <v>804</v>
      </c>
      <c r="BE198" s="181" t="s">
        <v>763</v>
      </c>
      <c r="BF198" s="181">
        <v>1202849002</v>
      </c>
      <c r="BG198" s="87">
        <v>44005</v>
      </c>
      <c r="BH198" s="182">
        <v>0.65416666666666667</v>
      </c>
      <c r="BI198" s="85" t="s">
        <v>58</v>
      </c>
    </row>
    <row r="199" spans="1:63" x14ac:dyDescent="0.25">
      <c r="A199" s="85" t="s">
        <v>38</v>
      </c>
      <c r="B199" s="85" t="s">
        <v>882</v>
      </c>
      <c r="C199" s="85" t="s">
        <v>796</v>
      </c>
      <c r="D199" s="85" t="s">
        <v>797</v>
      </c>
      <c r="E199" s="85" t="s">
        <v>816</v>
      </c>
      <c r="F199" s="85">
        <v>60.543320000000001</v>
      </c>
      <c r="G199" s="85">
        <v>-151.26532</v>
      </c>
      <c r="K199" s="89" t="s">
        <v>825</v>
      </c>
      <c r="M199" s="85" t="s">
        <v>50</v>
      </c>
      <c r="O199" s="108">
        <v>44005</v>
      </c>
      <c r="P199" s="109">
        <v>0.32291666666666702</v>
      </c>
      <c r="Q199" s="110" t="s">
        <v>58</v>
      </c>
      <c r="R199" s="111">
        <v>44005</v>
      </c>
      <c r="S199" s="112">
        <v>0.32291666666666702</v>
      </c>
      <c r="T199" s="85" t="s">
        <v>58</v>
      </c>
      <c r="U199" s="85">
        <v>60.543320000000001</v>
      </c>
      <c r="V199" s="85">
        <v>-151.26532</v>
      </c>
      <c r="W199" s="85" t="s">
        <v>60</v>
      </c>
      <c r="X199" s="85" t="s">
        <v>88</v>
      </c>
      <c r="Z199" s="85" t="s">
        <v>99</v>
      </c>
      <c r="AA199" s="85">
        <v>0.3</v>
      </c>
      <c r="AB199" s="85" t="s">
        <v>333</v>
      </c>
      <c r="AL199" s="85" t="s">
        <v>809</v>
      </c>
      <c r="AM199" s="181"/>
      <c r="AN199" s="181"/>
      <c r="AO199" s="85">
        <v>274</v>
      </c>
      <c r="AP199" s="85" t="s">
        <v>202</v>
      </c>
      <c r="AQ199" s="181"/>
      <c r="AU199" s="85" t="s">
        <v>551</v>
      </c>
      <c r="AV199" s="85" t="s">
        <v>557</v>
      </c>
      <c r="AW199" s="90"/>
      <c r="AX199" s="85" t="s">
        <v>564</v>
      </c>
      <c r="AY199" s="85" t="s">
        <v>883</v>
      </c>
      <c r="BA199" s="85" t="s">
        <v>751</v>
      </c>
      <c r="BD199" s="181"/>
      <c r="BE199" s="181"/>
      <c r="BF199" s="181"/>
    </row>
    <row r="200" spans="1:63" x14ac:dyDescent="0.25">
      <c r="A200" s="85" t="s">
        <v>38</v>
      </c>
      <c r="B200" s="85" t="s">
        <v>882</v>
      </c>
      <c r="C200" s="85" t="s">
        <v>796</v>
      </c>
      <c r="D200" s="85" t="s">
        <v>797</v>
      </c>
      <c r="E200" s="85" t="s">
        <v>816</v>
      </c>
      <c r="F200" s="85">
        <v>60.543320000000001</v>
      </c>
      <c r="G200" s="85">
        <v>-151.26532</v>
      </c>
      <c r="K200" s="89" t="s">
        <v>825</v>
      </c>
      <c r="M200" s="85" t="s">
        <v>50</v>
      </c>
      <c r="O200" s="108">
        <v>44005</v>
      </c>
      <c r="P200" s="109">
        <v>0.32291666666666702</v>
      </c>
      <c r="Q200" s="110" t="s">
        <v>58</v>
      </c>
      <c r="R200" s="111">
        <v>44005</v>
      </c>
      <c r="S200" s="112">
        <v>0.32291666666666702</v>
      </c>
      <c r="T200" s="85" t="s">
        <v>58</v>
      </c>
      <c r="U200" s="85">
        <v>60.543320000000001</v>
      </c>
      <c r="V200" s="85">
        <v>-151.26532</v>
      </c>
      <c r="W200" s="85" t="s">
        <v>60</v>
      </c>
      <c r="X200" s="85" t="s">
        <v>88</v>
      </c>
      <c r="Z200" s="85" t="s">
        <v>99</v>
      </c>
      <c r="AA200" s="85">
        <v>0.3</v>
      </c>
      <c r="AB200" s="85" t="s">
        <v>333</v>
      </c>
      <c r="AL200" s="85" t="s">
        <v>160</v>
      </c>
      <c r="AM200" s="181"/>
      <c r="AN200" s="181"/>
      <c r="AO200" s="85">
        <v>12.2</v>
      </c>
      <c r="AP200" s="85" t="s">
        <v>198</v>
      </c>
      <c r="AQ200" s="181"/>
      <c r="AU200" s="85" t="s">
        <v>551</v>
      </c>
      <c r="AV200" s="85" t="s">
        <v>557</v>
      </c>
      <c r="AW200" s="90"/>
      <c r="AX200" s="85" t="s">
        <v>564</v>
      </c>
      <c r="AY200" s="85" t="s">
        <v>568</v>
      </c>
      <c r="BD200" s="181"/>
      <c r="BE200" s="181"/>
      <c r="BF200" s="181"/>
    </row>
    <row r="201" spans="1:63" x14ac:dyDescent="0.25">
      <c r="A201" s="85" t="s">
        <v>38</v>
      </c>
      <c r="B201" s="85" t="s">
        <v>882</v>
      </c>
      <c r="C201" s="85" t="s">
        <v>796</v>
      </c>
      <c r="D201" s="85" t="s">
        <v>797</v>
      </c>
      <c r="E201" s="85" t="s">
        <v>816</v>
      </c>
      <c r="F201" s="85">
        <v>60.543320000000001</v>
      </c>
      <c r="G201" s="85">
        <v>-151.26532</v>
      </c>
      <c r="K201" s="89" t="s">
        <v>825</v>
      </c>
      <c r="M201" s="85" t="s">
        <v>51</v>
      </c>
      <c r="O201" s="108">
        <v>44005</v>
      </c>
      <c r="P201" s="109">
        <v>0.32291666666666702</v>
      </c>
      <c r="Q201" s="110" t="s">
        <v>58</v>
      </c>
      <c r="R201" s="111">
        <v>44005</v>
      </c>
      <c r="S201" s="112">
        <v>0.32291666666666702</v>
      </c>
      <c r="T201" s="85" t="s">
        <v>58</v>
      </c>
      <c r="U201" s="85">
        <v>60.543320000000001</v>
      </c>
      <c r="V201" s="85">
        <v>-151.26532</v>
      </c>
      <c r="W201" s="85" t="s">
        <v>60</v>
      </c>
      <c r="X201" s="85" t="s">
        <v>88</v>
      </c>
      <c r="Z201" s="85" t="s">
        <v>99</v>
      </c>
      <c r="AL201" s="85" t="s">
        <v>812</v>
      </c>
      <c r="AM201" s="181"/>
      <c r="AN201" s="181"/>
      <c r="AO201" s="85">
        <v>-1</v>
      </c>
      <c r="AP201" s="85" t="s">
        <v>814</v>
      </c>
      <c r="AQ201" s="181"/>
      <c r="AU201" s="85" t="s">
        <v>551</v>
      </c>
      <c r="AV201" s="85" t="s">
        <v>557</v>
      </c>
      <c r="AW201" s="90"/>
      <c r="AX201" s="85" t="s">
        <v>564</v>
      </c>
      <c r="AY201" s="85" t="s">
        <v>731</v>
      </c>
      <c r="BD201" s="181"/>
      <c r="BE201" s="181"/>
      <c r="BF201" s="181"/>
    </row>
    <row r="202" spans="1:63" x14ac:dyDescent="0.25">
      <c r="A202" s="85" t="s">
        <v>38</v>
      </c>
      <c r="B202" s="85" t="s">
        <v>882</v>
      </c>
      <c r="C202" s="85" t="s">
        <v>796</v>
      </c>
      <c r="D202" s="85" t="s">
        <v>797</v>
      </c>
      <c r="E202" s="85" t="s">
        <v>816</v>
      </c>
      <c r="F202" s="85">
        <v>60.543320000000001</v>
      </c>
      <c r="G202" s="85">
        <v>-151.26532</v>
      </c>
      <c r="K202" s="89" t="s">
        <v>825</v>
      </c>
      <c r="M202" s="85" t="s">
        <v>51</v>
      </c>
      <c r="O202" s="108">
        <v>44005</v>
      </c>
      <c r="P202" s="109">
        <v>0.32291666666666702</v>
      </c>
      <c r="Q202" s="110" t="s">
        <v>58</v>
      </c>
      <c r="R202" s="111">
        <v>44005</v>
      </c>
      <c r="S202" s="112">
        <v>0.32291666666666702</v>
      </c>
      <c r="T202" s="85" t="s">
        <v>58</v>
      </c>
      <c r="U202" s="85">
        <v>60.543320000000001</v>
      </c>
      <c r="V202" s="85">
        <v>-151.26532</v>
      </c>
      <c r="W202" s="85" t="s">
        <v>60</v>
      </c>
      <c r="X202" s="85" t="s">
        <v>88</v>
      </c>
      <c r="Z202" s="85" t="s">
        <v>99</v>
      </c>
      <c r="AL202" s="85" t="s">
        <v>811</v>
      </c>
      <c r="AM202" s="181"/>
      <c r="AN202" s="181"/>
      <c r="AO202" s="85">
        <v>160</v>
      </c>
      <c r="AP202" s="85" t="s">
        <v>840</v>
      </c>
      <c r="AQ202" s="181"/>
      <c r="AU202" s="85" t="s">
        <v>551</v>
      </c>
      <c r="AV202" s="85" t="s">
        <v>557</v>
      </c>
      <c r="AW202" s="90"/>
      <c r="AX202" s="85" t="s">
        <v>564</v>
      </c>
      <c r="AY202" s="85" t="s">
        <v>568</v>
      </c>
      <c r="BD202" s="181"/>
      <c r="BE202" s="181"/>
      <c r="BF202" s="181"/>
    </row>
    <row r="203" spans="1:63" x14ac:dyDescent="0.25">
      <c r="A203" s="85" t="s">
        <v>38</v>
      </c>
      <c r="B203" s="85" t="s">
        <v>882</v>
      </c>
      <c r="C203" s="85" t="s">
        <v>796</v>
      </c>
      <c r="D203" s="85" t="s">
        <v>797</v>
      </c>
      <c r="E203" s="85" t="s">
        <v>816</v>
      </c>
      <c r="F203" s="85">
        <v>60.543320000000001</v>
      </c>
      <c r="G203" s="85">
        <v>-151.26532</v>
      </c>
      <c r="K203" s="89" t="s">
        <v>825</v>
      </c>
      <c r="M203" s="85" t="s">
        <v>51</v>
      </c>
      <c r="O203" s="108">
        <v>44005</v>
      </c>
      <c r="P203" s="109">
        <v>0.32291666666666702</v>
      </c>
      <c r="Q203" s="110" t="s">
        <v>58</v>
      </c>
      <c r="R203" s="111">
        <v>44005</v>
      </c>
      <c r="S203" s="112">
        <v>0.32291666666666702</v>
      </c>
      <c r="T203" s="85" t="s">
        <v>58</v>
      </c>
      <c r="U203" s="85">
        <v>60.543320000000001</v>
      </c>
      <c r="V203" s="85">
        <v>-151.26532</v>
      </c>
      <c r="W203" s="85" t="s">
        <v>60</v>
      </c>
      <c r="X203" s="85" t="s">
        <v>88</v>
      </c>
      <c r="Z203" s="85" t="s">
        <v>99</v>
      </c>
      <c r="AL203" s="85" t="s">
        <v>810</v>
      </c>
      <c r="AM203" s="181"/>
      <c r="AN203" s="181"/>
      <c r="AO203" s="85">
        <v>5.75</v>
      </c>
      <c r="AP203" s="85" t="s">
        <v>813</v>
      </c>
      <c r="AQ203" s="181"/>
      <c r="AU203" s="85" t="s">
        <v>551</v>
      </c>
      <c r="AV203" s="85" t="s">
        <v>557</v>
      </c>
      <c r="AW203" s="90"/>
      <c r="AX203" s="85" t="s">
        <v>564</v>
      </c>
      <c r="AY203" s="85" t="s">
        <v>568</v>
      </c>
      <c r="BD203" s="181"/>
      <c r="BE203" s="181"/>
      <c r="BF203" s="181"/>
    </row>
    <row r="204" spans="1:63" x14ac:dyDescent="0.25">
      <c r="A204" s="85" t="s">
        <v>38</v>
      </c>
      <c r="B204" s="85" t="s">
        <v>882</v>
      </c>
      <c r="C204" s="85" t="s">
        <v>796</v>
      </c>
      <c r="D204" s="85" t="s">
        <v>797</v>
      </c>
      <c r="E204" s="85" t="s">
        <v>816</v>
      </c>
      <c r="F204" s="85">
        <v>60.543320000000001</v>
      </c>
      <c r="G204" s="85">
        <v>-151.26532</v>
      </c>
      <c r="K204" s="89" t="s">
        <v>825</v>
      </c>
      <c r="M204" s="85" t="s">
        <v>50</v>
      </c>
      <c r="O204" s="108">
        <v>44005</v>
      </c>
      <c r="P204" s="109">
        <v>0.32291666666666702</v>
      </c>
      <c r="Q204" s="110" t="s">
        <v>58</v>
      </c>
      <c r="R204" s="111">
        <v>44005</v>
      </c>
      <c r="S204" s="112">
        <v>0.32291666666666702</v>
      </c>
      <c r="T204" s="85" t="s">
        <v>58</v>
      </c>
      <c r="U204" s="85">
        <v>60.543320000000001</v>
      </c>
      <c r="V204" s="85">
        <v>-151.26532</v>
      </c>
      <c r="W204" s="85" t="s">
        <v>60</v>
      </c>
      <c r="X204" s="85" t="s">
        <v>88</v>
      </c>
      <c r="Z204" s="85" t="s">
        <v>99</v>
      </c>
      <c r="AL204" s="85" t="s">
        <v>881</v>
      </c>
      <c r="AM204" s="181"/>
      <c r="AN204" s="181"/>
      <c r="AO204" s="85">
        <v>13</v>
      </c>
      <c r="AP204" s="85" t="s">
        <v>299</v>
      </c>
      <c r="AQ204" s="181"/>
      <c r="AU204" s="85" t="s">
        <v>554</v>
      </c>
      <c r="AV204" s="85" t="s">
        <v>557</v>
      </c>
      <c r="AW204" s="90"/>
      <c r="AX204" s="85" t="s">
        <v>564</v>
      </c>
      <c r="AY204" s="85" t="s">
        <v>644</v>
      </c>
      <c r="BB204" s="185"/>
      <c r="BD204" s="181"/>
      <c r="BE204" s="181"/>
      <c r="BF204" s="181"/>
      <c r="BG204" s="87"/>
      <c r="BH204" s="182"/>
    </row>
    <row r="205" spans="1:63" x14ac:dyDescent="0.25">
      <c r="A205" s="85" t="s">
        <v>38</v>
      </c>
      <c r="B205" s="85" t="s">
        <v>882</v>
      </c>
      <c r="C205" s="85" t="s">
        <v>807</v>
      </c>
      <c r="D205" s="89" t="s">
        <v>791</v>
      </c>
      <c r="E205" s="85" t="s">
        <v>816</v>
      </c>
      <c r="F205" s="85">
        <v>60.5259</v>
      </c>
      <c r="G205" s="85">
        <v>-151.20647</v>
      </c>
      <c r="K205" s="89" t="s">
        <v>825</v>
      </c>
      <c r="M205" s="85" t="s">
        <v>51</v>
      </c>
      <c r="O205" s="108">
        <v>44005</v>
      </c>
      <c r="P205" s="113">
        <v>0.35416666666666669</v>
      </c>
      <c r="Q205" s="114" t="s">
        <v>58</v>
      </c>
      <c r="R205" s="115">
        <v>44005</v>
      </c>
      <c r="S205" s="116">
        <v>0.35416666666666669</v>
      </c>
      <c r="T205" s="89" t="s">
        <v>58</v>
      </c>
      <c r="U205" s="85">
        <v>60.5259</v>
      </c>
      <c r="V205" s="85">
        <v>-151.20647</v>
      </c>
      <c r="W205" s="85" t="s">
        <v>60</v>
      </c>
      <c r="X205" s="85" t="s">
        <v>88</v>
      </c>
      <c r="Z205" s="85" t="s">
        <v>99</v>
      </c>
      <c r="AL205" s="85" t="s">
        <v>808</v>
      </c>
      <c r="AM205" s="181"/>
      <c r="AN205" s="181"/>
      <c r="AO205" s="85">
        <v>11</v>
      </c>
      <c r="AP205" s="85" t="s">
        <v>198</v>
      </c>
      <c r="AQ205" s="181"/>
      <c r="AU205" s="85" t="s">
        <v>551</v>
      </c>
      <c r="AV205" s="85" t="s">
        <v>557</v>
      </c>
      <c r="AW205" s="90"/>
      <c r="AX205" s="85" t="s">
        <v>564</v>
      </c>
      <c r="AY205" s="85" t="s">
        <v>568</v>
      </c>
      <c r="BB205" s="185"/>
      <c r="BD205" s="181"/>
      <c r="BE205" s="181"/>
      <c r="BF205" s="181"/>
      <c r="BG205" s="87"/>
      <c r="BH205" s="182"/>
    </row>
    <row r="206" spans="1:63" s="187" customFormat="1" x14ac:dyDescent="0.25">
      <c r="A206" s="89" t="s">
        <v>38</v>
      </c>
      <c r="B206" s="85" t="s">
        <v>882</v>
      </c>
      <c r="C206" s="85" t="s">
        <v>807</v>
      </c>
      <c r="D206" s="91" t="s">
        <v>791</v>
      </c>
      <c r="E206" s="89" t="s">
        <v>816</v>
      </c>
      <c r="F206" s="89">
        <v>60.5259</v>
      </c>
      <c r="G206" s="89">
        <v>-151.20647</v>
      </c>
      <c r="H206" s="90"/>
      <c r="I206" s="90"/>
      <c r="J206" s="90"/>
      <c r="K206" s="89" t="s">
        <v>825</v>
      </c>
      <c r="L206" s="90"/>
      <c r="M206" s="91" t="s">
        <v>50</v>
      </c>
      <c r="N206" s="91"/>
      <c r="O206" s="117">
        <v>44005</v>
      </c>
      <c r="P206" s="118">
        <v>0.35416666666666669</v>
      </c>
      <c r="Q206" s="119" t="s">
        <v>58</v>
      </c>
      <c r="R206" s="120">
        <v>44005</v>
      </c>
      <c r="S206" s="121">
        <v>0.35416666666666669</v>
      </c>
      <c r="T206" s="91" t="s">
        <v>58</v>
      </c>
      <c r="U206" s="89">
        <v>60.5259</v>
      </c>
      <c r="V206" s="89">
        <v>-151.20647</v>
      </c>
      <c r="W206" s="89" t="s">
        <v>60</v>
      </c>
      <c r="X206" s="89" t="s">
        <v>88</v>
      </c>
      <c r="Y206" s="90"/>
      <c r="Z206" s="91" t="s">
        <v>100</v>
      </c>
      <c r="AA206" s="91">
        <v>0.3</v>
      </c>
      <c r="AB206" s="91" t="s">
        <v>333</v>
      </c>
      <c r="AC206" s="90"/>
      <c r="AD206" s="90"/>
      <c r="AE206" s="90"/>
      <c r="AF206" s="90"/>
      <c r="AG206" s="90"/>
      <c r="AH206" s="90"/>
      <c r="AI206" s="90"/>
      <c r="AJ206" s="90"/>
      <c r="AK206" s="53"/>
      <c r="AL206" s="91" t="s">
        <v>799</v>
      </c>
      <c r="AM206" s="199" t="s">
        <v>803</v>
      </c>
      <c r="AN206" s="199" t="s">
        <v>193</v>
      </c>
      <c r="AO206" s="91">
        <v>2</v>
      </c>
      <c r="AP206" s="91" t="s">
        <v>381</v>
      </c>
      <c r="AQ206" s="199"/>
      <c r="AR206" s="90"/>
      <c r="AS206" s="90"/>
      <c r="AT206" s="90"/>
      <c r="AU206" s="91" t="s">
        <v>551</v>
      </c>
      <c r="AV206" s="89" t="s">
        <v>557</v>
      </c>
      <c r="AW206" s="90"/>
      <c r="AX206" s="89" t="s">
        <v>564</v>
      </c>
      <c r="AY206" s="91" t="s">
        <v>567</v>
      </c>
      <c r="AZ206" s="89"/>
      <c r="BA206" s="89" t="s">
        <v>751</v>
      </c>
      <c r="BB206" s="200"/>
      <c r="BC206" s="125"/>
      <c r="BD206" s="199" t="s">
        <v>804</v>
      </c>
      <c r="BE206" s="199" t="s">
        <v>763</v>
      </c>
      <c r="BF206" s="199">
        <v>1202849003</v>
      </c>
      <c r="BG206" s="92">
        <v>44005</v>
      </c>
      <c r="BH206" s="201">
        <v>0.63750000000000007</v>
      </c>
      <c r="BI206" s="89" t="s">
        <v>58</v>
      </c>
      <c r="BJ206" s="90"/>
      <c r="BK206" s="90"/>
    </row>
    <row r="207" spans="1:63" s="187" customFormat="1" x14ac:dyDescent="0.25">
      <c r="A207" s="89" t="s">
        <v>38</v>
      </c>
      <c r="B207" s="85" t="s">
        <v>882</v>
      </c>
      <c r="C207" s="85" t="s">
        <v>807</v>
      </c>
      <c r="D207" s="89" t="s">
        <v>791</v>
      </c>
      <c r="E207" s="89" t="s">
        <v>816</v>
      </c>
      <c r="F207" s="89">
        <v>60.5259</v>
      </c>
      <c r="G207" s="89">
        <v>-151.20647</v>
      </c>
      <c r="H207" s="90"/>
      <c r="I207" s="90"/>
      <c r="J207" s="90"/>
      <c r="K207" s="89" t="s">
        <v>825</v>
      </c>
      <c r="L207" s="90"/>
      <c r="M207" s="91" t="s">
        <v>50</v>
      </c>
      <c r="N207" s="91"/>
      <c r="O207" s="117">
        <v>44005</v>
      </c>
      <c r="P207" s="113">
        <v>0.35416666666666702</v>
      </c>
      <c r="Q207" s="114" t="s">
        <v>58</v>
      </c>
      <c r="R207" s="115">
        <v>44005</v>
      </c>
      <c r="S207" s="116">
        <v>0.35416666666666702</v>
      </c>
      <c r="T207" s="89" t="s">
        <v>58</v>
      </c>
      <c r="U207" s="89">
        <v>60.5259</v>
      </c>
      <c r="V207" s="89">
        <v>-151.20647</v>
      </c>
      <c r="W207" s="89" t="s">
        <v>60</v>
      </c>
      <c r="X207" s="89" t="s">
        <v>88</v>
      </c>
      <c r="Y207" s="90"/>
      <c r="Z207" s="91" t="s">
        <v>100</v>
      </c>
      <c r="AA207" s="91">
        <v>0.3</v>
      </c>
      <c r="AB207" s="91" t="s">
        <v>333</v>
      </c>
      <c r="AC207" s="90"/>
      <c r="AD207" s="90"/>
      <c r="AE207" s="90"/>
      <c r="AF207" s="90"/>
      <c r="AG207" s="90"/>
      <c r="AH207" s="90"/>
      <c r="AI207" s="90"/>
      <c r="AJ207" s="90"/>
      <c r="AK207" s="53"/>
      <c r="AL207" s="91" t="s">
        <v>798</v>
      </c>
      <c r="AM207" s="199" t="s">
        <v>802</v>
      </c>
      <c r="AN207" s="199" t="s">
        <v>193</v>
      </c>
      <c r="AO207" s="91">
        <v>17</v>
      </c>
      <c r="AP207" s="91" t="s">
        <v>240</v>
      </c>
      <c r="AQ207" s="199"/>
      <c r="AR207" s="90"/>
      <c r="AS207" s="90"/>
      <c r="AT207" s="90"/>
      <c r="AU207" s="91" t="s">
        <v>551</v>
      </c>
      <c r="AV207" s="89" t="s">
        <v>557</v>
      </c>
      <c r="AW207" s="90"/>
      <c r="AX207" s="89" t="s">
        <v>564</v>
      </c>
      <c r="AY207" s="91" t="s">
        <v>567</v>
      </c>
      <c r="AZ207" s="89"/>
      <c r="BA207" s="89" t="s">
        <v>751</v>
      </c>
      <c r="BB207" s="200"/>
      <c r="BC207" s="125"/>
      <c r="BD207" s="199" t="s">
        <v>804</v>
      </c>
      <c r="BE207" s="199" t="s">
        <v>763</v>
      </c>
      <c r="BF207" s="199">
        <v>1202849003</v>
      </c>
      <c r="BG207" s="92">
        <v>44005</v>
      </c>
      <c r="BH207" s="201">
        <v>0.65416666666666667</v>
      </c>
      <c r="BI207" s="89" t="s">
        <v>58</v>
      </c>
      <c r="BJ207" s="90"/>
      <c r="BK207" s="90"/>
    </row>
    <row r="208" spans="1:63" s="187" customFormat="1" x14ac:dyDescent="0.25">
      <c r="A208" s="89" t="s">
        <v>38</v>
      </c>
      <c r="B208" s="85" t="s">
        <v>882</v>
      </c>
      <c r="C208" s="85" t="s">
        <v>807</v>
      </c>
      <c r="D208" s="91" t="s">
        <v>791</v>
      </c>
      <c r="E208" s="89" t="s">
        <v>816</v>
      </c>
      <c r="F208" s="89">
        <v>60.5259</v>
      </c>
      <c r="G208" s="89">
        <v>-151.20647</v>
      </c>
      <c r="H208" s="90"/>
      <c r="I208" s="90"/>
      <c r="J208" s="90"/>
      <c r="K208" s="89" t="s">
        <v>825</v>
      </c>
      <c r="L208" s="90"/>
      <c r="M208" s="91" t="s">
        <v>50</v>
      </c>
      <c r="N208" s="91"/>
      <c r="O208" s="117">
        <v>44005</v>
      </c>
      <c r="P208" s="118">
        <v>0.35416666666666702</v>
      </c>
      <c r="Q208" s="119" t="s">
        <v>58</v>
      </c>
      <c r="R208" s="120">
        <v>44005</v>
      </c>
      <c r="S208" s="121">
        <v>0.35416666666666702</v>
      </c>
      <c r="T208" s="91" t="s">
        <v>58</v>
      </c>
      <c r="U208" s="89">
        <v>60.5259</v>
      </c>
      <c r="V208" s="89">
        <v>-151.20647</v>
      </c>
      <c r="W208" s="89" t="s">
        <v>60</v>
      </c>
      <c r="X208" s="89" t="s">
        <v>88</v>
      </c>
      <c r="Y208" s="90"/>
      <c r="Z208" s="91" t="s">
        <v>99</v>
      </c>
      <c r="AA208" s="91">
        <v>0.3</v>
      </c>
      <c r="AB208" s="91" t="s">
        <v>333</v>
      </c>
      <c r="AC208" s="90"/>
      <c r="AD208" s="90"/>
      <c r="AE208" s="90"/>
      <c r="AF208" s="90"/>
      <c r="AG208" s="90"/>
      <c r="AH208" s="90"/>
      <c r="AI208" s="90"/>
      <c r="AJ208" s="90"/>
      <c r="AK208" s="53"/>
      <c r="AL208" s="91" t="s">
        <v>809</v>
      </c>
      <c r="AM208" s="199"/>
      <c r="AN208" s="199"/>
      <c r="AO208" s="91">
        <v>43.6</v>
      </c>
      <c r="AP208" s="91" t="s">
        <v>202</v>
      </c>
      <c r="AQ208" s="199"/>
      <c r="AR208" s="90"/>
      <c r="AS208" s="90"/>
      <c r="AT208" s="90"/>
      <c r="AU208" s="91" t="s">
        <v>551</v>
      </c>
      <c r="AV208" s="89" t="s">
        <v>557</v>
      </c>
      <c r="AW208" s="90"/>
      <c r="AX208" s="89" t="s">
        <v>564</v>
      </c>
      <c r="AY208" s="91" t="s">
        <v>883</v>
      </c>
      <c r="AZ208" s="89"/>
      <c r="BA208" s="89" t="s">
        <v>751</v>
      </c>
      <c r="BB208" s="200"/>
      <c r="BC208" s="125"/>
      <c r="BD208" s="199"/>
      <c r="BE208" s="199"/>
      <c r="BF208" s="199"/>
      <c r="BG208" s="92"/>
      <c r="BH208" s="201"/>
      <c r="BI208" s="89"/>
      <c r="BJ208" s="90"/>
      <c r="BK208" s="90"/>
    </row>
    <row r="209" spans="1:61" x14ac:dyDescent="0.25">
      <c r="A209" s="85" t="s">
        <v>38</v>
      </c>
      <c r="B209" s="85" t="s">
        <v>882</v>
      </c>
      <c r="C209" s="85" t="s">
        <v>807</v>
      </c>
      <c r="D209" s="89" t="s">
        <v>791</v>
      </c>
      <c r="E209" s="85" t="s">
        <v>816</v>
      </c>
      <c r="F209" s="85">
        <v>60.5259</v>
      </c>
      <c r="G209" s="85">
        <v>-151.20647</v>
      </c>
      <c r="K209" s="89" t="s">
        <v>825</v>
      </c>
      <c r="M209" s="85" t="s">
        <v>50</v>
      </c>
      <c r="O209" s="108">
        <v>44005</v>
      </c>
      <c r="P209" s="113">
        <v>0.35416666666666702</v>
      </c>
      <c r="Q209" s="114" t="s">
        <v>58</v>
      </c>
      <c r="R209" s="115">
        <v>44005</v>
      </c>
      <c r="S209" s="116">
        <v>0.35416666666666702</v>
      </c>
      <c r="T209" s="89" t="s">
        <v>58</v>
      </c>
      <c r="U209" s="85">
        <v>60.5259</v>
      </c>
      <c r="V209" s="85">
        <v>-151.20647</v>
      </c>
      <c r="W209" s="85" t="s">
        <v>60</v>
      </c>
      <c r="X209" s="85" t="s">
        <v>88</v>
      </c>
      <c r="Z209" s="85" t="s">
        <v>99</v>
      </c>
      <c r="AA209" s="85">
        <v>0.3</v>
      </c>
      <c r="AB209" s="85" t="s">
        <v>333</v>
      </c>
      <c r="AL209" s="85" t="s">
        <v>160</v>
      </c>
      <c r="AM209" s="181"/>
      <c r="AN209" s="181"/>
      <c r="AO209" s="85">
        <v>11.1</v>
      </c>
      <c r="AP209" s="85" t="s">
        <v>198</v>
      </c>
      <c r="AQ209" s="181"/>
      <c r="AU209" s="85" t="s">
        <v>551</v>
      </c>
      <c r="AV209" s="85" t="s">
        <v>557</v>
      </c>
      <c r="AW209" s="90"/>
      <c r="AX209" s="85" t="s">
        <v>564</v>
      </c>
      <c r="AY209" s="85" t="s">
        <v>568</v>
      </c>
      <c r="BB209" s="185"/>
      <c r="BD209" s="181"/>
      <c r="BE209" s="181"/>
      <c r="BF209" s="181"/>
      <c r="BG209" s="87"/>
      <c r="BH209" s="182"/>
    </row>
    <row r="210" spans="1:61" x14ac:dyDescent="0.25">
      <c r="A210" s="85" t="s">
        <v>38</v>
      </c>
      <c r="B210" s="85" t="s">
        <v>882</v>
      </c>
      <c r="C210" s="85" t="s">
        <v>807</v>
      </c>
      <c r="D210" s="91" t="s">
        <v>791</v>
      </c>
      <c r="E210" s="85" t="s">
        <v>816</v>
      </c>
      <c r="F210" s="85">
        <v>60.5259</v>
      </c>
      <c r="G210" s="85">
        <v>-151.20647</v>
      </c>
      <c r="K210" s="89" t="s">
        <v>825</v>
      </c>
      <c r="M210" s="85" t="s">
        <v>51</v>
      </c>
      <c r="O210" s="108">
        <v>44005</v>
      </c>
      <c r="P210" s="118">
        <v>0.35416666666666702</v>
      </c>
      <c r="Q210" s="119" t="s">
        <v>58</v>
      </c>
      <c r="R210" s="120">
        <v>44005</v>
      </c>
      <c r="S210" s="121">
        <v>0.35416666666666702</v>
      </c>
      <c r="T210" s="91" t="s">
        <v>58</v>
      </c>
      <c r="U210" s="85">
        <v>60.5259</v>
      </c>
      <c r="V210" s="85">
        <v>-151.20647</v>
      </c>
      <c r="W210" s="85" t="s">
        <v>60</v>
      </c>
      <c r="X210" s="85" t="s">
        <v>88</v>
      </c>
      <c r="Z210" s="85" t="s">
        <v>99</v>
      </c>
      <c r="AL210" s="85" t="s">
        <v>812</v>
      </c>
      <c r="AM210" s="181"/>
      <c r="AN210" s="181"/>
      <c r="AO210" s="85">
        <v>-1</v>
      </c>
      <c r="AP210" s="85" t="s">
        <v>814</v>
      </c>
      <c r="AQ210" s="181"/>
      <c r="AU210" s="85" t="s">
        <v>551</v>
      </c>
      <c r="AV210" s="85" t="s">
        <v>557</v>
      </c>
      <c r="AW210" s="90"/>
      <c r="AX210" s="85" t="s">
        <v>564</v>
      </c>
      <c r="AY210" s="85" t="s">
        <v>731</v>
      </c>
      <c r="BD210" s="181"/>
      <c r="BE210" s="181"/>
      <c r="BF210" s="181"/>
    </row>
    <row r="211" spans="1:61" x14ac:dyDescent="0.25">
      <c r="A211" s="85" t="s">
        <v>38</v>
      </c>
      <c r="B211" s="85" t="s">
        <v>882</v>
      </c>
      <c r="C211" s="85" t="s">
        <v>807</v>
      </c>
      <c r="D211" s="89" t="s">
        <v>791</v>
      </c>
      <c r="E211" s="85" t="s">
        <v>816</v>
      </c>
      <c r="F211" s="85">
        <v>60.5259</v>
      </c>
      <c r="G211" s="85">
        <v>-151.20647</v>
      </c>
      <c r="K211" s="89" t="s">
        <v>825</v>
      </c>
      <c r="M211" s="85" t="s">
        <v>51</v>
      </c>
      <c r="O211" s="108">
        <v>44005</v>
      </c>
      <c r="P211" s="113">
        <v>0.35416666666666702</v>
      </c>
      <c r="Q211" s="114" t="s">
        <v>58</v>
      </c>
      <c r="R211" s="115">
        <v>44005</v>
      </c>
      <c r="S211" s="116">
        <v>0.35416666666666702</v>
      </c>
      <c r="T211" s="89" t="s">
        <v>58</v>
      </c>
      <c r="U211" s="85">
        <v>60.5259</v>
      </c>
      <c r="V211" s="85">
        <v>-151.20647</v>
      </c>
      <c r="W211" s="85" t="s">
        <v>60</v>
      </c>
      <c r="X211" s="85" t="s">
        <v>88</v>
      </c>
      <c r="Z211" s="85" t="s">
        <v>99</v>
      </c>
      <c r="AL211" s="85" t="s">
        <v>811</v>
      </c>
      <c r="AM211" s="181"/>
      <c r="AN211" s="181"/>
      <c r="AO211" s="85">
        <v>170</v>
      </c>
      <c r="AP211" s="85" t="s">
        <v>840</v>
      </c>
      <c r="AQ211" s="181"/>
      <c r="AU211" s="85" t="s">
        <v>551</v>
      </c>
      <c r="AV211" s="85" t="s">
        <v>557</v>
      </c>
      <c r="AW211" s="90"/>
      <c r="AX211" s="85" t="s">
        <v>564</v>
      </c>
      <c r="AY211" s="85" t="s">
        <v>568</v>
      </c>
      <c r="BD211" s="181"/>
      <c r="BE211" s="181"/>
      <c r="BF211" s="181"/>
    </row>
    <row r="212" spans="1:61" x14ac:dyDescent="0.25">
      <c r="A212" s="85" t="s">
        <v>38</v>
      </c>
      <c r="B212" s="85" t="s">
        <v>882</v>
      </c>
      <c r="C212" s="85" t="s">
        <v>807</v>
      </c>
      <c r="D212" s="91" t="s">
        <v>791</v>
      </c>
      <c r="E212" s="85" t="s">
        <v>816</v>
      </c>
      <c r="F212" s="85">
        <v>60.5259</v>
      </c>
      <c r="G212" s="85">
        <v>-151.20647</v>
      </c>
      <c r="K212" s="89" t="s">
        <v>825</v>
      </c>
      <c r="M212" s="85" t="s">
        <v>51</v>
      </c>
      <c r="O212" s="108">
        <v>44005</v>
      </c>
      <c r="P212" s="118">
        <v>0.35416666666666702</v>
      </c>
      <c r="Q212" s="119" t="s">
        <v>58</v>
      </c>
      <c r="R212" s="120">
        <v>44005</v>
      </c>
      <c r="S212" s="121">
        <v>0.35416666666666702</v>
      </c>
      <c r="T212" s="91" t="s">
        <v>58</v>
      </c>
      <c r="U212" s="85">
        <v>60.5259</v>
      </c>
      <c r="V212" s="85">
        <v>-151.20647</v>
      </c>
      <c r="W212" s="85" t="s">
        <v>60</v>
      </c>
      <c r="X212" s="85" t="s">
        <v>88</v>
      </c>
      <c r="Z212" s="85" t="s">
        <v>99</v>
      </c>
      <c r="AL212" s="85" t="s">
        <v>810</v>
      </c>
      <c r="AM212" s="181"/>
      <c r="AN212" s="181"/>
      <c r="AO212" s="85">
        <v>6.91</v>
      </c>
      <c r="AP212" s="85" t="s">
        <v>813</v>
      </c>
      <c r="AQ212" s="181"/>
      <c r="AU212" s="85" t="s">
        <v>551</v>
      </c>
      <c r="AV212" s="85" t="s">
        <v>557</v>
      </c>
      <c r="AW212" s="90"/>
      <c r="AX212" s="85" t="s">
        <v>564</v>
      </c>
      <c r="AY212" s="85" t="s">
        <v>568</v>
      </c>
      <c r="BD212" s="181"/>
      <c r="BE212" s="181"/>
      <c r="BF212" s="181"/>
    </row>
    <row r="213" spans="1:61" x14ac:dyDescent="0.25">
      <c r="A213" s="85" t="s">
        <v>38</v>
      </c>
      <c r="B213" s="85" t="s">
        <v>882</v>
      </c>
      <c r="C213" s="85" t="s">
        <v>807</v>
      </c>
      <c r="D213" s="89" t="s">
        <v>791</v>
      </c>
      <c r="E213" s="85" t="s">
        <v>816</v>
      </c>
      <c r="F213" s="85">
        <v>60.5259</v>
      </c>
      <c r="G213" s="85">
        <v>-151.20647</v>
      </c>
      <c r="K213" s="89" t="s">
        <v>825</v>
      </c>
      <c r="M213" s="85" t="s">
        <v>50</v>
      </c>
      <c r="O213" s="108">
        <v>44005</v>
      </c>
      <c r="P213" s="113">
        <v>0.35416666666666702</v>
      </c>
      <c r="Q213" s="114" t="s">
        <v>58</v>
      </c>
      <c r="R213" s="115">
        <v>44005</v>
      </c>
      <c r="S213" s="116">
        <v>0.35416666666666702</v>
      </c>
      <c r="T213" s="89" t="s">
        <v>58</v>
      </c>
      <c r="U213" s="85">
        <v>60.5259</v>
      </c>
      <c r="V213" s="85">
        <v>-151.20647</v>
      </c>
      <c r="W213" s="85" t="s">
        <v>60</v>
      </c>
      <c r="X213" s="85" t="s">
        <v>88</v>
      </c>
      <c r="Z213" s="85" t="s">
        <v>99</v>
      </c>
      <c r="AL213" s="85" t="s">
        <v>881</v>
      </c>
      <c r="AM213" s="181"/>
      <c r="AN213" s="181"/>
      <c r="AO213" s="85">
        <v>0</v>
      </c>
      <c r="AP213" s="85" t="s">
        <v>299</v>
      </c>
      <c r="AQ213" s="181"/>
      <c r="AU213" s="85" t="s">
        <v>554</v>
      </c>
      <c r="AV213" s="85" t="s">
        <v>557</v>
      </c>
      <c r="AW213" s="90"/>
      <c r="AX213" s="85" t="s">
        <v>564</v>
      </c>
      <c r="AY213" s="85" t="s">
        <v>644</v>
      </c>
      <c r="BD213" s="181"/>
      <c r="BE213" s="181"/>
      <c r="BF213" s="181"/>
    </row>
    <row r="214" spans="1:61" x14ac:dyDescent="0.25">
      <c r="A214" s="85" t="s">
        <v>38</v>
      </c>
      <c r="B214" s="85" t="s">
        <v>882</v>
      </c>
      <c r="C214" s="85" t="s">
        <v>805</v>
      </c>
      <c r="D214" s="85" t="s">
        <v>788</v>
      </c>
      <c r="E214" s="85" t="s">
        <v>816</v>
      </c>
      <c r="F214" s="85">
        <v>60.5366</v>
      </c>
      <c r="G214" s="85">
        <v>-151.25399999999999</v>
      </c>
      <c r="K214" s="85" t="s">
        <v>825</v>
      </c>
      <c r="M214" s="85" t="s">
        <v>51</v>
      </c>
      <c r="O214" s="108">
        <v>44005</v>
      </c>
      <c r="P214" s="88">
        <v>0.35069444444444442</v>
      </c>
      <c r="Q214" s="110" t="s">
        <v>58</v>
      </c>
      <c r="R214" s="87">
        <v>44005</v>
      </c>
      <c r="S214" s="88">
        <v>0.35069444444444442</v>
      </c>
      <c r="T214" s="85" t="s">
        <v>58</v>
      </c>
      <c r="U214" s="85">
        <v>60.5366</v>
      </c>
      <c r="V214" s="85">
        <v>-151.25399999999999</v>
      </c>
      <c r="W214" s="85" t="s">
        <v>60</v>
      </c>
      <c r="X214" s="85" t="s">
        <v>88</v>
      </c>
      <c r="Z214" s="85" t="s">
        <v>99</v>
      </c>
      <c r="AL214" s="85" t="s">
        <v>808</v>
      </c>
      <c r="AM214" s="181"/>
      <c r="AN214" s="181"/>
      <c r="AO214" s="85">
        <v>11</v>
      </c>
      <c r="AP214" s="85" t="s">
        <v>198</v>
      </c>
      <c r="AQ214" s="181"/>
      <c r="AU214" s="85" t="s">
        <v>551</v>
      </c>
      <c r="AV214" s="85" t="s">
        <v>557</v>
      </c>
      <c r="AW214" s="90"/>
      <c r="AX214" s="85" t="s">
        <v>564</v>
      </c>
      <c r="AY214" s="85" t="s">
        <v>568</v>
      </c>
      <c r="BD214" s="181"/>
      <c r="BE214" s="181"/>
      <c r="BF214" s="181"/>
    </row>
    <row r="215" spans="1:61" x14ac:dyDescent="0.25">
      <c r="A215" s="85" t="s">
        <v>38</v>
      </c>
      <c r="B215" s="85" t="s">
        <v>882</v>
      </c>
      <c r="C215" s="85" t="s">
        <v>805</v>
      </c>
      <c r="D215" s="85" t="s">
        <v>788</v>
      </c>
      <c r="E215" s="85" t="s">
        <v>816</v>
      </c>
      <c r="F215" s="85">
        <v>60.5366</v>
      </c>
      <c r="G215" s="85">
        <v>-151.25399999999999</v>
      </c>
      <c r="K215" s="85" t="s">
        <v>825</v>
      </c>
      <c r="M215" s="85" t="s">
        <v>50</v>
      </c>
      <c r="O215" s="108">
        <v>44005</v>
      </c>
      <c r="P215" s="88">
        <v>0.35069444444444442</v>
      </c>
      <c r="Q215" s="110" t="s">
        <v>58</v>
      </c>
      <c r="R215" s="87">
        <v>44005</v>
      </c>
      <c r="S215" s="88">
        <v>0.35069444444444442</v>
      </c>
      <c r="T215" s="85" t="s">
        <v>58</v>
      </c>
      <c r="U215" s="85">
        <v>60.5366</v>
      </c>
      <c r="V215" s="85">
        <v>-151.25399999999999</v>
      </c>
      <c r="W215" s="85" t="s">
        <v>60</v>
      </c>
      <c r="X215" s="85" t="s">
        <v>88</v>
      </c>
      <c r="Z215" s="85" t="s">
        <v>100</v>
      </c>
      <c r="AA215" s="85">
        <v>0.3</v>
      </c>
      <c r="AB215" s="85" t="s">
        <v>333</v>
      </c>
      <c r="AL215" s="85" t="s">
        <v>799</v>
      </c>
      <c r="AM215" s="181" t="s">
        <v>803</v>
      </c>
      <c r="AN215" s="181" t="s">
        <v>193</v>
      </c>
      <c r="AO215" s="91">
        <v>13</v>
      </c>
      <c r="AP215" s="85" t="s">
        <v>381</v>
      </c>
      <c r="AQ215" s="181"/>
      <c r="AU215" s="85" t="s">
        <v>551</v>
      </c>
      <c r="AV215" s="85" t="s">
        <v>557</v>
      </c>
      <c r="AW215" s="90"/>
      <c r="AX215" s="85" t="s">
        <v>564</v>
      </c>
      <c r="AY215" s="85" t="s">
        <v>567</v>
      </c>
      <c r="BA215" s="85" t="s">
        <v>751</v>
      </c>
      <c r="BD215" s="181" t="s">
        <v>804</v>
      </c>
      <c r="BE215" s="181" t="s">
        <v>763</v>
      </c>
      <c r="BF215" s="199">
        <v>1202849005</v>
      </c>
      <c r="BG215" s="87">
        <v>44005</v>
      </c>
      <c r="BH215" s="182">
        <v>0.63750000000000007</v>
      </c>
      <c r="BI215" s="85" t="s">
        <v>58</v>
      </c>
    </row>
    <row r="216" spans="1:61" x14ac:dyDescent="0.25">
      <c r="A216" s="85" t="s">
        <v>38</v>
      </c>
      <c r="B216" s="85" t="s">
        <v>882</v>
      </c>
      <c r="C216" s="85" t="s">
        <v>805</v>
      </c>
      <c r="D216" s="85" t="s">
        <v>788</v>
      </c>
      <c r="E216" s="85" t="s">
        <v>816</v>
      </c>
      <c r="F216" s="85">
        <v>60.5366</v>
      </c>
      <c r="G216" s="85">
        <v>-151.25399999999999</v>
      </c>
      <c r="K216" s="85" t="s">
        <v>825</v>
      </c>
      <c r="M216" s="85" t="s">
        <v>50</v>
      </c>
      <c r="O216" s="108">
        <v>44005</v>
      </c>
      <c r="P216" s="88">
        <v>0.35069444444444398</v>
      </c>
      <c r="Q216" s="110" t="s">
        <v>58</v>
      </c>
      <c r="R216" s="87">
        <v>44005</v>
      </c>
      <c r="S216" s="88">
        <v>0.35069444444444398</v>
      </c>
      <c r="T216" s="85" t="s">
        <v>58</v>
      </c>
      <c r="U216" s="85">
        <v>60.5366</v>
      </c>
      <c r="V216" s="85">
        <v>-151.25399999999999</v>
      </c>
      <c r="W216" s="85" t="s">
        <v>60</v>
      </c>
      <c r="X216" s="85" t="s">
        <v>88</v>
      </c>
      <c r="Z216" s="85" t="s">
        <v>100</v>
      </c>
      <c r="AA216" s="85">
        <v>0.3</v>
      </c>
      <c r="AB216" s="85" t="s">
        <v>333</v>
      </c>
      <c r="AL216" s="85" t="s">
        <v>798</v>
      </c>
      <c r="AM216" s="181" t="s">
        <v>802</v>
      </c>
      <c r="AN216" s="181" t="s">
        <v>193</v>
      </c>
      <c r="AO216" s="91">
        <v>62</v>
      </c>
      <c r="AP216" s="85" t="s">
        <v>240</v>
      </c>
      <c r="AQ216" s="181"/>
      <c r="AU216" s="85" t="s">
        <v>551</v>
      </c>
      <c r="AV216" s="85" t="s">
        <v>557</v>
      </c>
      <c r="AW216" s="90"/>
      <c r="AX216" s="85" t="s">
        <v>564</v>
      </c>
      <c r="AY216" s="85" t="s">
        <v>567</v>
      </c>
      <c r="BA216" s="85" t="s">
        <v>751</v>
      </c>
      <c r="BB216" s="185"/>
      <c r="BD216" s="181" t="s">
        <v>804</v>
      </c>
      <c r="BE216" s="181" t="s">
        <v>763</v>
      </c>
      <c r="BF216" s="199">
        <v>1202849005</v>
      </c>
      <c r="BG216" s="87">
        <v>44005</v>
      </c>
      <c r="BH216" s="182">
        <v>0.65416666666666667</v>
      </c>
      <c r="BI216" s="85" t="s">
        <v>58</v>
      </c>
    </row>
    <row r="217" spans="1:61" x14ac:dyDescent="0.25">
      <c r="A217" s="85" t="s">
        <v>38</v>
      </c>
      <c r="B217" s="85" t="s">
        <v>882</v>
      </c>
      <c r="C217" s="85" t="s">
        <v>805</v>
      </c>
      <c r="D217" s="85" t="s">
        <v>788</v>
      </c>
      <c r="E217" s="85" t="s">
        <v>816</v>
      </c>
      <c r="F217" s="85">
        <v>60.5366</v>
      </c>
      <c r="G217" s="85">
        <v>-151.25399999999999</v>
      </c>
      <c r="K217" s="85" t="s">
        <v>825</v>
      </c>
      <c r="M217" s="85" t="s">
        <v>50</v>
      </c>
      <c r="O217" s="108">
        <v>44005</v>
      </c>
      <c r="P217" s="88">
        <v>0.35069444444444398</v>
      </c>
      <c r="Q217" s="110" t="s">
        <v>58</v>
      </c>
      <c r="R217" s="87">
        <v>44005</v>
      </c>
      <c r="S217" s="88">
        <v>0.35069444444444398</v>
      </c>
      <c r="T217" s="85" t="s">
        <v>58</v>
      </c>
      <c r="U217" s="85">
        <v>60.5366</v>
      </c>
      <c r="V217" s="85">
        <v>-151.25399999999999</v>
      </c>
      <c r="W217" s="85" t="s">
        <v>60</v>
      </c>
      <c r="X217" s="85" t="s">
        <v>88</v>
      </c>
      <c r="Z217" s="85" t="s">
        <v>99</v>
      </c>
      <c r="AL217" s="85" t="s">
        <v>809</v>
      </c>
      <c r="AM217" s="181"/>
      <c r="AN217" s="181"/>
      <c r="AO217" s="85" t="s">
        <v>884</v>
      </c>
      <c r="AP217" s="85" t="s">
        <v>887</v>
      </c>
      <c r="AQ217" s="181"/>
      <c r="AU217" s="85" t="s">
        <v>554</v>
      </c>
      <c r="AV217" s="85" t="s">
        <v>557</v>
      </c>
      <c r="AW217" s="90"/>
      <c r="AX217" s="85" t="s">
        <v>564</v>
      </c>
      <c r="AY217" s="85" t="s">
        <v>731</v>
      </c>
      <c r="BD217" s="181"/>
      <c r="BE217" s="181"/>
      <c r="BF217" s="181"/>
    </row>
    <row r="218" spans="1:61" x14ac:dyDescent="0.25">
      <c r="A218" s="85" t="s">
        <v>38</v>
      </c>
      <c r="B218" s="85" t="s">
        <v>882</v>
      </c>
      <c r="C218" s="85" t="s">
        <v>805</v>
      </c>
      <c r="D218" s="85" t="s">
        <v>788</v>
      </c>
      <c r="E218" s="85" t="s">
        <v>816</v>
      </c>
      <c r="F218" s="85">
        <v>60.5366</v>
      </c>
      <c r="G218" s="85">
        <v>-151.25399999999999</v>
      </c>
      <c r="K218" s="85" t="s">
        <v>825</v>
      </c>
      <c r="M218" s="85" t="s">
        <v>50</v>
      </c>
      <c r="O218" s="108">
        <v>44005</v>
      </c>
      <c r="P218" s="88">
        <v>0.35069444444444398</v>
      </c>
      <c r="Q218" s="110" t="s">
        <v>58</v>
      </c>
      <c r="R218" s="87">
        <v>44005</v>
      </c>
      <c r="S218" s="88">
        <v>0.35069444444444398</v>
      </c>
      <c r="T218" s="85" t="s">
        <v>58</v>
      </c>
      <c r="U218" s="85">
        <v>60.5366</v>
      </c>
      <c r="V218" s="85">
        <v>-151.25399999999999</v>
      </c>
      <c r="W218" s="85" t="s">
        <v>60</v>
      </c>
      <c r="X218" s="85" t="s">
        <v>88</v>
      </c>
      <c r="Z218" s="85" t="s">
        <v>99</v>
      </c>
      <c r="AA218" s="85">
        <v>0.3</v>
      </c>
      <c r="AB218" s="85" t="s">
        <v>333</v>
      </c>
      <c r="AL218" s="85" t="s">
        <v>160</v>
      </c>
      <c r="AM218" s="181"/>
      <c r="AN218" s="181"/>
      <c r="AO218" s="85">
        <v>11.7</v>
      </c>
      <c r="AP218" s="85" t="s">
        <v>198</v>
      </c>
      <c r="AQ218" s="181"/>
      <c r="AU218" s="85" t="s">
        <v>551</v>
      </c>
      <c r="AV218" s="85" t="s">
        <v>557</v>
      </c>
      <c r="AW218" s="90"/>
      <c r="AX218" s="85" t="s">
        <v>564</v>
      </c>
      <c r="AY218" s="85" t="s">
        <v>568</v>
      </c>
      <c r="BD218" s="181"/>
      <c r="BE218" s="181"/>
      <c r="BF218" s="181"/>
    </row>
    <row r="219" spans="1:61" x14ac:dyDescent="0.25">
      <c r="A219" s="85" t="s">
        <v>38</v>
      </c>
      <c r="B219" s="85" t="s">
        <v>882</v>
      </c>
      <c r="C219" s="85" t="s">
        <v>805</v>
      </c>
      <c r="D219" s="85" t="s">
        <v>788</v>
      </c>
      <c r="E219" s="85" t="s">
        <v>816</v>
      </c>
      <c r="F219" s="85">
        <v>60.5366</v>
      </c>
      <c r="G219" s="85">
        <v>-151.25399999999999</v>
      </c>
      <c r="K219" s="85" t="s">
        <v>825</v>
      </c>
      <c r="M219" s="85" t="s">
        <v>51</v>
      </c>
      <c r="O219" s="108">
        <v>44005</v>
      </c>
      <c r="P219" s="88">
        <v>0.35069444444444398</v>
      </c>
      <c r="Q219" s="110" t="s">
        <v>58</v>
      </c>
      <c r="R219" s="87">
        <v>44005</v>
      </c>
      <c r="S219" s="88">
        <v>0.35069444444444398</v>
      </c>
      <c r="T219" s="85" t="s">
        <v>58</v>
      </c>
      <c r="U219" s="85">
        <v>60.5366</v>
      </c>
      <c r="V219" s="85">
        <v>-151.25399999999999</v>
      </c>
      <c r="W219" s="85" t="s">
        <v>60</v>
      </c>
      <c r="X219" s="85" t="s">
        <v>88</v>
      </c>
      <c r="Z219" s="85" t="s">
        <v>99</v>
      </c>
      <c r="AL219" s="85" t="s">
        <v>812</v>
      </c>
      <c r="AM219" s="181"/>
      <c r="AN219" s="181"/>
      <c r="AO219" s="85">
        <v>0</v>
      </c>
      <c r="AP219" s="85" t="s">
        <v>814</v>
      </c>
      <c r="AQ219" s="181"/>
      <c r="AU219" s="85" t="s">
        <v>551</v>
      </c>
      <c r="AV219" s="85" t="s">
        <v>557</v>
      </c>
      <c r="AW219" s="90"/>
      <c r="AX219" s="85" t="s">
        <v>564</v>
      </c>
      <c r="AY219" s="85" t="s">
        <v>731</v>
      </c>
      <c r="BD219" s="181"/>
      <c r="BE219" s="181"/>
      <c r="BF219" s="181"/>
    </row>
    <row r="220" spans="1:61" x14ac:dyDescent="0.25">
      <c r="A220" s="85" t="s">
        <v>38</v>
      </c>
      <c r="B220" s="85" t="s">
        <v>882</v>
      </c>
      <c r="C220" s="85" t="s">
        <v>805</v>
      </c>
      <c r="D220" s="85" t="s">
        <v>788</v>
      </c>
      <c r="E220" s="85" t="s">
        <v>816</v>
      </c>
      <c r="F220" s="85">
        <v>60.5366</v>
      </c>
      <c r="G220" s="85">
        <v>-151.25399999999999</v>
      </c>
      <c r="K220" s="85" t="s">
        <v>825</v>
      </c>
      <c r="M220" s="85" t="s">
        <v>51</v>
      </c>
      <c r="O220" s="108">
        <v>44005</v>
      </c>
      <c r="P220" s="88">
        <v>0.35069444444444398</v>
      </c>
      <c r="Q220" s="110" t="s">
        <v>58</v>
      </c>
      <c r="R220" s="87">
        <v>44005</v>
      </c>
      <c r="S220" s="88">
        <v>0.35069444444444398</v>
      </c>
      <c r="T220" s="85" t="s">
        <v>58</v>
      </c>
      <c r="U220" s="85">
        <v>60.5366</v>
      </c>
      <c r="V220" s="85">
        <v>-151.25399999999999</v>
      </c>
      <c r="W220" s="85" t="s">
        <v>60</v>
      </c>
      <c r="X220" s="85" t="s">
        <v>88</v>
      </c>
      <c r="Z220" s="85" t="s">
        <v>99</v>
      </c>
      <c r="AL220" s="85" t="s">
        <v>811</v>
      </c>
      <c r="AM220" s="181"/>
      <c r="AN220" s="181"/>
      <c r="AO220" s="85">
        <v>170</v>
      </c>
      <c r="AP220" s="85" t="s">
        <v>840</v>
      </c>
      <c r="AQ220" s="181"/>
      <c r="AU220" s="85" t="s">
        <v>551</v>
      </c>
      <c r="AV220" s="85" t="s">
        <v>557</v>
      </c>
      <c r="AW220" s="90"/>
      <c r="AX220" s="85" t="s">
        <v>564</v>
      </c>
      <c r="AY220" s="85" t="s">
        <v>568</v>
      </c>
      <c r="BD220" s="181"/>
      <c r="BE220" s="181"/>
      <c r="BF220" s="181"/>
    </row>
    <row r="221" spans="1:61" x14ac:dyDescent="0.25">
      <c r="A221" s="85" t="s">
        <v>38</v>
      </c>
      <c r="B221" s="85" t="s">
        <v>882</v>
      </c>
      <c r="C221" s="85" t="s">
        <v>805</v>
      </c>
      <c r="D221" s="85" t="s">
        <v>788</v>
      </c>
      <c r="E221" s="85" t="s">
        <v>816</v>
      </c>
      <c r="F221" s="85">
        <v>60.5366</v>
      </c>
      <c r="G221" s="85">
        <v>-151.25399999999999</v>
      </c>
      <c r="K221" s="85" t="s">
        <v>825</v>
      </c>
      <c r="M221" s="85" t="s">
        <v>51</v>
      </c>
      <c r="O221" s="108">
        <v>44005</v>
      </c>
      <c r="P221" s="88">
        <v>0.35069444444444398</v>
      </c>
      <c r="Q221" s="110" t="s">
        <v>58</v>
      </c>
      <c r="R221" s="87">
        <v>44005</v>
      </c>
      <c r="S221" s="88">
        <v>0.35069444444444398</v>
      </c>
      <c r="T221" s="85" t="s">
        <v>58</v>
      </c>
      <c r="U221" s="85">
        <v>60.5366</v>
      </c>
      <c r="V221" s="85">
        <v>-151.25399999999999</v>
      </c>
      <c r="W221" s="85" t="s">
        <v>60</v>
      </c>
      <c r="X221" s="85" t="s">
        <v>88</v>
      </c>
      <c r="Z221" s="85" t="s">
        <v>99</v>
      </c>
      <c r="AL221" s="85" t="s">
        <v>810</v>
      </c>
      <c r="AM221" s="181"/>
      <c r="AN221" s="181"/>
      <c r="AO221" s="85">
        <v>8.06</v>
      </c>
      <c r="AP221" s="85" t="s">
        <v>813</v>
      </c>
      <c r="AQ221" s="181"/>
      <c r="AU221" s="85" t="s">
        <v>551</v>
      </c>
      <c r="AV221" s="85" t="s">
        <v>557</v>
      </c>
      <c r="AW221" s="90"/>
      <c r="AX221" s="85" t="s">
        <v>564</v>
      </c>
      <c r="AY221" s="85" t="s">
        <v>568</v>
      </c>
      <c r="BD221" s="181"/>
      <c r="BE221" s="181"/>
      <c r="BF221" s="181"/>
    </row>
    <row r="222" spans="1:61" x14ac:dyDescent="0.25">
      <c r="A222" s="85" t="s">
        <v>38</v>
      </c>
      <c r="B222" s="85" t="s">
        <v>882</v>
      </c>
      <c r="C222" s="85" t="s">
        <v>806</v>
      </c>
      <c r="D222" s="85" t="s">
        <v>789</v>
      </c>
      <c r="E222" s="85" t="s">
        <v>816</v>
      </c>
      <c r="F222" s="85">
        <v>60.5518</v>
      </c>
      <c r="G222" s="85">
        <v>-151.244</v>
      </c>
      <c r="K222" s="85" t="s">
        <v>825</v>
      </c>
      <c r="M222" s="85" t="s">
        <v>51</v>
      </c>
      <c r="O222" s="108">
        <v>44005</v>
      </c>
      <c r="P222" s="88">
        <v>0.34027777777777773</v>
      </c>
      <c r="Q222" s="110" t="s">
        <v>58</v>
      </c>
      <c r="R222" s="87">
        <v>44005</v>
      </c>
      <c r="S222" s="88">
        <v>0.34027777777777773</v>
      </c>
      <c r="T222" s="85" t="s">
        <v>58</v>
      </c>
      <c r="U222" s="85">
        <v>60.5518</v>
      </c>
      <c r="V222" s="85">
        <v>-151.244</v>
      </c>
      <c r="W222" s="85" t="s">
        <v>60</v>
      </c>
      <c r="X222" s="85" t="s">
        <v>88</v>
      </c>
      <c r="Z222" s="85" t="s">
        <v>99</v>
      </c>
      <c r="AL222" s="85" t="s">
        <v>808</v>
      </c>
      <c r="AM222" s="181"/>
      <c r="AN222" s="181"/>
      <c r="AO222" s="85">
        <v>11</v>
      </c>
      <c r="AP222" s="85" t="s">
        <v>198</v>
      </c>
      <c r="AQ222" s="181"/>
      <c r="AU222" s="85" t="s">
        <v>551</v>
      </c>
      <c r="AV222" s="85" t="s">
        <v>557</v>
      </c>
      <c r="AW222" s="90"/>
      <c r="AX222" s="85" t="s">
        <v>564</v>
      </c>
      <c r="AY222" s="85" t="s">
        <v>568</v>
      </c>
      <c r="BD222" s="181"/>
      <c r="BE222" s="181"/>
      <c r="BF222" s="181"/>
    </row>
    <row r="223" spans="1:61" x14ac:dyDescent="0.25">
      <c r="A223" s="85" t="s">
        <v>38</v>
      </c>
      <c r="B223" s="85" t="s">
        <v>882</v>
      </c>
      <c r="C223" s="85" t="s">
        <v>806</v>
      </c>
      <c r="D223" s="85" t="s">
        <v>789</v>
      </c>
      <c r="E223" s="85" t="s">
        <v>816</v>
      </c>
      <c r="F223" s="85">
        <v>60.5518</v>
      </c>
      <c r="G223" s="85">
        <v>-151.244</v>
      </c>
      <c r="K223" s="85" t="s">
        <v>825</v>
      </c>
      <c r="M223" s="85" t="s">
        <v>50</v>
      </c>
      <c r="O223" s="108">
        <v>44005</v>
      </c>
      <c r="P223" s="88">
        <v>0.34027777777777773</v>
      </c>
      <c r="Q223" s="110" t="s">
        <v>58</v>
      </c>
      <c r="R223" s="87">
        <v>44005</v>
      </c>
      <c r="S223" s="88">
        <v>0.34027777777777773</v>
      </c>
      <c r="T223" s="85" t="s">
        <v>58</v>
      </c>
      <c r="U223" s="85">
        <v>60.5518</v>
      </c>
      <c r="V223" s="85">
        <v>-151.244</v>
      </c>
      <c r="W223" s="85" t="s">
        <v>60</v>
      </c>
      <c r="X223" s="85" t="s">
        <v>88</v>
      </c>
      <c r="Z223" s="85" t="s">
        <v>100</v>
      </c>
      <c r="AA223" s="85">
        <v>0.3</v>
      </c>
      <c r="AB223" s="85" t="s">
        <v>333</v>
      </c>
      <c r="AL223" s="85" t="s">
        <v>799</v>
      </c>
      <c r="AM223" s="181" t="s">
        <v>803</v>
      </c>
      <c r="AN223" s="181" t="s">
        <v>193</v>
      </c>
      <c r="AO223" s="85">
        <v>14</v>
      </c>
      <c r="AP223" s="85" t="s">
        <v>381</v>
      </c>
      <c r="AQ223" s="181"/>
      <c r="AU223" s="85" t="s">
        <v>551</v>
      </c>
      <c r="AV223" s="85" t="s">
        <v>557</v>
      </c>
      <c r="AW223" s="90"/>
      <c r="AX223" s="85" t="s">
        <v>564</v>
      </c>
      <c r="AY223" s="85" t="s">
        <v>567</v>
      </c>
      <c r="BA223" s="85" t="s">
        <v>751</v>
      </c>
      <c r="BB223" s="185"/>
      <c r="BD223" s="181" t="s">
        <v>804</v>
      </c>
      <c r="BE223" s="181" t="s">
        <v>763</v>
      </c>
      <c r="BF223" s="181">
        <v>1202849006</v>
      </c>
      <c r="BG223" s="87">
        <v>44005</v>
      </c>
      <c r="BH223" s="182">
        <v>0.63750000000000007</v>
      </c>
      <c r="BI223" s="85" t="s">
        <v>58</v>
      </c>
    </row>
    <row r="224" spans="1:61" x14ac:dyDescent="0.25">
      <c r="A224" s="85" t="s">
        <v>38</v>
      </c>
      <c r="B224" s="85" t="s">
        <v>882</v>
      </c>
      <c r="C224" s="85" t="s">
        <v>806</v>
      </c>
      <c r="D224" s="85" t="s">
        <v>789</v>
      </c>
      <c r="E224" s="85" t="s">
        <v>816</v>
      </c>
      <c r="F224" s="85">
        <v>60.5518</v>
      </c>
      <c r="G224" s="85">
        <v>-151.244</v>
      </c>
      <c r="K224" s="85" t="s">
        <v>825</v>
      </c>
      <c r="M224" s="85" t="s">
        <v>50</v>
      </c>
      <c r="O224" s="108">
        <v>44005</v>
      </c>
      <c r="P224" s="88">
        <v>0.34027777777777801</v>
      </c>
      <c r="Q224" s="110" t="s">
        <v>58</v>
      </c>
      <c r="R224" s="87">
        <v>44005</v>
      </c>
      <c r="S224" s="88">
        <v>0.34027777777777801</v>
      </c>
      <c r="T224" s="85" t="s">
        <v>58</v>
      </c>
      <c r="U224" s="85">
        <v>60.5518</v>
      </c>
      <c r="V224" s="85">
        <v>-151.244</v>
      </c>
      <c r="W224" s="85" t="s">
        <v>60</v>
      </c>
      <c r="X224" s="85" t="s">
        <v>88</v>
      </c>
      <c r="Z224" s="85" t="s">
        <v>100</v>
      </c>
      <c r="AA224" s="85">
        <v>0.3</v>
      </c>
      <c r="AB224" s="85" t="s">
        <v>333</v>
      </c>
      <c r="AL224" s="85" t="s">
        <v>798</v>
      </c>
      <c r="AM224" s="181" t="s">
        <v>802</v>
      </c>
      <c r="AN224" s="181" t="s">
        <v>193</v>
      </c>
      <c r="AO224" s="85">
        <v>28</v>
      </c>
      <c r="AP224" s="85" t="s">
        <v>240</v>
      </c>
      <c r="AQ224" s="181"/>
      <c r="AU224" s="85" t="s">
        <v>551</v>
      </c>
      <c r="AV224" s="85" t="s">
        <v>557</v>
      </c>
      <c r="AW224" s="90"/>
      <c r="AX224" s="85" t="s">
        <v>564</v>
      </c>
      <c r="AY224" s="85" t="s">
        <v>567</v>
      </c>
      <c r="BA224" s="85" t="s">
        <v>751</v>
      </c>
      <c r="BB224" s="185"/>
      <c r="BD224" s="181" t="s">
        <v>804</v>
      </c>
      <c r="BE224" s="181" t="s">
        <v>763</v>
      </c>
      <c r="BF224" s="181">
        <v>1202849006</v>
      </c>
      <c r="BG224" s="87">
        <v>44005</v>
      </c>
      <c r="BH224" s="182">
        <v>0.65416666666666667</v>
      </c>
      <c r="BI224" s="85" t="s">
        <v>58</v>
      </c>
    </row>
    <row r="225" spans="1:63" x14ac:dyDescent="0.25">
      <c r="A225" s="85" t="s">
        <v>38</v>
      </c>
      <c r="B225" s="85" t="s">
        <v>882</v>
      </c>
      <c r="C225" s="85" t="s">
        <v>806</v>
      </c>
      <c r="D225" s="85" t="s">
        <v>789</v>
      </c>
      <c r="E225" s="85" t="s">
        <v>816</v>
      </c>
      <c r="F225" s="85">
        <v>60.5518</v>
      </c>
      <c r="G225" s="85">
        <v>-151.244</v>
      </c>
      <c r="K225" s="85" t="s">
        <v>825</v>
      </c>
      <c r="M225" s="85" t="s">
        <v>50</v>
      </c>
      <c r="O225" s="108">
        <v>44005</v>
      </c>
      <c r="P225" s="88">
        <v>0.34027777777777801</v>
      </c>
      <c r="Q225" s="110" t="s">
        <v>58</v>
      </c>
      <c r="R225" s="87">
        <v>44005</v>
      </c>
      <c r="S225" s="88">
        <v>0.34027777777777801</v>
      </c>
      <c r="T225" s="85" t="s">
        <v>58</v>
      </c>
      <c r="U225" s="85">
        <v>60.5518</v>
      </c>
      <c r="V225" s="85">
        <v>-151.244</v>
      </c>
      <c r="W225" s="85" t="s">
        <v>60</v>
      </c>
      <c r="X225" s="85" t="s">
        <v>88</v>
      </c>
      <c r="Z225" s="85" t="s">
        <v>99</v>
      </c>
      <c r="AL225" s="85" t="s">
        <v>809</v>
      </c>
      <c r="AM225" s="181"/>
      <c r="AN225" s="181"/>
      <c r="AO225" s="85" t="s">
        <v>884</v>
      </c>
      <c r="AP225" s="85" t="s">
        <v>887</v>
      </c>
      <c r="AQ225" s="181"/>
      <c r="AU225" s="85" t="s">
        <v>554</v>
      </c>
      <c r="AV225" s="85" t="s">
        <v>557</v>
      </c>
      <c r="AW225" s="90"/>
      <c r="AX225" s="85" t="s">
        <v>564</v>
      </c>
      <c r="AY225" s="85" t="s">
        <v>731</v>
      </c>
      <c r="BD225" s="181"/>
      <c r="BE225" s="181"/>
      <c r="BF225" s="181"/>
    </row>
    <row r="226" spans="1:63" x14ac:dyDescent="0.25">
      <c r="A226" s="85" t="s">
        <v>38</v>
      </c>
      <c r="B226" s="85" t="s">
        <v>882</v>
      </c>
      <c r="C226" s="85" t="s">
        <v>806</v>
      </c>
      <c r="D226" s="85" t="s">
        <v>789</v>
      </c>
      <c r="E226" s="85" t="s">
        <v>816</v>
      </c>
      <c r="F226" s="85">
        <v>60.5518</v>
      </c>
      <c r="G226" s="85">
        <v>-151.244</v>
      </c>
      <c r="K226" s="85" t="s">
        <v>825</v>
      </c>
      <c r="M226" s="85" t="s">
        <v>50</v>
      </c>
      <c r="O226" s="108">
        <v>44005</v>
      </c>
      <c r="P226" s="88">
        <v>0.34027777777777801</v>
      </c>
      <c r="Q226" s="110" t="s">
        <v>58</v>
      </c>
      <c r="R226" s="87">
        <v>44005</v>
      </c>
      <c r="S226" s="88">
        <v>0.34027777777777801</v>
      </c>
      <c r="T226" s="85" t="s">
        <v>58</v>
      </c>
      <c r="U226" s="85">
        <v>60.5518</v>
      </c>
      <c r="V226" s="85">
        <v>-151.244</v>
      </c>
      <c r="W226" s="85" t="s">
        <v>60</v>
      </c>
      <c r="X226" s="85" t="s">
        <v>88</v>
      </c>
      <c r="Z226" s="85" t="s">
        <v>99</v>
      </c>
      <c r="AA226" s="85">
        <v>0.3</v>
      </c>
      <c r="AB226" s="85" t="s">
        <v>333</v>
      </c>
      <c r="AL226" s="85" t="s">
        <v>160</v>
      </c>
      <c r="AM226" s="181"/>
      <c r="AN226" s="181"/>
      <c r="AO226" s="85">
        <v>12.1</v>
      </c>
      <c r="AP226" s="85" t="s">
        <v>198</v>
      </c>
      <c r="AQ226" s="181"/>
      <c r="AU226" s="85" t="s">
        <v>551</v>
      </c>
      <c r="AV226" s="85" t="s">
        <v>557</v>
      </c>
      <c r="AW226" s="90"/>
      <c r="AX226" s="85" t="s">
        <v>564</v>
      </c>
      <c r="AY226" s="85" t="s">
        <v>568</v>
      </c>
      <c r="BD226" s="181"/>
      <c r="BE226" s="181"/>
      <c r="BF226" s="181"/>
    </row>
    <row r="227" spans="1:63" x14ac:dyDescent="0.25">
      <c r="A227" s="85" t="s">
        <v>38</v>
      </c>
      <c r="B227" s="85" t="s">
        <v>882</v>
      </c>
      <c r="C227" s="85" t="s">
        <v>806</v>
      </c>
      <c r="D227" s="85" t="s">
        <v>789</v>
      </c>
      <c r="E227" s="85" t="s">
        <v>816</v>
      </c>
      <c r="F227" s="85">
        <v>60.5518</v>
      </c>
      <c r="G227" s="85">
        <v>-151.244</v>
      </c>
      <c r="K227" s="85" t="s">
        <v>825</v>
      </c>
      <c r="M227" s="85" t="s">
        <v>51</v>
      </c>
      <c r="O227" s="108">
        <v>44005</v>
      </c>
      <c r="P227" s="88">
        <v>0.34027777777777801</v>
      </c>
      <c r="Q227" s="110" t="s">
        <v>58</v>
      </c>
      <c r="R227" s="87">
        <v>44005</v>
      </c>
      <c r="S227" s="88">
        <v>0.34027777777777801</v>
      </c>
      <c r="T227" s="85" t="s">
        <v>58</v>
      </c>
      <c r="U227" s="85">
        <v>60.5518</v>
      </c>
      <c r="V227" s="85">
        <v>-151.244</v>
      </c>
      <c r="W227" s="85" t="s">
        <v>60</v>
      </c>
      <c r="X227" s="85" t="s">
        <v>88</v>
      </c>
      <c r="Z227" s="85" t="s">
        <v>99</v>
      </c>
      <c r="AL227" s="85" t="s">
        <v>812</v>
      </c>
      <c r="AM227" s="181"/>
      <c r="AN227" s="181"/>
      <c r="AO227" s="85">
        <v>0</v>
      </c>
      <c r="AP227" s="85" t="s">
        <v>814</v>
      </c>
      <c r="AQ227" s="181"/>
      <c r="AU227" s="85" t="s">
        <v>551</v>
      </c>
      <c r="AV227" s="85" t="s">
        <v>557</v>
      </c>
      <c r="AW227" s="90"/>
      <c r="AX227" s="85" t="s">
        <v>564</v>
      </c>
      <c r="AY227" s="85" t="s">
        <v>731</v>
      </c>
      <c r="BD227" s="181"/>
      <c r="BE227" s="181"/>
      <c r="BF227" s="181"/>
    </row>
    <row r="228" spans="1:63" x14ac:dyDescent="0.25">
      <c r="A228" s="85" t="s">
        <v>38</v>
      </c>
      <c r="B228" s="85" t="s">
        <v>882</v>
      </c>
      <c r="C228" s="85" t="s">
        <v>806</v>
      </c>
      <c r="D228" s="85" t="s">
        <v>789</v>
      </c>
      <c r="E228" s="85" t="s">
        <v>816</v>
      </c>
      <c r="F228" s="85">
        <v>60.5518</v>
      </c>
      <c r="G228" s="85">
        <v>-151.244</v>
      </c>
      <c r="K228" s="85" t="s">
        <v>825</v>
      </c>
      <c r="M228" s="85" t="s">
        <v>51</v>
      </c>
      <c r="O228" s="108">
        <v>44005</v>
      </c>
      <c r="P228" s="88">
        <v>0.34027777777777801</v>
      </c>
      <c r="Q228" s="110" t="s">
        <v>58</v>
      </c>
      <c r="R228" s="87">
        <v>44005</v>
      </c>
      <c r="S228" s="88">
        <v>0.34027777777777801</v>
      </c>
      <c r="T228" s="85" t="s">
        <v>58</v>
      </c>
      <c r="U228" s="85">
        <v>60.5518</v>
      </c>
      <c r="V228" s="85">
        <v>-151.244</v>
      </c>
      <c r="W228" s="85" t="s">
        <v>60</v>
      </c>
      <c r="X228" s="85" t="s">
        <v>88</v>
      </c>
      <c r="Z228" s="85" t="s">
        <v>99</v>
      </c>
      <c r="AL228" s="85" t="s">
        <v>811</v>
      </c>
      <c r="AM228" s="181"/>
      <c r="AN228" s="181"/>
      <c r="AO228" s="85">
        <v>170</v>
      </c>
      <c r="AP228" s="85" t="s">
        <v>840</v>
      </c>
      <c r="AQ228" s="181"/>
      <c r="AU228" s="85" t="s">
        <v>551</v>
      </c>
      <c r="AV228" s="85" t="s">
        <v>557</v>
      </c>
      <c r="AW228" s="90"/>
      <c r="AX228" s="85" t="s">
        <v>564</v>
      </c>
      <c r="AY228" s="85" t="s">
        <v>568</v>
      </c>
      <c r="BD228" s="181"/>
      <c r="BE228" s="181"/>
      <c r="BF228" s="181"/>
    </row>
    <row r="229" spans="1:63" s="191" customFormat="1" ht="15.75" thickBot="1" x14ac:dyDescent="0.3">
      <c r="A229" s="94" t="s">
        <v>38</v>
      </c>
      <c r="B229" s="95" t="s">
        <v>882</v>
      </c>
      <c r="C229" s="85" t="s">
        <v>806</v>
      </c>
      <c r="D229" s="94" t="s">
        <v>789</v>
      </c>
      <c r="E229" s="94" t="s">
        <v>816</v>
      </c>
      <c r="F229" s="94">
        <v>60.5518</v>
      </c>
      <c r="G229" s="94">
        <v>-151.244</v>
      </c>
      <c r="H229" s="96"/>
      <c r="I229" s="96"/>
      <c r="J229" s="96"/>
      <c r="K229" s="94" t="s">
        <v>825</v>
      </c>
      <c r="L229" s="96"/>
      <c r="M229" s="94" t="s">
        <v>51</v>
      </c>
      <c r="N229" s="94"/>
      <c r="O229" s="122">
        <v>44005</v>
      </c>
      <c r="P229" s="99">
        <v>0.34027777777777801</v>
      </c>
      <c r="Q229" s="123" t="s">
        <v>58</v>
      </c>
      <c r="R229" s="98">
        <v>44005</v>
      </c>
      <c r="S229" s="99">
        <v>0.34027777777777801</v>
      </c>
      <c r="T229" s="94" t="s">
        <v>58</v>
      </c>
      <c r="U229" s="94">
        <v>60.5518</v>
      </c>
      <c r="V229" s="94">
        <v>-151.244</v>
      </c>
      <c r="W229" s="94" t="s">
        <v>60</v>
      </c>
      <c r="X229" s="94" t="s">
        <v>88</v>
      </c>
      <c r="Y229" s="96"/>
      <c r="Z229" s="94" t="s">
        <v>99</v>
      </c>
      <c r="AA229" s="94"/>
      <c r="AB229" s="94"/>
      <c r="AC229" s="96"/>
      <c r="AD229" s="96"/>
      <c r="AE229" s="96"/>
      <c r="AF229" s="96"/>
      <c r="AG229" s="96"/>
      <c r="AH229" s="96"/>
      <c r="AI229" s="96"/>
      <c r="AJ229" s="96"/>
      <c r="AK229" s="55"/>
      <c r="AL229" s="94" t="s">
        <v>810</v>
      </c>
      <c r="AM229" s="189"/>
      <c r="AN229" s="189"/>
      <c r="AO229" s="94">
        <v>5.75</v>
      </c>
      <c r="AP229" s="94" t="s">
        <v>813</v>
      </c>
      <c r="AQ229" s="189"/>
      <c r="AR229" s="96"/>
      <c r="AS229" s="96"/>
      <c r="AT229" s="96"/>
      <c r="AU229" s="85" t="s">
        <v>551</v>
      </c>
      <c r="AV229" s="94" t="s">
        <v>557</v>
      </c>
      <c r="AW229" s="190"/>
      <c r="AX229" s="94" t="s">
        <v>564</v>
      </c>
      <c r="AY229" s="94" t="s">
        <v>568</v>
      </c>
      <c r="AZ229" s="94"/>
      <c r="BA229" s="94"/>
      <c r="BB229" s="96"/>
      <c r="BC229" s="96"/>
      <c r="BD229" s="189"/>
      <c r="BE229" s="189"/>
      <c r="BF229" s="189"/>
      <c r="BG229" s="94"/>
      <c r="BH229" s="94"/>
      <c r="BI229" s="94"/>
      <c r="BJ229" s="96"/>
      <c r="BK229" s="96"/>
    </row>
    <row r="230" spans="1:63" s="180" customFormat="1" ht="15.75" thickTop="1" x14ac:dyDescent="0.25">
      <c r="A230" s="81" t="s">
        <v>38</v>
      </c>
      <c r="B230" s="85" t="s">
        <v>882</v>
      </c>
      <c r="C230" s="81" t="s">
        <v>794</v>
      </c>
      <c r="D230" s="81" t="s">
        <v>795</v>
      </c>
      <c r="E230" s="81" t="s">
        <v>816</v>
      </c>
      <c r="F230" s="81">
        <v>60.549779999999998</v>
      </c>
      <c r="G230" s="81">
        <v>-151.26804000000001</v>
      </c>
      <c r="H230" s="82"/>
      <c r="I230" s="82"/>
      <c r="J230" s="82"/>
      <c r="K230" s="81" t="s">
        <v>825</v>
      </c>
      <c r="L230" s="82"/>
      <c r="M230" s="81" t="s">
        <v>51</v>
      </c>
      <c r="N230" s="81"/>
      <c r="O230" s="83">
        <v>44011</v>
      </c>
      <c r="P230" s="84">
        <v>0.46736111111111112</v>
      </c>
      <c r="Q230" s="124" t="s">
        <v>58</v>
      </c>
      <c r="R230" s="83">
        <v>44011</v>
      </c>
      <c r="S230" s="84">
        <v>0.46736111111111112</v>
      </c>
      <c r="T230" s="81" t="s">
        <v>58</v>
      </c>
      <c r="U230" s="81">
        <v>60.549779999999998</v>
      </c>
      <c r="V230" s="81">
        <v>-151.26804000000001</v>
      </c>
      <c r="W230" s="81" t="s">
        <v>60</v>
      </c>
      <c r="X230" s="81" t="s">
        <v>88</v>
      </c>
      <c r="Y230" s="82"/>
      <c r="Z230" s="81" t="s">
        <v>99</v>
      </c>
      <c r="AA230" s="81"/>
      <c r="AB230" s="81"/>
      <c r="AC230" s="82"/>
      <c r="AD230" s="82"/>
      <c r="AE230" s="82"/>
      <c r="AF230" s="82"/>
      <c r="AG230" s="82"/>
      <c r="AH230" s="82"/>
      <c r="AI230" s="82"/>
      <c r="AJ230" s="82"/>
      <c r="AK230" s="60"/>
      <c r="AL230" s="81" t="s">
        <v>808</v>
      </c>
      <c r="AM230" s="179"/>
      <c r="AN230" s="179"/>
      <c r="AO230" s="81">
        <v>14</v>
      </c>
      <c r="AP230" s="81" t="s">
        <v>198</v>
      </c>
      <c r="AQ230" s="179"/>
      <c r="AR230" s="82"/>
      <c r="AS230" s="82"/>
      <c r="AT230" s="82"/>
      <c r="AU230" s="81" t="s">
        <v>551</v>
      </c>
      <c r="AV230" s="81" t="s">
        <v>557</v>
      </c>
      <c r="AW230" s="127"/>
      <c r="AX230" s="81" t="s">
        <v>564</v>
      </c>
      <c r="AY230" s="81" t="s">
        <v>568</v>
      </c>
      <c r="AZ230" s="81"/>
      <c r="BA230" s="81"/>
      <c r="BB230" s="82"/>
      <c r="BC230" s="82"/>
      <c r="BD230" s="179"/>
      <c r="BE230" s="179"/>
      <c r="BF230" s="179"/>
      <c r="BG230" s="81"/>
      <c r="BH230" s="81"/>
      <c r="BI230" s="81"/>
      <c r="BJ230" s="82"/>
      <c r="BK230" s="82"/>
    </row>
    <row r="231" spans="1:63" x14ac:dyDescent="0.25">
      <c r="A231" s="85" t="s">
        <v>38</v>
      </c>
      <c r="B231" s="85" t="s">
        <v>882</v>
      </c>
      <c r="C231" s="85" t="s">
        <v>794</v>
      </c>
      <c r="D231" s="85" t="s">
        <v>795</v>
      </c>
      <c r="E231" s="85" t="s">
        <v>816</v>
      </c>
      <c r="F231" s="85">
        <v>60.549779999999998</v>
      </c>
      <c r="G231" s="85">
        <v>-151.26804000000001</v>
      </c>
      <c r="K231" s="85" t="s">
        <v>825</v>
      </c>
      <c r="M231" s="85" t="s">
        <v>50</v>
      </c>
      <c r="O231" s="87">
        <v>44011</v>
      </c>
      <c r="P231" s="88">
        <v>0.46736111111111112</v>
      </c>
      <c r="Q231" s="110" t="s">
        <v>58</v>
      </c>
      <c r="R231" s="87">
        <v>44011</v>
      </c>
      <c r="S231" s="88">
        <v>0.46736111111111112</v>
      </c>
      <c r="T231" s="85" t="s">
        <v>58</v>
      </c>
      <c r="U231" s="85">
        <v>60.549779999999998</v>
      </c>
      <c r="V231" s="85">
        <v>-151.26804000000001</v>
      </c>
      <c r="W231" s="85" t="s">
        <v>60</v>
      </c>
      <c r="X231" s="85" t="s">
        <v>88</v>
      </c>
      <c r="Z231" s="85" t="s">
        <v>100</v>
      </c>
      <c r="AA231" s="85">
        <v>0.3</v>
      </c>
      <c r="AB231" s="85" t="s">
        <v>333</v>
      </c>
      <c r="AL231" s="85" t="s">
        <v>799</v>
      </c>
      <c r="AM231" s="181" t="s">
        <v>803</v>
      </c>
      <c r="AN231" s="181" t="s">
        <v>193</v>
      </c>
      <c r="AO231" s="85">
        <v>2</v>
      </c>
      <c r="AP231" s="85" t="s">
        <v>381</v>
      </c>
      <c r="AQ231" s="181"/>
      <c r="AU231" s="85" t="s">
        <v>551</v>
      </c>
      <c r="AV231" s="85" t="s">
        <v>557</v>
      </c>
      <c r="AW231" s="90"/>
      <c r="AX231" s="85" t="s">
        <v>564</v>
      </c>
      <c r="AY231" s="85" t="s">
        <v>567</v>
      </c>
      <c r="BA231" s="85" t="s">
        <v>751</v>
      </c>
      <c r="BB231" s="185"/>
      <c r="BD231" s="181" t="s">
        <v>804</v>
      </c>
      <c r="BE231" s="181" t="s">
        <v>763</v>
      </c>
      <c r="BF231" s="181">
        <v>1203004001</v>
      </c>
      <c r="BG231" s="87">
        <v>44011</v>
      </c>
      <c r="BH231" s="182">
        <v>0.65833333333333333</v>
      </c>
      <c r="BI231" s="85" t="s">
        <v>58</v>
      </c>
    </row>
    <row r="232" spans="1:63" x14ac:dyDescent="0.25">
      <c r="A232" s="85" t="s">
        <v>38</v>
      </c>
      <c r="B232" s="85" t="s">
        <v>882</v>
      </c>
      <c r="C232" s="85" t="s">
        <v>794</v>
      </c>
      <c r="D232" s="85" t="s">
        <v>795</v>
      </c>
      <c r="E232" s="85" t="s">
        <v>816</v>
      </c>
      <c r="F232" s="85">
        <v>60.549779999999998</v>
      </c>
      <c r="G232" s="85">
        <v>-151.26804000000001</v>
      </c>
      <c r="K232" s="85" t="s">
        <v>825</v>
      </c>
      <c r="M232" s="85" t="s">
        <v>50</v>
      </c>
      <c r="O232" s="87">
        <v>44011</v>
      </c>
      <c r="P232" s="88">
        <v>0.46736111111111101</v>
      </c>
      <c r="Q232" s="110" t="s">
        <v>58</v>
      </c>
      <c r="R232" s="87">
        <v>44011</v>
      </c>
      <c r="S232" s="88">
        <v>0.46736111111111101</v>
      </c>
      <c r="T232" s="85" t="s">
        <v>58</v>
      </c>
      <c r="U232" s="85">
        <v>60.549779999999998</v>
      </c>
      <c r="V232" s="85">
        <v>-151.26804000000001</v>
      </c>
      <c r="W232" s="85" t="s">
        <v>60</v>
      </c>
      <c r="X232" s="85" t="s">
        <v>88</v>
      </c>
      <c r="Z232" s="85" t="s">
        <v>100</v>
      </c>
      <c r="AA232" s="85">
        <v>0.3</v>
      </c>
      <c r="AB232" s="85" t="s">
        <v>333</v>
      </c>
      <c r="AL232" s="85" t="s">
        <v>798</v>
      </c>
      <c r="AM232" s="181" t="s">
        <v>802</v>
      </c>
      <c r="AN232" s="181" t="s">
        <v>193</v>
      </c>
      <c r="AO232" s="85">
        <v>2.9</v>
      </c>
      <c r="AP232" s="85" t="s">
        <v>240</v>
      </c>
      <c r="AQ232" s="181"/>
      <c r="AU232" s="85" t="s">
        <v>551</v>
      </c>
      <c r="AV232" s="85" t="s">
        <v>557</v>
      </c>
      <c r="AW232" s="90"/>
      <c r="AX232" s="85" t="s">
        <v>564</v>
      </c>
      <c r="AY232" s="85" t="s">
        <v>567</v>
      </c>
      <c r="BA232" s="85" t="s">
        <v>751</v>
      </c>
      <c r="BB232" s="185"/>
      <c r="BD232" s="181" t="s">
        <v>804</v>
      </c>
      <c r="BE232" s="181" t="s">
        <v>763</v>
      </c>
      <c r="BF232" s="181">
        <v>1203004001</v>
      </c>
      <c r="BG232" s="87">
        <v>44011</v>
      </c>
      <c r="BH232" s="182">
        <v>0.70347222222222217</v>
      </c>
      <c r="BI232" s="85" t="s">
        <v>58</v>
      </c>
    </row>
    <row r="233" spans="1:63" x14ac:dyDescent="0.25">
      <c r="A233" s="85" t="s">
        <v>38</v>
      </c>
      <c r="B233" s="85" t="s">
        <v>882</v>
      </c>
      <c r="C233" s="85" t="s">
        <v>794</v>
      </c>
      <c r="D233" s="85" t="s">
        <v>795</v>
      </c>
      <c r="E233" s="85" t="s">
        <v>816</v>
      </c>
      <c r="F233" s="85">
        <v>60.549779999999998</v>
      </c>
      <c r="G233" s="85">
        <v>-151.26804000000001</v>
      </c>
      <c r="K233" s="85" t="s">
        <v>825</v>
      </c>
      <c r="M233" s="85" t="s">
        <v>50</v>
      </c>
      <c r="O233" s="87">
        <v>44011</v>
      </c>
      <c r="P233" s="88">
        <v>0.46736111111111101</v>
      </c>
      <c r="Q233" s="110" t="s">
        <v>58</v>
      </c>
      <c r="R233" s="87">
        <v>44011</v>
      </c>
      <c r="S233" s="88">
        <v>0.46736111111111101</v>
      </c>
      <c r="T233" s="85" t="s">
        <v>58</v>
      </c>
      <c r="U233" s="85">
        <v>60.549779999999998</v>
      </c>
      <c r="V233" s="85">
        <v>-151.26804000000001</v>
      </c>
      <c r="W233" s="85" t="s">
        <v>60</v>
      </c>
      <c r="X233" s="85" t="s">
        <v>88</v>
      </c>
      <c r="Z233" s="85" t="s">
        <v>107</v>
      </c>
      <c r="AA233" s="85">
        <v>0.3</v>
      </c>
      <c r="AB233" s="85" t="s">
        <v>333</v>
      </c>
      <c r="AL233" s="85" t="s">
        <v>799</v>
      </c>
      <c r="AM233" s="181" t="s">
        <v>803</v>
      </c>
      <c r="AN233" s="181" t="s">
        <v>193</v>
      </c>
      <c r="AO233" s="184">
        <v>1</v>
      </c>
      <c r="AP233" s="85" t="s">
        <v>381</v>
      </c>
      <c r="AQ233" s="181"/>
      <c r="AU233" s="85" t="s">
        <v>551</v>
      </c>
      <c r="AV233" s="85" t="s">
        <v>557</v>
      </c>
      <c r="AW233" s="90"/>
      <c r="AX233" s="85" t="s">
        <v>564</v>
      </c>
      <c r="AY233" s="85" t="s">
        <v>567</v>
      </c>
      <c r="BA233" s="85" t="s">
        <v>751</v>
      </c>
      <c r="BB233" s="185"/>
      <c r="BD233" s="181" t="s">
        <v>804</v>
      </c>
      <c r="BE233" s="181" t="s">
        <v>763</v>
      </c>
      <c r="BF233" s="181">
        <v>1203004002</v>
      </c>
      <c r="BG233" s="87">
        <v>44011</v>
      </c>
      <c r="BH233" s="182">
        <v>0.65833333333333333</v>
      </c>
      <c r="BI233" s="85" t="s">
        <v>58</v>
      </c>
    </row>
    <row r="234" spans="1:63" x14ac:dyDescent="0.25">
      <c r="A234" s="85" t="s">
        <v>38</v>
      </c>
      <c r="B234" s="85" t="s">
        <v>882</v>
      </c>
      <c r="C234" s="85" t="s">
        <v>794</v>
      </c>
      <c r="D234" s="85" t="s">
        <v>795</v>
      </c>
      <c r="E234" s="85" t="s">
        <v>816</v>
      </c>
      <c r="F234" s="85">
        <v>60.549779999999998</v>
      </c>
      <c r="G234" s="85">
        <v>-151.26804000000001</v>
      </c>
      <c r="K234" s="85" t="s">
        <v>825</v>
      </c>
      <c r="M234" s="85" t="s">
        <v>50</v>
      </c>
      <c r="O234" s="87">
        <v>44011</v>
      </c>
      <c r="P234" s="88">
        <v>0.46736111111111101</v>
      </c>
      <c r="Q234" s="110" t="s">
        <v>58</v>
      </c>
      <c r="R234" s="87">
        <v>44011</v>
      </c>
      <c r="S234" s="88">
        <v>0.46736111111111101</v>
      </c>
      <c r="T234" s="85" t="s">
        <v>58</v>
      </c>
      <c r="U234" s="85">
        <v>60.549779999999998</v>
      </c>
      <c r="V234" s="85">
        <v>-151.26804000000001</v>
      </c>
      <c r="W234" s="85" t="s">
        <v>60</v>
      </c>
      <c r="X234" s="85" t="s">
        <v>88</v>
      </c>
      <c r="Z234" s="85" t="s">
        <v>107</v>
      </c>
      <c r="AA234" s="85">
        <v>0.3</v>
      </c>
      <c r="AB234" s="85" t="s">
        <v>333</v>
      </c>
      <c r="AL234" s="85" t="s">
        <v>798</v>
      </c>
      <c r="AM234" s="181" t="s">
        <v>802</v>
      </c>
      <c r="AN234" s="181" t="s">
        <v>193</v>
      </c>
      <c r="AO234" s="184">
        <v>2.9</v>
      </c>
      <c r="AP234" s="85" t="s">
        <v>240</v>
      </c>
      <c r="AQ234" s="181"/>
      <c r="AU234" s="85" t="s">
        <v>551</v>
      </c>
      <c r="AV234" s="85" t="s">
        <v>557</v>
      </c>
      <c r="AW234" s="90"/>
      <c r="AX234" s="85" t="s">
        <v>564</v>
      </c>
      <c r="AY234" s="85" t="s">
        <v>567</v>
      </c>
      <c r="BA234" s="85" t="s">
        <v>751</v>
      </c>
      <c r="BB234" s="185"/>
      <c r="BD234" s="181" t="s">
        <v>804</v>
      </c>
      <c r="BE234" s="181" t="s">
        <v>763</v>
      </c>
      <c r="BF234" s="181">
        <v>1203004002</v>
      </c>
      <c r="BG234" s="87">
        <v>44011</v>
      </c>
      <c r="BH234" s="182">
        <v>0.70347222222222217</v>
      </c>
      <c r="BI234" s="85" t="s">
        <v>58</v>
      </c>
    </row>
    <row r="235" spans="1:63" x14ac:dyDescent="0.25">
      <c r="A235" s="85" t="s">
        <v>38</v>
      </c>
      <c r="B235" s="85" t="s">
        <v>882</v>
      </c>
      <c r="C235" s="85" t="s">
        <v>794</v>
      </c>
      <c r="D235" s="85" t="s">
        <v>795</v>
      </c>
      <c r="E235" s="85" t="s">
        <v>816</v>
      </c>
      <c r="F235" s="85">
        <v>60.549779999999998</v>
      </c>
      <c r="G235" s="85">
        <v>-151.26804000000001</v>
      </c>
      <c r="K235" s="85" t="s">
        <v>825</v>
      </c>
      <c r="M235" s="85" t="s">
        <v>50</v>
      </c>
      <c r="O235" s="87">
        <v>44011</v>
      </c>
      <c r="P235" s="88">
        <v>0.46736111111111101</v>
      </c>
      <c r="Q235" s="110" t="s">
        <v>58</v>
      </c>
      <c r="R235" s="87">
        <v>44011</v>
      </c>
      <c r="S235" s="88">
        <v>0.46736111111111101</v>
      </c>
      <c r="T235" s="85" t="s">
        <v>58</v>
      </c>
      <c r="U235" s="85">
        <v>60.549779999999998</v>
      </c>
      <c r="V235" s="85">
        <v>-151.26804000000001</v>
      </c>
      <c r="W235" s="85" t="s">
        <v>60</v>
      </c>
      <c r="X235" s="85" t="s">
        <v>88</v>
      </c>
      <c r="Z235" s="85" t="s">
        <v>99</v>
      </c>
      <c r="AA235" s="85">
        <v>0.3</v>
      </c>
      <c r="AB235" s="85" t="s">
        <v>333</v>
      </c>
      <c r="AL235" s="85" t="s">
        <v>809</v>
      </c>
      <c r="AM235" s="181"/>
      <c r="AN235" s="181"/>
      <c r="AO235" s="85">
        <v>316</v>
      </c>
      <c r="AP235" s="85" t="s">
        <v>202</v>
      </c>
      <c r="AQ235" s="181"/>
      <c r="AU235" s="85" t="s">
        <v>551</v>
      </c>
      <c r="AV235" s="85" t="s">
        <v>557</v>
      </c>
      <c r="AW235" s="90"/>
      <c r="AX235" s="85" t="s">
        <v>564</v>
      </c>
      <c r="AY235" s="85" t="s">
        <v>883</v>
      </c>
      <c r="BA235" s="85" t="s">
        <v>751</v>
      </c>
      <c r="BD235" s="181"/>
      <c r="BE235" s="181"/>
      <c r="BF235" s="181"/>
    </row>
    <row r="236" spans="1:63" x14ac:dyDescent="0.25">
      <c r="A236" s="85" t="s">
        <v>38</v>
      </c>
      <c r="B236" s="85" t="s">
        <v>882</v>
      </c>
      <c r="C236" s="85" t="s">
        <v>794</v>
      </c>
      <c r="D236" s="85" t="s">
        <v>795</v>
      </c>
      <c r="E236" s="85" t="s">
        <v>816</v>
      </c>
      <c r="F236" s="85">
        <v>60.549779999999998</v>
      </c>
      <c r="G236" s="85">
        <v>-151.26804000000001</v>
      </c>
      <c r="K236" s="85" t="s">
        <v>825</v>
      </c>
      <c r="M236" s="85" t="s">
        <v>50</v>
      </c>
      <c r="O236" s="87">
        <v>44011</v>
      </c>
      <c r="P236" s="88">
        <v>0.46736111111111101</v>
      </c>
      <c r="Q236" s="110" t="s">
        <v>58</v>
      </c>
      <c r="R236" s="87">
        <v>44011</v>
      </c>
      <c r="S236" s="88">
        <v>0.46736111111111101</v>
      </c>
      <c r="T236" s="85" t="s">
        <v>58</v>
      </c>
      <c r="U236" s="85">
        <v>60.549779999999998</v>
      </c>
      <c r="V236" s="85">
        <v>-151.26804000000001</v>
      </c>
      <c r="W236" s="85" t="s">
        <v>60</v>
      </c>
      <c r="X236" s="85" t="s">
        <v>88</v>
      </c>
      <c r="Z236" s="85" t="s">
        <v>99</v>
      </c>
      <c r="AA236" s="85">
        <v>0.3</v>
      </c>
      <c r="AB236" s="85" t="s">
        <v>333</v>
      </c>
      <c r="AL236" s="85" t="s">
        <v>160</v>
      </c>
      <c r="AM236" s="181"/>
      <c r="AN236" s="181"/>
      <c r="AO236" s="85">
        <v>12.6</v>
      </c>
      <c r="AP236" s="85" t="s">
        <v>198</v>
      </c>
      <c r="AQ236" s="181"/>
      <c r="AU236" s="85" t="s">
        <v>551</v>
      </c>
      <c r="AV236" s="85" t="s">
        <v>557</v>
      </c>
      <c r="AW236" s="90"/>
      <c r="AX236" s="85" t="s">
        <v>564</v>
      </c>
      <c r="AY236" s="85" t="s">
        <v>568</v>
      </c>
      <c r="BD236" s="181"/>
      <c r="BE236" s="181"/>
      <c r="BF236" s="181"/>
    </row>
    <row r="237" spans="1:63" x14ac:dyDescent="0.25">
      <c r="A237" s="85" t="s">
        <v>38</v>
      </c>
      <c r="B237" s="85" t="s">
        <v>882</v>
      </c>
      <c r="C237" s="85" t="s">
        <v>794</v>
      </c>
      <c r="D237" s="85" t="s">
        <v>795</v>
      </c>
      <c r="E237" s="85" t="s">
        <v>816</v>
      </c>
      <c r="F237" s="85">
        <v>60.549779999999998</v>
      </c>
      <c r="G237" s="85">
        <v>-151.26804000000001</v>
      </c>
      <c r="K237" s="85" t="s">
        <v>825</v>
      </c>
      <c r="M237" s="85" t="s">
        <v>51</v>
      </c>
      <c r="O237" s="87">
        <v>44011</v>
      </c>
      <c r="P237" s="88">
        <v>0.46736111111111101</v>
      </c>
      <c r="Q237" s="110" t="s">
        <v>58</v>
      </c>
      <c r="R237" s="87">
        <v>44011</v>
      </c>
      <c r="S237" s="88">
        <v>0.46736111111111101</v>
      </c>
      <c r="T237" s="85" t="s">
        <v>58</v>
      </c>
      <c r="U237" s="85">
        <v>60.549779999999998</v>
      </c>
      <c r="V237" s="85">
        <v>-151.26804000000001</v>
      </c>
      <c r="W237" s="85" t="s">
        <v>60</v>
      </c>
      <c r="X237" s="85" t="s">
        <v>88</v>
      </c>
      <c r="Z237" s="85" t="s">
        <v>99</v>
      </c>
      <c r="AL237" s="85" t="s">
        <v>812</v>
      </c>
      <c r="AM237" s="181"/>
      <c r="AN237" s="181"/>
      <c r="AO237" s="85">
        <v>-1</v>
      </c>
      <c r="AP237" s="85" t="s">
        <v>814</v>
      </c>
      <c r="AQ237" s="181"/>
      <c r="AU237" s="85" t="s">
        <v>551</v>
      </c>
      <c r="AV237" s="85" t="s">
        <v>557</v>
      </c>
      <c r="AW237" s="90"/>
      <c r="AX237" s="85" t="s">
        <v>564</v>
      </c>
      <c r="AY237" s="85" t="s">
        <v>731</v>
      </c>
      <c r="BD237" s="181"/>
      <c r="BE237" s="181"/>
      <c r="BF237" s="181"/>
    </row>
    <row r="238" spans="1:63" x14ac:dyDescent="0.25">
      <c r="A238" s="85" t="s">
        <v>38</v>
      </c>
      <c r="B238" s="85" t="s">
        <v>882</v>
      </c>
      <c r="C238" s="85" t="s">
        <v>794</v>
      </c>
      <c r="D238" s="85" t="s">
        <v>795</v>
      </c>
      <c r="E238" s="85" t="s">
        <v>816</v>
      </c>
      <c r="F238" s="85">
        <v>60.549779999999998</v>
      </c>
      <c r="G238" s="85">
        <v>-151.26804000000001</v>
      </c>
      <c r="K238" s="85" t="s">
        <v>825</v>
      </c>
      <c r="M238" s="85" t="s">
        <v>51</v>
      </c>
      <c r="O238" s="87">
        <v>44011</v>
      </c>
      <c r="P238" s="88">
        <v>0.46736111111111101</v>
      </c>
      <c r="Q238" s="110" t="s">
        <v>58</v>
      </c>
      <c r="R238" s="87">
        <v>44011</v>
      </c>
      <c r="S238" s="88">
        <v>0.46736111111111101</v>
      </c>
      <c r="T238" s="85" t="s">
        <v>58</v>
      </c>
      <c r="U238" s="85">
        <v>60.549779999999998</v>
      </c>
      <c r="V238" s="85">
        <v>-151.26804000000001</v>
      </c>
      <c r="W238" s="85" t="s">
        <v>60</v>
      </c>
      <c r="X238" s="85" t="s">
        <v>88</v>
      </c>
      <c r="Z238" s="85" t="s">
        <v>99</v>
      </c>
      <c r="AL238" s="85" t="s">
        <v>811</v>
      </c>
      <c r="AM238" s="181"/>
      <c r="AN238" s="181"/>
      <c r="AO238" s="85">
        <v>200</v>
      </c>
      <c r="AP238" s="85" t="s">
        <v>840</v>
      </c>
      <c r="AQ238" s="181"/>
      <c r="AU238" s="85" t="s">
        <v>551</v>
      </c>
      <c r="AV238" s="85" t="s">
        <v>557</v>
      </c>
      <c r="AW238" s="90"/>
      <c r="AX238" s="85" t="s">
        <v>564</v>
      </c>
      <c r="AY238" s="85" t="s">
        <v>568</v>
      </c>
      <c r="BD238" s="181"/>
      <c r="BE238" s="181"/>
      <c r="BF238" s="181"/>
    </row>
    <row r="239" spans="1:63" x14ac:dyDescent="0.25">
      <c r="A239" s="85" t="s">
        <v>38</v>
      </c>
      <c r="B239" s="85" t="s">
        <v>882</v>
      </c>
      <c r="C239" s="85" t="s">
        <v>794</v>
      </c>
      <c r="D239" s="85" t="s">
        <v>795</v>
      </c>
      <c r="E239" s="85" t="s">
        <v>816</v>
      </c>
      <c r="F239" s="85">
        <v>60.549779999999998</v>
      </c>
      <c r="G239" s="85">
        <v>-151.26804000000001</v>
      </c>
      <c r="K239" s="85" t="s">
        <v>825</v>
      </c>
      <c r="M239" s="85" t="s">
        <v>51</v>
      </c>
      <c r="O239" s="87">
        <v>44011</v>
      </c>
      <c r="P239" s="88">
        <v>0.46736111111111101</v>
      </c>
      <c r="Q239" s="110" t="s">
        <v>58</v>
      </c>
      <c r="R239" s="87">
        <v>44011</v>
      </c>
      <c r="S239" s="88">
        <v>0.46736111111111101</v>
      </c>
      <c r="T239" s="85" t="s">
        <v>58</v>
      </c>
      <c r="U239" s="85">
        <v>60.549779999999998</v>
      </c>
      <c r="V239" s="85">
        <v>-151.26804000000001</v>
      </c>
      <c r="W239" s="85" t="s">
        <v>60</v>
      </c>
      <c r="X239" s="85" t="s">
        <v>88</v>
      </c>
      <c r="Z239" s="85" t="s">
        <v>99</v>
      </c>
      <c r="AL239" s="85" t="s">
        <v>810</v>
      </c>
      <c r="AM239" s="181"/>
      <c r="AN239" s="181"/>
      <c r="AO239" s="85">
        <v>19.559999999999999</v>
      </c>
      <c r="AP239" s="85" t="s">
        <v>813</v>
      </c>
      <c r="AQ239" s="181"/>
      <c r="AU239" s="85" t="s">
        <v>551</v>
      </c>
      <c r="AV239" s="85" t="s">
        <v>557</v>
      </c>
      <c r="AW239" s="90"/>
      <c r="AX239" s="85" t="s">
        <v>564</v>
      </c>
      <c r="AY239" s="85" t="s">
        <v>568</v>
      </c>
      <c r="BD239" s="181"/>
      <c r="BE239" s="181"/>
      <c r="BF239" s="181"/>
    </row>
    <row r="240" spans="1:63" x14ac:dyDescent="0.25">
      <c r="A240" s="85" t="s">
        <v>38</v>
      </c>
      <c r="B240" s="85" t="s">
        <v>882</v>
      </c>
      <c r="C240" s="85" t="s">
        <v>794</v>
      </c>
      <c r="D240" s="85" t="s">
        <v>795</v>
      </c>
      <c r="E240" s="85" t="s">
        <v>816</v>
      </c>
      <c r="F240" s="85">
        <v>60.549779999999998</v>
      </c>
      <c r="G240" s="85">
        <v>-151.26804000000001</v>
      </c>
      <c r="K240" s="85" t="s">
        <v>825</v>
      </c>
      <c r="M240" s="85" t="s">
        <v>50</v>
      </c>
      <c r="O240" s="87">
        <v>44011</v>
      </c>
      <c r="P240" s="88">
        <v>0.46736111111111101</v>
      </c>
      <c r="Q240" s="110" t="s">
        <v>58</v>
      </c>
      <c r="R240" s="87">
        <v>44011</v>
      </c>
      <c r="S240" s="88">
        <v>0.46736111111111101</v>
      </c>
      <c r="T240" s="85" t="s">
        <v>58</v>
      </c>
      <c r="U240" s="85">
        <v>60.549779999999998</v>
      </c>
      <c r="V240" s="85">
        <v>-151.26804000000001</v>
      </c>
      <c r="W240" s="85" t="s">
        <v>60</v>
      </c>
      <c r="X240" s="85" t="s">
        <v>88</v>
      </c>
      <c r="Z240" s="85" t="s">
        <v>99</v>
      </c>
      <c r="AL240" s="85" t="s">
        <v>881</v>
      </c>
      <c r="AM240" s="181"/>
      <c r="AN240" s="181"/>
      <c r="AO240" s="85">
        <v>24</v>
      </c>
      <c r="AP240" s="85" t="s">
        <v>299</v>
      </c>
      <c r="AQ240" s="181"/>
      <c r="AU240" s="85" t="s">
        <v>554</v>
      </c>
      <c r="AV240" s="85" t="s">
        <v>557</v>
      </c>
      <c r="AW240" s="90"/>
      <c r="AX240" s="85" t="s">
        <v>564</v>
      </c>
      <c r="AY240" s="85" t="s">
        <v>644</v>
      </c>
      <c r="BD240" s="181"/>
      <c r="BE240" s="181"/>
      <c r="BF240" s="181"/>
    </row>
    <row r="241" spans="1:61" x14ac:dyDescent="0.25">
      <c r="A241" s="85" t="s">
        <v>38</v>
      </c>
      <c r="B241" s="85" t="s">
        <v>882</v>
      </c>
      <c r="C241" s="85" t="s">
        <v>796</v>
      </c>
      <c r="D241" s="85" t="s">
        <v>797</v>
      </c>
      <c r="E241" s="85" t="s">
        <v>816</v>
      </c>
      <c r="F241" s="85">
        <v>60.543320000000001</v>
      </c>
      <c r="G241" s="85">
        <v>-151.26532</v>
      </c>
      <c r="K241" s="85" t="s">
        <v>825</v>
      </c>
      <c r="M241" s="85" t="s">
        <v>51</v>
      </c>
      <c r="O241" s="87">
        <v>44011</v>
      </c>
      <c r="P241" s="88">
        <v>0.4236111111111111</v>
      </c>
      <c r="Q241" s="110" t="s">
        <v>58</v>
      </c>
      <c r="R241" s="87">
        <v>44011</v>
      </c>
      <c r="S241" s="88">
        <v>0.4236111111111111</v>
      </c>
      <c r="T241" s="110" t="s">
        <v>58</v>
      </c>
      <c r="U241" s="85">
        <v>60.543320000000001</v>
      </c>
      <c r="V241" s="85">
        <v>-151.26532</v>
      </c>
      <c r="W241" s="85" t="s">
        <v>60</v>
      </c>
      <c r="X241" s="85" t="s">
        <v>88</v>
      </c>
      <c r="Z241" s="85" t="s">
        <v>99</v>
      </c>
      <c r="AL241" s="85" t="s">
        <v>808</v>
      </c>
      <c r="AM241" s="181"/>
      <c r="AN241" s="181"/>
      <c r="AO241" s="184">
        <v>13</v>
      </c>
      <c r="AP241" s="85" t="s">
        <v>198</v>
      </c>
      <c r="AQ241" s="181"/>
      <c r="AU241" s="85" t="s">
        <v>551</v>
      </c>
      <c r="AV241" s="85" t="s">
        <v>557</v>
      </c>
      <c r="AW241" s="90"/>
      <c r="AX241" s="85" t="s">
        <v>564</v>
      </c>
      <c r="AY241" s="85" t="s">
        <v>568</v>
      </c>
      <c r="BB241" s="185"/>
      <c r="BD241" s="181"/>
      <c r="BE241" s="181"/>
      <c r="BF241" s="181"/>
      <c r="BG241" s="87"/>
      <c r="BH241" s="182"/>
    </row>
    <row r="242" spans="1:61" x14ac:dyDescent="0.25">
      <c r="A242" s="85" t="s">
        <v>38</v>
      </c>
      <c r="B242" s="85" t="s">
        <v>882</v>
      </c>
      <c r="C242" s="85" t="s">
        <v>796</v>
      </c>
      <c r="D242" s="85" t="s">
        <v>797</v>
      </c>
      <c r="E242" s="85" t="s">
        <v>816</v>
      </c>
      <c r="F242" s="85">
        <v>60.543320000000001</v>
      </c>
      <c r="G242" s="85">
        <v>-151.26532</v>
      </c>
      <c r="K242" s="85" t="s">
        <v>825</v>
      </c>
      <c r="M242" s="85" t="s">
        <v>50</v>
      </c>
      <c r="O242" s="87">
        <v>44011</v>
      </c>
      <c r="P242" s="88">
        <v>0.4236111111111111</v>
      </c>
      <c r="Q242" s="110" t="s">
        <v>58</v>
      </c>
      <c r="R242" s="87">
        <v>44011</v>
      </c>
      <c r="S242" s="88">
        <v>0.4236111111111111</v>
      </c>
      <c r="T242" s="110" t="s">
        <v>58</v>
      </c>
      <c r="U242" s="85">
        <v>60.543320000000001</v>
      </c>
      <c r="V242" s="85">
        <v>-151.26532</v>
      </c>
      <c r="W242" s="85" t="s">
        <v>60</v>
      </c>
      <c r="X242" s="85" t="s">
        <v>88</v>
      </c>
      <c r="Z242" s="85" t="s">
        <v>100</v>
      </c>
      <c r="AA242" s="85">
        <v>0.3</v>
      </c>
      <c r="AB242" s="85" t="s">
        <v>333</v>
      </c>
      <c r="AL242" s="85" t="s">
        <v>799</v>
      </c>
      <c r="AM242" s="181" t="s">
        <v>803</v>
      </c>
      <c r="AN242" s="181" t="s">
        <v>193</v>
      </c>
      <c r="AO242" s="184">
        <v>38</v>
      </c>
      <c r="AP242" s="85" t="s">
        <v>381</v>
      </c>
      <c r="AQ242" s="181"/>
      <c r="AU242" s="85" t="s">
        <v>551</v>
      </c>
      <c r="AV242" s="85" t="s">
        <v>557</v>
      </c>
      <c r="AW242" s="90"/>
      <c r="AX242" s="85" t="s">
        <v>564</v>
      </c>
      <c r="AY242" s="85" t="s">
        <v>567</v>
      </c>
      <c r="AZ242" s="89"/>
      <c r="BA242" s="85" t="s">
        <v>751</v>
      </c>
      <c r="BB242" s="185"/>
      <c r="BD242" s="181" t="s">
        <v>804</v>
      </c>
      <c r="BE242" s="181" t="s">
        <v>763</v>
      </c>
      <c r="BF242" s="181">
        <v>1203004003</v>
      </c>
      <c r="BG242" s="87">
        <v>44011</v>
      </c>
      <c r="BH242" s="182">
        <v>0.65833333333333333</v>
      </c>
      <c r="BI242" s="85" t="s">
        <v>58</v>
      </c>
    </row>
    <row r="243" spans="1:61" x14ac:dyDescent="0.25">
      <c r="A243" s="85" t="s">
        <v>38</v>
      </c>
      <c r="B243" s="85" t="s">
        <v>882</v>
      </c>
      <c r="C243" s="85" t="s">
        <v>796</v>
      </c>
      <c r="D243" s="85" t="s">
        <v>797</v>
      </c>
      <c r="E243" s="85" t="s">
        <v>816</v>
      </c>
      <c r="F243" s="85">
        <v>60.543320000000001</v>
      </c>
      <c r="G243" s="85">
        <v>-151.26532</v>
      </c>
      <c r="K243" s="85" t="s">
        <v>825</v>
      </c>
      <c r="M243" s="85" t="s">
        <v>50</v>
      </c>
      <c r="O243" s="87">
        <v>44011</v>
      </c>
      <c r="P243" s="88">
        <v>0.42361111111111099</v>
      </c>
      <c r="Q243" s="110" t="s">
        <v>58</v>
      </c>
      <c r="R243" s="87">
        <v>44011</v>
      </c>
      <c r="S243" s="88">
        <v>0.42361111111111099</v>
      </c>
      <c r="T243" s="110" t="s">
        <v>58</v>
      </c>
      <c r="U243" s="85">
        <v>60.543320000000001</v>
      </c>
      <c r="V243" s="85">
        <v>-151.26532</v>
      </c>
      <c r="W243" s="85" t="s">
        <v>60</v>
      </c>
      <c r="X243" s="85" t="s">
        <v>88</v>
      </c>
      <c r="Z243" s="85" t="s">
        <v>100</v>
      </c>
      <c r="AA243" s="85">
        <v>0.3</v>
      </c>
      <c r="AB243" s="85" t="s">
        <v>333</v>
      </c>
      <c r="AL243" s="85" t="s">
        <v>798</v>
      </c>
      <c r="AM243" s="181" t="s">
        <v>802</v>
      </c>
      <c r="AN243" s="181" t="s">
        <v>193</v>
      </c>
      <c r="AO243" s="184">
        <v>5.7</v>
      </c>
      <c r="AP243" s="85" t="s">
        <v>240</v>
      </c>
      <c r="AQ243" s="181"/>
      <c r="AU243" s="85" t="s">
        <v>551</v>
      </c>
      <c r="AV243" s="85" t="s">
        <v>557</v>
      </c>
      <c r="AW243" s="90"/>
      <c r="AX243" s="85" t="s">
        <v>564</v>
      </c>
      <c r="AY243" s="85" t="s">
        <v>567</v>
      </c>
      <c r="BA243" s="85" t="s">
        <v>751</v>
      </c>
      <c r="BB243" s="185"/>
      <c r="BD243" s="181" t="s">
        <v>804</v>
      </c>
      <c r="BE243" s="181" t="s">
        <v>763</v>
      </c>
      <c r="BF243" s="181">
        <v>1203004003</v>
      </c>
      <c r="BG243" s="87">
        <v>44011</v>
      </c>
      <c r="BH243" s="182">
        <v>0.70347222222222217</v>
      </c>
      <c r="BI243" s="85" t="s">
        <v>58</v>
      </c>
    </row>
    <row r="244" spans="1:61" x14ac:dyDescent="0.25">
      <c r="A244" s="85" t="s">
        <v>38</v>
      </c>
      <c r="B244" s="85" t="s">
        <v>882</v>
      </c>
      <c r="C244" s="85" t="s">
        <v>796</v>
      </c>
      <c r="D244" s="85" t="s">
        <v>797</v>
      </c>
      <c r="E244" s="85" t="s">
        <v>816</v>
      </c>
      <c r="F244" s="85">
        <v>60.543320000000001</v>
      </c>
      <c r="G244" s="85">
        <v>-151.26532</v>
      </c>
      <c r="K244" s="85" t="s">
        <v>825</v>
      </c>
      <c r="M244" s="85" t="s">
        <v>50</v>
      </c>
      <c r="O244" s="87">
        <v>44011</v>
      </c>
      <c r="P244" s="88">
        <v>0.42361111111111099</v>
      </c>
      <c r="Q244" s="110" t="s">
        <v>58</v>
      </c>
      <c r="R244" s="87">
        <v>44011</v>
      </c>
      <c r="S244" s="88">
        <v>0.42361111111111099</v>
      </c>
      <c r="T244" s="110" t="s">
        <v>58</v>
      </c>
      <c r="U244" s="85">
        <v>60.543320000000001</v>
      </c>
      <c r="V244" s="85">
        <v>-151.26532</v>
      </c>
      <c r="W244" s="85" t="s">
        <v>60</v>
      </c>
      <c r="X244" s="85" t="s">
        <v>88</v>
      </c>
      <c r="Z244" s="85" t="s">
        <v>99</v>
      </c>
      <c r="AA244" s="85">
        <v>0.3</v>
      </c>
      <c r="AB244" s="85" t="s">
        <v>333</v>
      </c>
      <c r="AL244" s="85" t="s">
        <v>809</v>
      </c>
      <c r="AM244" s="181"/>
      <c r="AN244" s="181"/>
      <c r="AO244" s="184" t="s">
        <v>889</v>
      </c>
      <c r="AP244" s="85" t="s">
        <v>202</v>
      </c>
      <c r="AQ244" s="181"/>
      <c r="AU244" s="85" t="s">
        <v>551</v>
      </c>
      <c r="AV244" s="85" t="s">
        <v>557</v>
      </c>
      <c r="AW244" s="90"/>
      <c r="AX244" s="85" t="s">
        <v>564</v>
      </c>
      <c r="AY244" s="85" t="s">
        <v>883</v>
      </c>
      <c r="AZ244" s="85" t="s">
        <v>738</v>
      </c>
      <c r="BA244" s="85" t="s">
        <v>747</v>
      </c>
      <c r="BB244" s="185"/>
      <c r="BD244" s="181"/>
      <c r="BE244" s="181"/>
      <c r="BF244" s="181"/>
      <c r="BG244" s="87"/>
      <c r="BH244" s="182"/>
    </row>
    <row r="245" spans="1:61" x14ac:dyDescent="0.25">
      <c r="A245" s="85" t="s">
        <v>38</v>
      </c>
      <c r="B245" s="85" t="s">
        <v>882</v>
      </c>
      <c r="C245" s="85" t="s">
        <v>796</v>
      </c>
      <c r="D245" s="85" t="s">
        <v>797</v>
      </c>
      <c r="E245" s="85" t="s">
        <v>816</v>
      </c>
      <c r="F245" s="85">
        <v>60.543320000000001</v>
      </c>
      <c r="G245" s="85">
        <v>-151.26532</v>
      </c>
      <c r="K245" s="85" t="s">
        <v>825</v>
      </c>
      <c r="M245" s="85" t="s">
        <v>50</v>
      </c>
      <c r="O245" s="87">
        <v>44011</v>
      </c>
      <c r="P245" s="88">
        <v>0.42361111111111099</v>
      </c>
      <c r="Q245" s="110" t="s">
        <v>58</v>
      </c>
      <c r="R245" s="87">
        <v>44011</v>
      </c>
      <c r="S245" s="88">
        <v>0.42361111111111099</v>
      </c>
      <c r="T245" s="110" t="s">
        <v>58</v>
      </c>
      <c r="U245" s="85">
        <v>60.543320000000001</v>
      </c>
      <c r="V245" s="85">
        <v>-151.26532</v>
      </c>
      <c r="W245" s="85" t="s">
        <v>60</v>
      </c>
      <c r="X245" s="85" t="s">
        <v>88</v>
      </c>
      <c r="Z245" s="85" t="s">
        <v>99</v>
      </c>
      <c r="AA245" s="85">
        <v>0.3</v>
      </c>
      <c r="AB245" s="85" t="s">
        <v>333</v>
      </c>
      <c r="AL245" s="85" t="s">
        <v>160</v>
      </c>
      <c r="AM245" s="181"/>
      <c r="AN245" s="181"/>
      <c r="AO245" s="85">
        <v>12.6</v>
      </c>
      <c r="AP245" s="85" t="s">
        <v>198</v>
      </c>
      <c r="AQ245" s="181"/>
      <c r="AU245" s="85" t="s">
        <v>551</v>
      </c>
      <c r="AV245" s="85" t="s">
        <v>557</v>
      </c>
      <c r="AW245" s="90"/>
      <c r="AX245" s="85" t="s">
        <v>564</v>
      </c>
      <c r="AY245" s="85" t="s">
        <v>568</v>
      </c>
      <c r="BD245" s="181"/>
      <c r="BE245" s="181"/>
      <c r="BF245" s="181"/>
    </row>
    <row r="246" spans="1:61" x14ac:dyDescent="0.25">
      <c r="A246" s="85" t="s">
        <v>38</v>
      </c>
      <c r="B246" s="85" t="s">
        <v>882</v>
      </c>
      <c r="C246" s="85" t="s">
        <v>796</v>
      </c>
      <c r="D246" s="85" t="s">
        <v>797</v>
      </c>
      <c r="E246" s="85" t="s">
        <v>816</v>
      </c>
      <c r="F246" s="85">
        <v>60.543320000000001</v>
      </c>
      <c r="G246" s="85">
        <v>-151.26532</v>
      </c>
      <c r="K246" s="85" t="s">
        <v>825</v>
      </c>
      <c r="M246" s="85" t="s">
        <v>51</v>
      </c>
      <c r="O246" s="87">
        <v>44011</v>
      </c>
      <c r="P246" s="88">
        <v>0.42361111111111099</v>
      </c>
      <c r="Q246" s="110" t="s">
        <v>58</v>
      </c>
      <c r="R246" s="87">
        <v>44011</v>
      </c>
      <c r="S246" s="88">
        <v>0.42361111111111099</v>
      </c>
      <c r="T246" s="110" t="s">
        <v>58</v>
      </c>
      <c r="U246" s="85">
        <v>60.543320000000001</v>
      </c>
      <c r="V246" s="85">
        <v>-151.26532</v>
      </c>
      <c r="W246" s="85" t="s">
        <v>60</v>
      </c>
      <c r="X246" s="85" t="s">
        <v>88</v>
      </c>
      <c r="Z246" s="85" t="s">
        <v>99</v>
      </c>
      <c r="AL246" s="85" t="s">
        <v>812</v>
      </c>
      <c r="AM246" s="181"/>
      <c r="AN246" s="181"/>
      <c r="AO246" s="85">
        <v>0</v>
      </c>
      <c r="AP246" s="85" t="s">
        <v>814</v>
      </c>
      <c r="AQ246" s="181"/>
      <c r="AU246" s="85" t="s">
        <v>551</v>
      </c>
      <c r="AV246" s="85" t="s">
        <v>557</v>
      </c>
      <c r="AW246" s="90"/>
      <c r="AX246" s="85" t="s">
        <v>564</v>
      </c>
      <c r="AY246" s="85" t="s">
        <v>731</v>
      </c>
      <c r="BD246" s="181"/>
      <c r="BE246" s="181"/>
      <c r="BF246" s="181"/>
    </row>
    <row r="247" spans="1:61" x14ac:dyDescent="0.25">
      <c r="A247" s="85" t="s">
        <v>38</v>
      </c>
      <c r="B247" s="85" t="s">
        <v>882</v>
      </c>
      <c r="C247" s="85" t="s">
        <v>796</v>
      </c>
      <c r="D247" s="85" t="s">
        <v>797</v>
      </c>
      <c r="E247" s="85" t="s">
        <v>816</v>
      </c>
      <c r="F247" s="85">
        <v>60.543320000000001</v>
      </c>
      <c r="G247" s="85">
        <v>-151.26532</v>
      </c>
      <c r="K247" s="85" t="s">
        <v>825</v>
      </c>
      <c r="M247" s="85" t="s">
        <v>51</v>
      </c>
      <c r="O247" s="87">
        <v>44011</v>
      </c>
      <c r="P247" s="88">
        <v>0.42361111111111099</v>
      </c>
      <c r="Q247" s="110" t="s">
        <v>58</v>
      </c>
      <c r="R247" s="87">
        <v>44011</v>
      </c>
      <c r="S247" s="88">
        <v>0.42361111111111099</v>
      </c>
      <c r="T247" s="110" t="s">
        <v>58</v>
      </c>
      <c r="U247" s="85">
        <v>60.543320000000001</v>
      </c>
      <c r="V247" s="85">
        <v>-151.26532</v>
      </c>
      <c r="W247" s="85" t="s">
        <v>60</v>
      </c>
      <c r="X247" s="85" t="s">
        <v>88</v>
      </c>
      <c r="Z247" s="85" t="s">
        <v>99</v>
      </c>
      <c r="AL247" s="85" t="s">
        <v>811</v>
      </c>
      <c r="AM247" s="181"/>
      <c r="AN247" s="181"/>
      <c r="AO247" s="85">
        <v>190</v>
      </c>
      <c r="AP247" s="85" t="s">
        <v>840</v>
      </c>
      <c r="AQ247" s="181"/>
      <c r="AU247" s="85" t="s">
        <v>551</v>
      </c>
      <c r="AV247" s="85" t="s">
        <v>557</v>
      </c>
      <c r="AW247" s="90"/>
      <c r="AX247" s="85" t="s">
        <v>564</v>
      </c>
      <c r="AY247" s="85" t="s">
        <v>568</v>
      </c>
      <c r="BD247" s="181"/>
      <c r="BE247" s="181"/>
      <c r="BF247" s="181"/>
    </row>
    <row r="248" spans="1:61" x14ac:dyDescent="0.25">
      <c r="A248" s="85" t="s">
        <v>38</v>
      </c>
      <c r="B248" s="85" t="s">
        <v>882</v>
      </c>
      <c r="C248" s="85" t="s">
        <v>796</v>
      </c>
      <c r="D248" s="85" t="s">
        <v>797</v>
      </c>
      <c r="E248" s="85" t="s">
        <v>816</v>
      </c>
      <c r="F248" s="85">
        <v>60.543320000000001</v>
      </c>
      <c r="G248" s="85">
        <v>-151.26532</v>
      </c>
      <c r="K248" s="85" t="s">
        <v>825</v>
      </c>
      <c r="M248" s="85" t="s">
        <v>51</v>
      </c>
      <c r="O248" s="87">
        <v>44011</v>
      </c>
      <c r="P248" s="88">
        <v>0.42361111111111099</v>
      </c>
      <c r="Q248" s="110" t="s">
        <v>58</v>
      </c>
      <c r="R248" s="87">
        <v>44011</v>
      </c>
      <c r="S248" s="88">
        <v>0.42361111111111099</v>
      </c>
      <c r="T248" s="110" t="s">
        <v>58</v>
      </c>
      <c r="U248" s="85">
        <v>60.543320000000001</v>
      </c>
      <c r="V248" s="85">
        <v>-151.26532</v>
      </c>
      <c r="W248" s="85" t="s">
        <v>60</v>
      </c>
      <c r="X248" s="85" t="s">
        <v>88</v>
      </c>
      <c r="Z248" s="85" t="s">
        <v>99</v>
      </c>
      <c r="AL248" s="85" t="s">
        <v>810</v>
      </c>
      <c r="AM248" s="181"/>
      <c r="AN248" s="181"/>
      <c r="AO248" s="85">
        <v>21.86</v>
      </c>
      <c r="AP248" s="85" t="s">
        <v>813</v>
      </c>
      <c r="AQ248" s="181"/>
      <c r="AU248" s="85" t="s">
        <v>551</v>
      </c>
      <c r="AV248" s="85" t="s">
        <v>557</v>
      </c>
      <c r="AW248" s="90"/>
      <c r="AX248" s="85" t="s">
        <v>564</v>
      </c>
      <c r="AY248" s="85" t="s">
        <v>568</v>
      </c>
      <c r="BD248" s="181"/>
      <c r="BE248" s="181"/>
      <c r="BF248" s="181"/>
    </row>
    <row r="249" spans="1:61" x14ac:dyDescent="0.25">
      <c r="A249" s="85" t="s">
        <v>38</v>
      </c>
      <c r="B249" s="85" t="s">
        <v>882</v>
      </c>
      <c r="C249" s="85" t="s">
        <v>796</v>
      </c>
      <c r="D249" s="85" t="s">
        <v>797</v>
      </c>
      <c r="E249" s="85" t="s">
        <v>816</v>
      </c>
      <c r="F249" s="85">
        <v>60.543320000000001</v>
      </c>
      <c r="G249" s="85">
        <v>-151.26532</v>
      </c>
      <c r="K249" s="85" t="s">
        <v>825</v>
      </c>
      <c r="M249" s="85" t="s">
        <v>50</v>
      </c>
      <c r="O249" s="87">
        <v>44011</v>
      </c>
      <c r="P249" s="88">
        <v>0.42361111111111099</v>
      </c>
      <c r="Q249" s="110" t="s">
        <v>58</v>
      </c>
      <c r="R249" s="87">
        <v>44011</v>
      </c>
      <c r="S249" s="88">
        <v>0.42361111111111099</v>
      </c>
      <c r="T249" s="110" t="s">
        <v>58</v>
      </c>
      <c r="U249" s="85">
        <v>60.543320000000001</v>
      </c>
      <c r="V249" s="85">
        <v>-151.26532</v>
      </c>
      <c r="W249" s="85" t="s">
        <v>60</v>
      </c>
      <c r="X249" s="85" t="s">
        <v>88</v>
      </c>
      <c r="Z249" s="85" t="s">
        <v>99</v>
      </c>
      <c r="AL249" s="85" t="s">
        <v>881</v>
      </c>
      <c r="AM249" s="181"/>
      <c r="AN249" s="181"/>
      <c r="AO249" s="85">
        <v>18</v>
      </c>
      <c r="AP249" s="85" t="s">
        <v>299</v>
      </c>
      <c r="AQ249" s="181"/>
      <c r="AU249" s="85" t="s">
        <v>554</v>
      </c>
      <c r="AV249" s="85" t="s">
        <v>557</v>
      </c>
      <c r="AW249" s="90"/>
      <c r="AX249" s="85" t="s">
        <v>564</v>
      </c>
      <c r="AY249" s="85" t="s">
        <v>644</v>
      </c>
      <c r="BD249" s="181"/>
      <c r="BE249" s="181"/>
      <c r="BF249" s="181"/>
    </row>
    <row r="250" spans="1:61" x14ac:dyDescent="0.25">
      <c r="A250" s="85" t="s">
        <v>38</v>
      </c>
      <c r="B250" s="85" t="s">
        <v>882</v>
      </c>
      <c r="C250" s="85" t="s">
        <v>807</v>
      </c>
      <c r="D250" s="85" t="s">
        <v>791</v>
      </c>
      <c r="E250" s="85" t="s">
        <v>816</v>
      </c>
      <c r="F250" s="85">
        <v>60.5259</v>
      </c>
      <c r="G250" s="85">
        <v>-151.20647</v>
      </c>
      <c r="K250" s="85" t="s">
        <v>825</v>
      </c>
      <c r="M250" s="85" t="s">
        <v>51</v>
      </c>
      <c r="O250" s="87">
        <v>44011</v>
      </c>
      <c r="P250" s="88">
        <v>0.4458333333333333</v>
      </c>
      <c r="Q250" s="110" t="s">
        <v>58</v>
      </c>
      <c r="R250" s="87">
        <v>44011</v>
      </c>
      <c r="S250" s="88">
        <v>0.4458333333333333</v>
      </c>
      <c r="T250" s="110" t="s">
        <v>58</v>
      </c>
      <c r="U250" s="85">
        <v>60.5259</v>
      </c>
      <c r="V250" s="85">
        <v>-151.20647</v>
      </c>
      <c r="W250" s="85" t="s">
        <v>60</v>
      </c>
      <c r="X250" s="85" t="s">
        <v>88</v>
      </c>
      <c r="Z250" s="85" t="s">
        <v>99</v>
      </c>
      <c r="AL250" s="85" t="s">
        <v>808</v>
      </c>
      <c r="AM250" s="181"/>
      <c r="AN250" s="181"/>
      <c r="AO250" s="85">
        <v>14</v>
      </c>
      <c r="AP250" s="85" t="s">
        <v>198</v>
      </c>
      <c r="AQ250" s="181"/>
      <c r="AU250" s="85" t="s">
        <v>551</v>
      </c>
      <c r="AV250" s="85" t="s">
        <v>557</v>
      </c>
      <c r="AW250" s="90"/>
      <c r="AX250" s="85" t="s">
        <v>564</v>
      </c>
      <c r="AY250" s="85" t="s">
        <v>568</v>
      </c>
      <c r="BD250" s="181"/>
      <c r="BE250" s="181"/>
      <c r="BF250" s="181"/>
    </row>
    <row r="251" spans="1:61" x14ac:dyDescent="0.25">
      <c r="A251" s="85" t="s">
        <v>38</v>
      </c>
      <c r="B251" s="85" t="s">
        <v>882</v>
      </c>
      <c r="C251" s="85" t="s">
        <v>807</v>
      </c>
      <c r="D251" s="85" t="s">
        <v>791</v>
      </c>
      <c r="E251" s="85" t="s">
        <v>816</v>
      </c>
      <c r="F251" s="85">
        <v>60.5259</v>
      </c>
      <c r="G251" s="85">
        <v>-151.20647</v>
      </c>
      <c r="K251" s="85" t="s">
        <v>825</v>
      </c>
      <c r="M251" s="85" t="s">
        <v>50</v>
      </c>
      <c r="O251" s="87">
        <v>44011</v>
      </c>
      <c r="P251" s="88">
        <v>0.4458333333333333</v>
      </c>
      <c r="Q251" s="110" t="s">
        <v>58</v>
      </c>
      <c r="R251" s="87">
        <v>44011</v>
      </c>
      <c r="S251" s="88">
        <v>0.4458333333333333</v>
      </c>
      <c r="T251" s="110" t="s">
        <v>58</v>
      </c>
      <c r="U251" s="85">
        <v>60.5259</v>
      </c>
      <c r="V251" s="85">
        <v>-151.20647</v>
      </c>
      <c r="W251" s="85" t="s">
        <v>60</v>
      </c>
      <c r="X251" s="85" t="s">
        <v>88</v>
      </c>
      <c r="Z251" s="85" t="s">
        <v>100</v>
      </c>
      <c r="AA251" s="85">
        <v>0.3</v>
      </c>
      <c r="AB251" s="85" t="s">
        <v>333</v>
      </c>
      <c r="AL251" s="85" t="s">
        <v>799</v>
      </c>
      <c r="AM251" s="181" t="s">
        <v>803</v>
      </c>
      <c r="AN251" s="181" t="s">
        <v>193</v>
      </c>
      <c r="AO251" s="85">
        <v>1</v>
      </c>
      <c r="AP251" s="85" t="s">
        <v>381</v>
      </c>
      <c r="AQ251" s="181"/>
      <c r="AU251" s="85" t="s">
        <v>551</v>
      </c>
      <c r="AV251" s="85" t="s">
        <v>557</v>
      </c>
      <c r="AW251" s="90"/>
      <c r="AX251" s="85" t="s">
        <v>564</v>
      </c>
      <c r="AY251" s="85" t="s">
        <v>567</v>
      </c>
      <c r="BA251" s="85" t="s">
        <v>751</v>
      </c>
      <c r="BD251" s="181" t="s">
        <v>804</v>
      </c>
      <c r="BE251" s="181" t="s">
        <v>763</v>
      </c>
      <c r="BF251" s="181">
        <v>1203004004</v>
      </c>
      <c r="BG251" s="87">
        <v>44011</v>
      </c>
      <c r="BH251" s="182">
        <v>0.65833333333333333</v>
      </c>
      <c r="BI251" s="85" t="s">
        <v>58</v>
      </c>
    </row>
    <row r="252" spans="1:61" x14ac:dyDescent="0.25">
      <c r="A252" s="85" t="s">
        <v>38</v>
      </c>
      <c r="B252" s="85" t="s">
        <v>882</v>
      </c>
      <c r="C252" s="85" t="s">
        <v>807</v>
      </c>
      <c r="D252" s="85" t="s">
        <v>791</v>
      </c>
      <c r="E252" s="85" t="s">
        <v>816</v>
      </c>
      <c r="F252" s="85">
        <v>60.5259</v>
      </c>
      <c r="G252" s="85">
        <v>-151.20647</v>
      </c>
      <c r="K252" s="85" t="s">
        <v>825</v>
      </c>
      <c r="M252" s="85" t="s">
        <v>50</v>
      </c>
      <c r="O252" s="87">
        <v>44011</v>
      </c>
      <c r="P252" s="88">
        <v>0.44583333333333303</v>
      </c>
      <c r="Q252" s="110" t="s">
        <v>58</v>
      </c>
      <c r="R252" s="87">
        <v>44011</v>
      </c>
      <c r="S252" s="88">
        <v>0.44583333333333303</v>
      </c>
      <c r="T252" s="110" t="s">
        <v>58</v>
      </c>
      <c r="U252" s="85">
        <v>60.5259</v>
      </c>
      <c r="V252" s="85">
        <v>-151.20647</v>
      </c>
      <c r="W252" s="85" t="s">
        <v>60</v>
      </c>
      <c r="X252" s="85" t="s">
        <v>88</v>
      </c>
      <c r="Z252" s="85" t="s">
        <v>100</v>
      </c>
      <c r="AA252" s="85">
        <v>0.3</v>
      </c>
      <c r="AB252" s="85" t="s">
        <v>333</v>
      </c>
      <c r="AL252" s="85" t="s">
        <v>798</v>
      </c>
      <c r="AM252" s="181" t="s">
        <v>802</v>
      </c>
      <c r="AN252" s="181" t="s">
        <v>193</v>
      </c>
      <c r="AO252" s="184">
        <v>3.3</v>
      </c>
      <c r="AP252" s="85" t="s">
        <v>240</v>
      </c>
      <c r="AQ252" s="181"/>
      <c r="AU252" s="85" t="s">
        <v>551</v>
      </c>
      <c r="AV252" s="85" t="s">
        <v>557</v>
      </c>
      <c r="AW252" s="90"/>
      <c r="AX252" s="85" t="s">
        <v>564</v>
      </c>
      <c r="AY252" s="85" t="s">
        <v>567</v>
      </c>
      <c r="BA252" s="85" t="s">
        <v>751</v>
      </c>
      <c r="BB252" s="185"/>
      <c r="BD252" s="181" t="s">
        <v>804</v>
      </c>
      <c r="BE252" s="181" t="s">
        <v>763</v>
      </c>
      <c r="BF252" s="181">
        <v>1203004004</v>
      </c>
      <c r="BG252" s="87">
        <v>44011</v>
      </c>
      <c r="BH252" s="182">
        <v>0.70347222222222217</v>
      </c>
      <c r="BI252" s="85" t="s">
        <v>58</v>
      </c>
    </row>
    <row r="253" spans="1:61" x14ac:dyDescent="0.25">
      <c r="A253" s="85" t="s">
        <v>38</v>
      </c>
      <c r="B253" s="85" t="s">
        <v>882</v>
      </c>
      <c r="C253" s="85" t="s">
        <v>807</v>
      </c>
      <c r="D253" s="85" t="s">
        <v>791</v>
      </c>
      <c r="E253" s="85" t="s">
        <v>816</v>
      </c>
      <c r="F253" s="85">
        <v>60.5259</v>
      </c>
      <c r="G253" s="85">
        <v>-151.20647</v>
      </c>
      <c r="K253" s="85" t="s">
        <v>825</v>
      </c>
      <c r="M253" s="85" t="s">
        <v>50</v>
      </c>
      <c r="O253" s="87">
        <v>44011</v>
      </c>
      <c r="P253" s="88">
        <v>0.44583333333333303</v>
      </c>
      <c r="Q253" s="110" t="s">
        <v>58</v>
      </c>
      <c r="R253" s="87">
        <v>44011</v>
      </c>
      <c r="S253" s="88">
        <v>0.44583333333333303</v>
      </c>
      <c r="T253" s="110" t="s">
        <v>58</v>
      </c>
      <c r="U253" s="85">
        <v>60.5259</v>
      </c>
      <c r="V253" s="85">
        <v>-151.20647</v>
      </c>
      <c r="W253" s="85" t="s">
        <v>60</v>
      </c>
      <c r="X253" s="85" t="s">
        <v>88</v>
      </c>
      <c r="Z253" s="85" t="s">
        <v>99</v>
      </c>
      <c r="AA253" s="85">
        <v>0.3</v>
      </c>
      <c r="AB253" s="85" t="s">
        <v>333</v>
      </c>
      <c r="AL253" s="85" t="s">
        <v>809</v>
      </c>
      <c r="AM253" s="181"/>
      <c r="AN253" s="181"/>
      <c r="AO253" s="184">
        <v>40.299999999999997</v>
      </c>
      <c r="AP253" s="85" t="s">
        <v>202</v>
      </c>
      <c r="AQ253" s="181"/>
      <c r="AU253" s="85" t="s">
        <v>551</v>
      </c>
      <c r="AV253" s="85" t="s">
        <v>557</v>
      </c>
      <c r="AW253" s="90"/>
      <c r="AX253" s="85" t="s">
        <v>564</v>
      </c>
      <c r="AY253" s="85" t="s">
        <v>883</v>
      </c>
      <c r="BA253" s="85" t="s">
        <v>751</v>
      </c>
      <c r="BB253" s="185"/>
      <c r="BD253" s="181"/>
      <c r="BE253" s="181"/>
      <c r="BF253" s="181"/>
      <c r="BG253" s="87"/>
      <c r="BH253" s="182"/>
    </row>
    <row r="254" spans="1:61" x14ac:dyDescent="0.25">
      <c r="A254" s="85" t="s">
        <v>38</v>
      </c>
      <c r="B254" s="85" t="s">
        <v>882</v>
      </c>
      <c r="C254" s="85" t="s">
        <v>807</v>
      </c>
      <c r="D254" s="85" t="s">
        <v>791</v>
      </c>
      <c r="E254" s="85" t="s">
        <v>816</v>
      </c>
      <c r="F254" s="85">
        <v>60.5259</v>
      </c>
      <c r="G254" s="85">
        <v>-151.20647</v>
      </c>
      <c r="K254" s="85" t="s">
        <v>825</v>
      </c>
      <c r="M254" s="85" t="s">
        <v>50</v>
      </c>
      <c r="O254" s="87">
        <v>44011</v>
      </c>
      <c r="P254" s="88">
        <v>0.44583333333333303</v>
      </c>
      <c r="Q254" s="110" t="s">
        <v>58</v>
      </c>
      <c r="R254" s="87">
        <v>44011</v>
      </c>
      <c r="S254" s="88">
        <v>0.44583333333333303</v>
      </c>
      <c r="T254" s="110" t="s">
        <v>58</v>
      </c>
      <c r="U254" s="85">
        <v>60.5259</v>
      </c>
      <c r="V254" s="85">
        <v>-151.20647</v>
      </c>
      <c r="W254" s="85" t="s">
        <v>60</v>
      </c>
      <c r="X254" s="85" t="s">
        <v>88</v>
      </c>
      <c r="Z254" s="85" t="s">
        <v>99</v>
      </c>
      <c r="AA254" s="85">
        <v>0.3</v>
      </c>
      <c r="AB254" s="85" t="s">
        <v>333</v>
      </c>
      <c r="AL254" s="85" t="s">
        <v>160</v>
      </c>
      <c r="AM254" s="181"/>
      <c r="AN254" s="181"/>
      <c r="AO254" s="85">
        <v>10.8</v>
      </c>
      <c r="AP254" s="85" t="s">
        <v>198</v>
      </c>
      <c r="AQ254" s="181"/>
      <c r="AU254" s="85" t="s">
        <v>551</v>
      </c>
      <c r="AV254" s="85" t="s">
        <v>557</v>
      </c>
      <c r="AW254" s="90"/>
      <c r="AX254" s="85" t="s">
        <v>564</v>
      </c>
      <c r="AY254" s="85" t="s">
        <v>568</v>
      </c>
      <c r="BD254" s="181"/>
      <c r="BE254" s="181"/>
      <c r="BF254" s="181"/>
    </row>
    <row r="255" spans="1:61" x14ac:dyDescent="0.25">
      <c r="A255" s="85" t="s">
        <v>38</v>
      </c>
      <c r="B255" s="85" t="s">
        <v>882</v>
      </c>
      <c r="C255" s="85" t="s">
        <v>807</v>
      </c>
      <c r="D255" s="85" t="s">
        <v>791</v>
      </c>
      <c r="E255" s="85" t="s">
        <v>816</v>
      </c>
      <c r="F255" s="85">
        <v>60.5259</v>
      </c>
      <c r="G255" s="85">
        <v>-151.20647</v>
      </c>
      <c r="K255" s="85" t="s">
        <v>825</v>
      </c>
      <c r="M255" s="85" t="s">
        <v>51</v>
      </c>
      <c r="O255" s="87">
        <v>44011</v>
      </c>
      <c r="P255" s="88">
        <v>0.44583333333333303</v>
      </c>
      <c r="Q255" s="110" t="s">
        <v>58</v>
      </c>
      <c r="R255" s="87">
        <v>44011</v>
      </c>
      <c r="S255" s="88">
        <v>0.44583333333333303</v>
      </c>
      <c r="T255" s="110" t="s">
        <v>58</v>
      </c>
      <c r="U255" s="85">
        <v>60.5259</v>
      </c>
      <c r="V255" s="85">
        <v>-151.20647</v>
      </c>
      <c r="W255" s="85" t="s">
        <v>60</v>
      </c>
      <c r="X255" s="85" t="s">
        <v>88</v>
      </c>
      <c r="Z255" s="85" t="s">
        <v>99</v>
      </c>
      <c r="AL255" s="85" t="s">
        <v>812</v>
      </c>
      <c r="AM255" s="181"/>
      <c r="AN255" s="181"/>
      <c r="AO255" s="85">
        <v>0</v>
      </c>
      <c r="AP255" s="85" t="s">
        <v>814</v>
      </c>
      <c r="AQ255" s="181"/>
      <c r="AU255" s="85" t="s">
        <v>551</v>
      </c>
      <c r="AV255" s="85" t="s">
        <v>557</v>
      </c>
      <c r="AW255" s="90"/>
      <c r="AX255" s="85" t="s">
        <v>564</v>
      </c>
      <c r="AY255" s="85" t="s">
        <v>731</v>
      </c>
      <c r="BD255" s="181"/>
      <c r="BE255" s="181"/>
      <c r="BF255" s="181"/>
    </row>
    <row r="256" spans="1:61" x14ac:dyDescent="0.25">
      <c r="A256" s="85" t="s">
        <v>38</v>
      </c>
      <c r="B256" s="85" t="s">
        <v>882</v>
      </c>
      <c r="C256" s="85" t="s">
        <v>807</v>
      </c>
      <c r="D256" s="85" t="s">
        <v>791</v>
      </c>
      <c r="E256" s="85" t="s">
        <v>816</v>
      </c>
      <c r="F256" s="85">
        <v>60.5259</v>
      </c>
      <c r="G256" s="85">
        <v>-151.20647</v>
      </c>
      <c r="K256" s="85" t="s">
        <v>825</v>
      </c>
      <c r="M256" s="85" t="s">
        <v>51</v>
      </c>
      <c r="O256" s="87">
        <v>44011</v>
      </c>
      <c r="P256" s="88">
        <v>0.44583333333333303</v>
      </c>
      <c r="Q256" s="110" t="s">
        <v>58</v>
      </c>
      <c r="R256" s="87">
        <v>44011</v>
      </c>
      <c r="S256" s="88">
        <v>0.44583333333333303</v>
      </c>
      <c r="T256" s="110" t="s">
        <v>58</v>
      </c>
      <c r="U256" s="85">
        <v>60.5259</v>
      </c>
      <c r="V256" s="85">
        <v>-151.20647</v>
      </c>
      <c r="W256" s="85" t="s">
        <v>60</v>
      </c>
      <c r="X256" s="85" t="s">
        <v>88</v>
      </c>
      <c r="Z256" s="85" t="s">
        <v>99</v>
      </c>
      <c r="AL256" s="85" t="s">
        <v>811</v>
      </c>
      <c r="AM256" s="181"/>
      <c r="AN256" s="181"/>
      <c r="AO256" s="85">
        <v>200</v>
      </c>
      <c r="AP256" s="85" t="s">
        <v>840</v>
      </c>
      <c r="AQ256" s="181"/>
      <c r="AU256" s="85" t="s">
        <v>551</v>
      </c>
      <c r="AV256" s="85" t="s">
        <v>557</v>
      </c>
      <c r="AW256" s="90"/>
      <c r="AX256" s="85" t="s">
        <v>564</v>
      </c>
      <c r="AY256" s="85" t="s">
        <v>568</v>
      </c>
      <c r="BD256" s="181"/>
      <c r="BE256" s="181"/>
      <c r="BF256" s="181"/>
    </row>
    <row r="257" spans="1:63" x14ac:dyDescent="0.25">
      <c r="A257" s="85" t="s">
        <v>38</v>
      </c>
      <c r="B257" s="85" t="s">
        <v>882</v>
      </c>
      <c r="C257" s="85" t="s">
        <v>807</v>
      </c>
      <c r="D257" s="85" t="s">
        <v>791</v>
      </c>
      <c r="E257" s="85" t="s">
        <v>816</v>
      </c>
      <c r="F257" s="85">
        <v>60.5259</v>
      </c>
      <c r="G257" s="85">
        <v>-151.20647</v>
      </c>
      <c r="K257" s="85" t="s">
        <v>825</v>
      </c>
      <c r="M257" s="85" t="s">
        <v>51</v>
      </c>
      <c r="O257" s="87">
        <v>44011</v>
      </c>
      <c r="P257" s="88">
        <v>0.44583333333333303</v>
      </c>
      <c r="Q257" s="110" t="s">
        <v>58</v>
      </c>
      <c r="R257" s="87">
        <v>44011</v>
      </c>
      <c r="S257" s="88">
        <v>0.44583333333333303</v>
      </c>
      <c r="T257" s="110" t="s">
        <v>58</v>
      </c>
      <c r="U257" s="85">
        <v>60.5259</v>
      </c>
      <c r="V257" s="85">
        <v>-151.20647</v>
      </c>
      <c r="W257" s="85" t="s">
        <v>60</v>
      </c>
      <c r="X257" s="85" t="s">
        <v>88</v>
      </c>
      <c r="Z257" s="85" t="s">
        <v>99</v>
      </c>
      <c r="AL257" s="85" t="s">
        <v>810</v>
      </c>
      <c r="AM257" s="181"/>
      <c r="AN257" s="181"/>
      <c r="AO257" s="85">
        <v>24.17</v>
      </c>
      <c r="AP257" s="85" t="s">
        <v>813</v>
      </c>
      <c r="AQ257" s="181"/>
      <c r="AU257" s="85" t="s">
        <v>551</v>
      </c>
      <c r="AV257" s="85" t="s">
        <v>557</v>
      </c>
      <c r="AW257" s="90"/>
      <c r="AX257" s="85" t="s">
        <v>564</v>
      </c>
      <c r="AY257" s="85" t="s">
        <v>568</v>
      </c>
      <c r="BD257" s="181"/>
      <c r="BE257" s="181"/>
      <c r="BF257" s="181"/>
    </row>
    <row r="258" spans="1:63" x14ac:dyDescent="0.25">
      <c r="A258" s="85" t="s">
        <v>38</v>
      </c>
      <c r="B258" s="85" t="s">
        <v>882</v>
      </c>
      <c r="C258" s="85" t="s">
        <v>807</v>
      </c>
      <c r="D258" s="85" t="s">
        <v>791</v>
      </c>
      <c r="E258" s="85" t="s">
        <v>816</v>
      </c>
      <c r="F258" s="85">
        <v>60.5259</v>
      </c>
      <c r="G258" s="85">
        <v>-151.20647</v>
      </c>
      <c r="K258" s="85" t="s">
        <v>825</v>
      </c>
      <c r="M258" s="85" t="s">
        <v>50</v>
      </c>
      <c r="O258" s="87">
        <v>44011</v>
      </c>
      <c r="P258" s="88">
        <v>0.44583333333333303</v>
      </c>
      <c r="Q258" s="110" t="s">
        <v>58</v>
      </c>
      <c r="R258" s="87">
        <v>44011</v>
      </c>
      <c r="S258" s="88">
        <v>0.44583333333333303</v>
      </c>
      <c r="T258" s="110" t="s">
        <v>58</v>
      </c>
      <c r="U258" s="85">
        <v>60.5259</v>
      </c>
      <c r="V258" s="85">
        <v>-151.20647</v>
      </c>
      <c r="W258" s="85" t="s">
        <v>60</v>
      </c>
      <c r="X258" s="85" t="s">
        <v>88</v>
      </c>
      <c r="Z258" s="85" t="s">
        <v>99</v>
      </c>
      <c r="AL258" s="85" t="s">
        <v>881</v>
      </c>
      <c r="AM258" s="181"/>
      <c r="AN258" s="181"/>
      <c r="AO258" s="85">
        <v>2</v>
      </c>
      <c r="AP258" s="85" t="s">
        <v>299</v>
      </c>
      <c r="AQ258" s="181"/>
      <c r="AU258" s="85" t="s">
        <v>554</v>
      </c>
      <c r="AV258" s="85" t="s">
        <v>557</v>
      </c>
      <c r="AW258" s="90"/>
      <c r="AX258" s="85" t="s">
        <v>564</v>
      </c>
      <c r="AY258" s="85" t="s">
        <v>644</v>
      </c>
      <c r="BD258" s="181"/>
      <c r="BE258" s="181"/>
      <c r="BF258" s="181"/>
    </row>
    <row r="259" spans="1:63" x14ac:dyDescent="0.25">
      <c r="A259" s="85" t="s">
        <v>38</v>
      </c>
      <c r="B259" s="85" t="s">
        <v>882</v>
      </c>
      <c r="C259" s="85" t="s">
        <v>805</v>
      </c>
      <c r="D259" s="85" t="s">
        <v>788</v>
      </c>
      <c r="E259" s="85" t="s">
        <v>816</v>
      </c>
      <c r="F259" s="85">
        <v>60.5366</v>
      </c>
      <c r="G259" s="85">
        <v>-151.25399999999999</v>
      </c>
      <c r="K259" s="85" t="s">
        <v>825</v>
      </c>
      <c r="M259" s="85" t="s">
        <v>51</v>
      </c>
      <c r="O259" s="87">
        <v>44011</v>
      </c>
      <c r="P259" s="88">
        <v>0.4548611111111111</v>
      </c>
      <c r="Q259" s="110" t="s">
        <v>58</v>
      </c>
      <c r="R259" s="87">
        <v>44011</v>
      </c>
      <c r="S259" s="88">
        <v>0.4548611111111111</v>
      </c>
      <c r="T259" s="110" t="s">
        <v>58</v>
      </c>
      <c r="U259" s="85">
        <v>60.5366</v>
      </c>
      <c r="V259" s="85">
        <v>-151.25399999999999</v>
      </c>
      <c r="W259" s="85" t="s">
        <v>60</v>
      </c>
      <c r="X259" s="85" t="s">
        <v>88</v>
      </c>
      <c r="Z259" s="85" t="s">
        <v>99</v>
      </c>
      <c r="AL259" s="85" t="s">
        <v>808</v>
      </c>
      <c r="AM259" s="181"/>
      <c r="AN259" s="181"/>
      <c r="AO259" s="85">
        <v>13</v>
      </c>
      <c r="AP259" s="85" t="s">
        <v>198</v>
      </c>
      <c r="AQ259" s="181"/>
      <c r="AU259" s="85" t="s">
        <v>551</v>
      </c>
      <c r="AV259" s="85" t="s">
        <v>557</v>
      </c>
      <c r="AW259" s="90"/>
      <c r="AX259" s="85" t="s">
        <v>564</v>
      </c>
      <c r="AY259" s="85" t="s">
        <v>568</v>
      </c>
      <c r="BD259" s="181"/>
      <c r="BE259" s="181"/>
      <c r="BF259" s="181"/>
    </row>
    <row r="260" spans="1:63" x14ac:dyDescent="0.25">
      <c r="A260" s="85" t="s">
        <v>38</v>
      </c>
      <c r="B260" s="85" t="s">
        <v>882</v>
      </c>
      <c r="C260" s="85" t="s">
        <v>805</v>
      </c>
      <c r="D260" s="85" t="s">
        <v>788</v>
      </c>
      <c r="E260" s="85" t="s">
        <v>816</v>
      </c>
      <c r="F260" s="85">
        <v>60.5366</v>
      </c>
      <c r="G260" s="85">
        <v>-151.25399999999999</v>
      </c>
      <c r="K260" s="85" t="s">
        <v>825</v>
      </c>
      <c r="M260" s="85" t="s">
        <v>50</v>
      </c>
      <c r="O260" s="87">
        <v>44011</v>
      </c>
      <c r="P260" s="88">
        <v>0.4548611111111111</v>
      </c>
      <c r="Q260" s="110" t="s">
        <v>58</v>
      </c>
      <c r="R260" s="87">
        <v>44011</v>
      </c>
      <c r="S260" s="88">
        <v>0.4548611111111111</v>
      </c>
      <c r="T260" s="110" t="s">
        <v>58</v>
      </c>
      <c r="U260" s="85">
        <v>60.5366</v>
      </c>
      <c r="V260" s="85">
        <v>-151.25399999999999</v>
      </c>
      <c r="W260" s="85" t="s">
        <v>60</v>
      </c>
      <c r="X260" s="85" t="s">
        <v>88</v>
      </c>
      <c r="Z260" s="85" t="s">
        <v>100</v>
      </c>
      <c r="AA260" s="85">
        <v>0.3</v>
      </c>
      <c r="AB260" s="85" t="s">
        <v>333</v>
      </c>
      <c r="AL260" s="85" t="s">
        <v>799</v>
      </c>
      <c r="AM260" s="181" t="s">
        <v>803</v>
      </c>
      <c r="AN260" s="181" t="s">
        <v>193</v>
      </c>
      <c r="AO260" s="85">
        <v>16</v>
      </c>
      <c r="AP260" s="85" t="s">
        <v>381</v>
      </c>
      <c r="AQ260" s="181"/>
      <c r="AU260" s="85" t="s">
        <v>551</v>
      </c>
      <c r="AV260" s="85" t="s">
        <v>557</v>
      </c>
      <c r="AW260" s="90"/>
      <c r="AX260" s="85" t="s">
        <v>564</v>
      </c>
      <c r="AY260" s="85" t="s">
        <v>567</v>
      </c>
      <c r="BA260" s="85" t="s">
        <v>751</v>
      </c>
      <c r="BD260" s="181" t="s">
        <v>804</v>
      </c>
      <c r="BE260" s="181" t="s">
        <v>763</v>
      </c>
      <c r="BF260" s="181">
        <v>1203004005</v>
      </c>
      <c r="BG260" s="87">
        <v>44011</v>
      </c>
      <c r="BH260" s="182">
        <v>0.65833333333333333</v>
      </c>
      <c r="BI260" s="85" t="s">
        <v>58</v>
      </c>
    </row>
    <row r="261" spans="1:63" x14ac:dyDescent="0.25">
      <c r="A261" s="85" t="s">
        <v>38</v>
      </c>
      <c r="B261" s="85" t="s">
        <v>882</v>
      </c>
      <c r="C261" s="85" t="s">
        <v>805</v>
      </c>
      <c r="D261" s="85" t="s">
        <v>788</v>
      </c>
      <c r="E261" s="85" t="s">
        <v>816</v>
      </c>
      <c r="F261" s="85">
        <v>60.5366</v>
      </c>
      <c r="G261" s="85">
        <v>-151.25399999999999</v>
      </c>
      <c r="K261" s="85" t="s">
        <v>825</v>
      </c>
      <c r="M261" s="85" t="s">
        <v>50</v>
      </c>
      <c r="O261" s="87">
        <v>44011</v>
      </c>
      <c r="P261" s="88">
        <v>0.45486111111111099</v>
      </c>
      <c r="Q261" s="110" t="s">
        <v>58</v>
      </c>
      <c r="R261" s="87">
        <v>44011</v>
      </c>
      <c r="S261" s="88">
        <v>0.45486111111111099</v>
      </c>
      <c r="T261" s="110" t="s">
        <v>58</v>
      </c>
      <c r="U261" s="85">
        <v>60.5366</v>
      </c>
      <c r="V261" s="85">
        <v>-151.25399999999999</v>
      </c>
      <c r="W261" s="85" t="s">
        <v>60</v>
      </c>
      <c r="X261" s="85" t="s">
        <v>88</v>
      </c>
      <c r="Z261" s="85" t="s">
        <v>100</v>
      </c>
      <c r="AA261" s="85">
        <v>0.3</v>
      </c>
      <c r="AB261" s="85" t="s">
        <v>333</v>
      </c>
      <c r="AL261" s="85" t="s">
        <v>798</v>
      </c>
      <c r="AM261" s="181" t="s">
        <v>802</v>
      </c>
      <c r="AN261" s="181" t="s">
        <v>193</v>
      </c>
      <c r="AO261" s="184">
        <v>310</v>
      </c>
      <c r="AP261" s="85" t="s">
        <v>240</v>
      </c>
      <c r="AQ261" s="181"/>
      <c r="AU261" s="85" t="s">
        <v>551</v>
      </c>
      <c r="AV261" s="85" t="s">
        <v>557</v>
      </c>
      <c r="AW261" s="90"/>
      <c r="AX261" s="85" t="s">
        <v>564</v>
      </c>
      <c r="AY261" s="85" t="s">
        <v>567</v>
      </c>
      <c r="BA261" s="85" t="s">
        <v>751</v>
      </c>
      <c r="BB261" s="185"/>
      <c r="BD261" s="181" t="s">
        <v>804</v>
      </c>
      <c r="BE261" s="181" t="s">
        <v>763</v>
      </c>
      <c r="BF261" s="181">
        <v>1203004005</v>
      </c>
      <c r="BG261" s="87">
        <v>44011</v>
      </c>
      <c r="BH261" s="182">
        <v>0.70347222222222217</v>
      </c>
      <c r="BI261" s="85" t="s">
        <v>58</v>
      </c>
    </row>
    <row r="262" spans="1:63" x14ac:dyDescent="0.25">
      <c r="A262" s="85" t="s">
        <v>38</v>
      </c>
      <c r="B262" s="85" t="s">
        <v>882</v>
      </c>
      <c r="C262" s="85" t="s">
        <v>805</v>
      </c>
      <c r="D262" s="85" t="s">
        <v>788</v>
      </c>
      <c r="E262" s="85" t="s">
        <v>816</v>
      </c>
      <c r="F262" s="85">
        <v>60.5366</v>
      </c>
      <c r="G262" s="85">
        <v>-151.25399999999999</v>
      </c>
      <c r="K262" s="85" t="s">
        <v>825</v>
      </c>
      <c r="M262" s="85" t="s">
        <v>50</v>
      </c>
      <c r="O262" s="87">
        <v>44011</v>
      </c>
      <c r="P262" s="88">
        <v>0.45486111111111099</v>
      </c>
      <c r="Q262" s="110" t="s">
        <v>58</v>
      </c>
      <c r="R262" s="87">
        <v>44011</v>
      </c>
      <c r="S262" s="88">
        <v>0.45486111111111099</v>
      </c>
      <c r="T262" s="110" t="s">
        <v>58</v>
      </c>
      <c r="U262" s="85">
        <v>60.5366</v>
      </c>
      <c r="V262" s="85">
        <v>-151.25399999999999</v>
      </c>
      <c r="W262" s="85" t="s">
        <v>60</v>
      </c>
      <c r="X262" s="85" t="s">
        <v>88</v>
      </c>
      <c r="Z262" s="85" t="s">
        <v>99</v>
      </c>
      <c r="AL262" s="85" t="s">
        <v>809</v>
      </c>
      <c r="AM262" s="181"/>
      <c r="AN262" s="181"/>
      <c r="AO262" s="184" t="s">
        <v>884</v>
      </c>
      <c r="AP262" s="85" t="s">
        <v>887</v>
      </c>
      <c r="AQ262" s="181"/>
      <c r="AU262" s="85" t="s">
        <v>554</v>
      </c>
      <c r="AV262" s="85" t="s">
        <v>557</v>
      </c>
      <c r="AW262" s="90"/>
      <c r="AX262" s="85" t="s">
        <v>564</v>
      </c>
      <c r="AY262" s="85" t="s">
        <v>731</v>
      </c>
      <c r="BB262" s="185"/>
      <c r="BD262" s="181"/>
      <c r="BE262" s="181"/>
      <c r="BF262" s="181"/>
      <c r="BG262" s="87"/>
      <c r="BH262" s="182"/>
    </row>
    <row r="263" spans="1:63" x14ac:dyDescent="0.25">
      <c r="A263" s="85" t="s">
        <v>38</v>
      </c>
      <c r="B263" s="85" t="s">
        <v>882</v>
      </c>
      <c r="C263" s="85" t="s">
        <v>805</v>
      </c>
      <c r="D263" s="85" t="s">
        <v>788</v>
      </c>
      <c r="E263" s="85" t="s">
        <v>816</v>
      </c>
      <c r="F263" s="85">
        <v>60.5366</v>
      </c>
      <c r="G263" s="85">
        <v>-151.25399999999999</v>
      </c>
      <c r="K263" s="85" t="s">
        <v>825</v>
      </c>
      <c r="M263" s="85" t="s">
        <v>50</v>
      </c>
      <c r="O263" s="87">
        <v>44011</v>
      </c>
      <c r="P263" s="88">
        <v>0.45486111111111099</v>
      </c>
      <c r="Q263" s="110" t="s">
        <v>58</v>
      </c>
      <c r="R263" s="87">
        <v>44011</v>
      </c>
      <c r="S263" s="88">
        <v>0.45486111111111099</v>
      </c>
      <c r="T263" s="110" t="s">
        <v>58</v>
      </c>
      <c r="U263" s="85">
        <v>60.5366</v>
      </c>
      <c r="V263" s="85">
        <v>-151.25399999999999</v>
      </c>
      <c r="W263" s="85" t="s">
        <v>60</v>
      </c>
      <c r="X263" s="85" t="s">
        <v>88</v>
      </c>
      <c r="Z263" s="85" t="s">
        <v>99</v>
      </c>
      <c r="AA263" s="85">
        <v>0.3</v>
      </c>
      <c r="AB263" s="85" t="s">
        <v>333</v>
      </c>
      <c r="AL263" s="85" t="s">
        <v>160</v>
      </c>
      <c r="AM263" s="181"/>
      <c r="AN263" s="181"/>
      <c r="AO263" s="85">
        <v>11.5</v>
      </c>
      <c r="AP263" s="85" t="s">
        <v>198</v>
      </c>
      <c r="AQ263" s="181"/>
      <c r="AU263" s="85" t="s">
        <v>551</v>
      </c>
      <c r="AV263" s="85" t="s">
        <v>557</v>
      </c>
      <c r="AW263" s="90"/>
      <c r="AX263" s="85" t="s">
        <v>564</v>
      </c>
      <c r="AY263" s="85" t="s">
        <v>568</v>
      </c>
      <c r="BD263" s="181"/>
      <c r="BE263" s="181"/>
      <c r="BF263" s="181"/>
    </row>
    <row r="264" spans="1:63" x14ac:dyDescent="0.25">
      <c r="A264" s="85" t="s">
        <v>38</v>
      </c>
      <c r="B264" s="85" t="s">
        <v>882</v>
      </c>
      <c r="C264" s="85" t="s">
        <v>805</v>
      </c>
      <c r="D264" s="85" t="s">
        <v>788</v>
      </c>
      <c r="E264" s="85" t="s">
        <v>816</v>
      </c>
      <c r="F264" s="85">
        <v>60.5366</v>
      </c>
      <c r="G264" s="85">
        <v>-151.25399999999999</v>
      </c>
      <c r="K264" s="85" t="s">
        <v>825</v>
      </c>
      <c r="M264" s="85" t="s">
        <v>51</v>
      </c>
      <c r="O264" s="87">
        <v>44011</v>
      </c>
      <c r="P264" s="88">
        <v>0.45486111111111099</v>
      </c>
      <c r="Q264" s="110" t="s">
        <v>58</v>
      </c>
      <c r="R264" s="87">
        <v>44011</v>
      </c>
      <c r="S264" s="88">
        <v>0.45486111111111099</v>
      </c>
      <c r="T264" s="110" t="s">
        <v>58</v>
      </c>
      <c r="U264" s="85">
        <v>60.5366</v>
      </c>
      <c r="V264" s="85">
        <v>-151.25399999999999</v>
      </c>
      <c r="W264" s="85" t="s">
        <v>60</v>
      </c>
      <c r="X264" s="85" t="s">
        <v>88</v>
      </c>
      <c r="Z264" s="85" t="s">
        <v>99</v>
      </c>
      <c r="AL264" s="85" t="s">
        <v>812</v>
      </c>
      <c r="AM264" s="181"/>
      <c r="AN264" s="181"/>
      <c r="AO264" s="85">
        <v>0</v>
      </c>
      <c r="AP264" s="85" t="s">
        <v>814</v>
      </c>
      <c r="AQ264" s="181"/>
      <c r="AU264" s="85" t="s">
        <v>551</v>
      </c>
      <c r="AV264" s="85" t="s">
        <v>557</v>
      </c>
      <c r="AW264" s="90"/>
      <c r="AX264" s="85" t="s">
        <v>564</v>
      </c>
      <c r="AY264" s="85" t="s">
        <v>731</v>
      </c>
      <c r="BD264" s="181"/>
      <c r="BE264" s="181"/>
      <c r="BF264" s="181"/>
    </row>
    <row r="265" spans="1:63" x14ac:dyDescent="0.25">
      <c r="A265" s="85" t="s">
        <v>38</v>
      </c>
      <c r="B265" s="85" t="s">
        <v>882</v>
      </c>
      <c r="C265" s="85" t="s">
        <v>805</v>
      </c>
      <c r="D265" s="85" t="s">
        <v>788</v>
      </c>
      <c r="E265" s="85" t="s">
        <v>816</v>
      </c>
      <c r="F265" s="85">
        <v>60.5366</v>
      </c>
      <c r="G265" s="85">
        <v>-151.25399999999999</v>
      </c>
      <c r="K265" s="85" t="s">
        <v>825</v>
      </c>
      <c r="M265" s="85" t="s">
        <v>51</v>
      </c>
      <c r="O265" s="87">
        <v>44011</v>
      </c>
      <c r="P265" s="88">
        <v>0.45486111111111099</v>
      </c>
      <c r="Q265" s="110" t="s">
        <v>58</v>
      </c>
      <c r="R265" s="87">
        <v>44011</v>
      </c>
      <c r="S265" s="88">
        <v>0.45486111111111099</v>
      </c>
      <c r="T265" s="110" t="s">
        <v>58</v>
      </c>
      <c r="U265" s="85">
        <v>60.5366</v>
      </c>
      <c r="V265" s="85">
        <v>-151.25399999999999</v>
      </c>
      <c r="W265" s="85" t="s">
        <v>60</v>
      </c>
      <c r="X265" s="85" t="s">
        <v>88</v>
      </c>
      <c r="Z265" s="85" t="s">
        <v>99</v>
      </c>
      <c r="AL265" s="85" t="s">
        <v>811</v>
      </c>
      <c r="AM265" s="181"/>
      <c r="AN265" s="181"/>
      <c r="AO265" s="85">
        <v>200</v>
      </c>
      <c r="AP265" s="85" t="s">
        <v>840</v>
      </c>
      <c r="AQ265" s="181"/>
      <c r="AU265" s="85" t="s">
        <v>551</v>
      </c>
      <c r="AV265" s="85" t="s">
        <v>557</v>
      </c>
      <c r="AW265" s="90"/>
      <c r="AX265" s="85" t="s">
        <v>564</v>
      </c>
      <c r="AY265" s="85" t="s">
        <v>568</v>
      </c>
      <c r="BD265" s="181"/>
      <c r="BE265" s="181"/>
      <c r="BF265" s="181"/>
    </row>
    <row r="266" spans="1:63" x14ac:dyDescent="0.25">
      <c r="A266" s="85" t="s">
        <v>38</v>
      </c>
      <c r="B266" s="85" t="s">
        <v>882</v>
      </c>
      <c r="C266" s="85" t="s">
        <v>805</v>
      </c>
      <c r="D266" s="85" t="s">
        <v>788</v>
      </c>
      <c r="E266" s="85" t="s">
        <v>816</v>
      </c>
      <c r="F266" s="85">
        <v>60.5366</v>
      </c>
      <c r="G266" s="85">
        <v>-151.25399999999999</v>
      </c>
      <c r="K266" s="85" t="s">
        <v>825</v>
      </c>
      <c r="M266" s="85" t="s">
        <v>51</v>
      </c>
      <c r="O266" s="87">
        <v>44011</v>
      </c>
      <c r="P266" s="88">
        <v>0.45486111111111099</v>
      </c>
      <c r="Q266" s="110" t="s">
        <v>58</v>
      </c>
      <c r="R266" s="87">
        <v>44011</v>
      </c>
      <c r="S266" s="88">
        <v>0.45486111111111099</v>
      </c>
      <c r="T266" s="110" t="s">
        <v>58</v>
      </c>
      <c r="U266" s="85">
        <v>60.5366</v>
      </c>
      <c r="V266" s="85">
        <v>-151.25399999999999</v>
      </c>
      <c r="W266" s="85" t="s">
        <v>60</v>
      </c>
      <c r="X266" s="85" t="s">
        <v>88</v>
      </c>
      <c r="Z266" s="85" t="s">
        <v>99</v>
      </c>
      <c r="AL266" s="85" t="s">
        <v>810</v>
      </c>
      <c r="AM266" s="181"/>
      <c r="AN266" s="181"/>
      <c r="AO266" s="85">
        <v>25.32</v>
      </c>
      <c r="AP266" s="85" t="s">
        <v>813</v>
      </c>
      <c r="AQ266" s="181"/>
      <c r="AU266" s="85" t="s">
        <v>551</v>
      </c>
      <c r="AV266" s="85" t="s">
        <v>557</v>
      </c>
      <c r="AW266" s="90"/>
      <c r="AX266" s="85" t="s">
        <v>564</v>
      </c>
      <c r="AY266" s="85" t="s">
        <v>568</v>
      </c>
      <c r="BD266" s="181"/>
      <c r="BE266" s="181"/>
      <c r="BF266" s="181"/>
    </row>
    <row r="267" spans="1:63" x14ac:dyDescent="0.25">
      <c r="A267" s="85" t="s">
        <v>38</v>
      </c>
      <c r="B267" s="85" t="s">
        <v>882</v>
      </c>
      <c r="C267" s="85" t="s">
        <v>806</v>
      </c>
      <c r="D267" s="85" t="s">
        <v>789</v>
      </c>
      <c r="E267" s="85" t="s">
        <v>816</v>
      </c>
      <c r="F267" s="85">
        <v>60.5518</v>
      </c>
      <c r="G267" s="85">
        <v>-151.244</v>
      </c>
      <c r="K267" s="85" t="s">
        <v>825</v>
      </c>
      <c r="M267" s="85" t="s">
        <v>51</v>
      </c>
      <c r="O267" s="87">
        <v>44011</v>
      </c>
      <c r="P267" s="88">
        <v>0.44791666666666669</v>
      </c>
      <c r="Q267" s="110" t="s">
        <v>58</v>
      </c>
      <c r="R267" s="87">
        <v>44011</v>
      </c>
      <c r="S267" s="88">
        <v>0.44791666666666669</v>
      </c>
      <c r="T267" s="110" t="s">
        <v>58</v>
      </c>
      <c r="U267" s="85">
        <v>60.5518</v>
      </c>
      <c r="V267" s="85">
        <v>-151.244</v>
      </c>
      <c r="W267" s="85" t="s">
        <v>60</v>
      </c>
      <c r="X267" s="85" t="s">
        <v>88</v>
      </c>
      <c r="Z267" s="85" t="s">
        <v>99</v>
      </c>
      <c r="AL267" s="85" t="s">
        <v>808</v>
      </c>
      <c r="AM267" s="181"/>
      <c r="AN267" s="181"/>
      <c r="AO267" s="85">
        <v>14</v>
      </c>
      <c r="AP267" s="85" t="s">
        <v>198</v>
      </c>
      <c r="AQ267" s="181"/>
      <c r="AU267" s="85" t="s">
        <v>551</v>
      </c>
      <c r="AV267" s="85" t="s">
        <v>557</v>
      </c>
      <c r="AX267" s="85" t="s">
        <v>564</v>
      </c>
      <c r="AY267" s="85" t="s">
        <v>568</v>
      </c>
      <c r="BD267" s="181"/>
      <c r="BE267" s="181"/>
      <c r="BF267" s="181"/>
    </row>
    <row r="268" spans="1:63" x14ac:dyDescent="0.25">
      <c r="A268" s="85" t="s">
        <v>38</v>
      </c>
      <c r="B268" s="85" t="s">
        <v>882</v>
      </c>
      <c r="C268" s="85" t="s">
        <v>806</v>
      </c>
      <c r="D268" s="85" t="s">
        <v>789</v>
      </c>
      <c r="E268" s="85" t="s">
        <v>816</v>
      </c>
      <c r="F268" s="85">
        <v>60.5518</v>
      </c>
      <c r="G268" s="85">
        <v>-151.244</v>
      </c>
      <c r="K268" s="85" t="s">
        <v>825</v>
      </c>
      <c r="M268" s="89" t="s">
        <v>50</v>
      </c>
      <c r="O268" s="87">
        <v>44011</v>
      </c>
      <c r="P268" s="88">
        <v>0.44791666666666669</v>
      </c>
      <c r="Q268" s="110" t="s">
        <v>58</v>
      </c>
      <c r="R268" s="87">
        <v>44011</v>
      </c>
      <c r="S268" s="88">
        <v>0.44791666666666669</v>
      </c>
      <c r="T268" s="110" t="s">
        <v>58</v>
      </c>
      <c r="U268" s="85">
        <v>60.5518</v>
      </c>
      <c r="V268" s="85">
        <v>-151.244</v>
      </c>
      <c r="W268" s="85" t="s">
        <v>60</v>
      </c>
      <c r="X268" s="85" t="s">
        <v>88</v>
      </c>
      <c r="Z268" s="89" t="s">
        <v>100</v>
      </c>
      <c r="AA268" s="85">
        <v>0.3</v>
      </c>
      <c r="AB268" s="85" t="s">
        <v>333</v>
      </c>
      <c r="AL268" s="85" t="s">
        <v>799</v>
      </c>
      <c r="AM268" s="181" t="s">
        <v>803</v>
      </c>
      <c r="AN268" s="181" t="s">
        <v>193</v>
      </c>
      <c r="AO268" s="85">
        <v>1</v>
      </c>
      <c r="AP268" s="85" t="s">
        <v>381</v>
      </c>
      <c r="AQ268" s="181" t="s">
        <v>463</v>
      </c>
      <c r="AU268" s="85" t="s">
        <v>551</v>
      </c>
      <c r="AV268" s="85" t="s">
        <v>557</v>
      </c>
      <c r="AX268" s="85" t="s">
        <v>564</v>
      </c>
      <c r="AY268" s="85" t="s">
        <v>567</v>
      </c>
      <c r="AZ268" s="85" t="s">
        <v>739</v>
      </c>
      <c r="BA268" s="85" t="s">
        <v>751</v>
      </c>
      <c r="BD268" s="181" t="s">
        <v>804</v>
      </c>
      <c r="BE268" s="181" t="s">
        <v>763</v>
      </c>
      <c r="BF268" s="181">
        <v>1203004006</v>
      </c>
      <c r="BG268" s="87">
        <v>44011</v>
      </c>
      <c r="BH268" s="193">
        <v>0.65833333333333333</v>
      </c>
      <c r="BI268" s="91" t="s">
        <v>58</v>
      </c>
    </row>
    <row r="269" spans="1:63" x14ac:dyDescent="0.25">
      <c r="A269" s="85" t="s">
        <v>38</v>
      </c>
      <c r="B269" s="85" t="s">
        <v>882</v>
      </c>
      <c r="C269" s="85" t="s">
        <v>806</v>
      </c>
      <c r="D269" s="85" t="s">
        <v>789</v>
      </c>
      <c r="E269" s="85" t="s">
        <v>816</v>
      </c>
      <c r="F269" s="85">
        <v>60.5518</v>
      </c>
      <c r="G269" s="85">
        <v>-151.244</v>
      </c>
      <c r="K269" s="85" t="s">
        <v>825</v>
      </c>
      <c r="M269" s="89" t="s">
        <v>50</v>
      </c>
      <c r="O269" s="87">
        <v>44011</v>
      </c>
      <c r="P269" s="88">
        <v>0.44791666666666702</v>
      </c>
      <c r="Q269" s="110" t="s">
        <v>58</v>
      </c>
      <c r="R269" s="87">
        <v>44011</v>
      </c>
      <c r="S269" s="88">
        <v>0.44791666666666702</v>
      </c>
      <c r="T269" s="110" t="s">
        <v>58</v>
      </c>
      <c r="U269" s="85">
        <v>60.5518</v>
      </c>
      <c r="V269" s="85">
        <v>-151.244</v>
      </c>
      <c r="W269" s="85" t="s">
        <v>60</v>
      </c>
      <c r="X269" s="85" t="s">
        <v>88</v>
      </c>
      <c r="Z269" s="89" t="s">
        <v>100</v>
      </c>
      <c r="AA269" s="85">
        <v>0.3</v>
      </c>
      <c r="AB269" s="85" t="s">
        <v>333</v>
      </c>
      <c r="AL269" s="85" t="s">
        <v>798</v>
      </c>
      <c r="AM269" s="181" t="s">
        <v>802</v>
      </c>
      <c r="AN269" s="181" t="s">
        <v>193</v>
      </c>
      <c r="AO269" s="184">
        <v>3.3</v>
      </c>
      <c r="AP269" s="85" t="s">
        <v>240</v>
      </c>
      <c r="AQ269" s="181"/>
      <c r="AU269" s="85" t="s">
        <v>551</v>
      </c>
      <c r="AV269" s="85" t="s">
        <v>557</v>
      </c>
      <c r="AX269" s="85" t="s">
        <v>564</v>
      </c>
      <c r="AY269" s="85" t="s">
        <v>567</v>
      </c>
      <c r="BA269" s="85" t="s">
        <v>751</v>
      </c>
      <c r="BB269" s="185"/>
      <c r="BD269" s="181" t="s">
        <v>804</v>
      </c>
      <c r="BE269" s="181" t="s">
        <v>763</v>
      </c>
      <c r="BF269" s="181">
        <v>1203004006</v>
      </c>
      <c r="BG269" s="87">
        <v>44011</v>
      </c>
      <c r="BH269" s="193">
        <v>0.70347222222222217</v>
      </c>
      <c r="BI269" s="91" t="s">
        <v>58</v>
      </c>
    </row>
    <row r="270" spans="1:63" x14ac:dyDescent="0.25">
      <c r="A270" s="85" t="s">
        <v>38</v>
      </c>
      <c r="B270" s="85" t="s">
        <v>882</v>
      </c>
      <c r="C270" s="85" t="s">
        <v>806</v>
      </c>
      <c r="D270" s="85" t="s">
        <v>789</v>
      </c>
      <c r="E270" s="85" t="s">
        <v>816</v>
      </c>
      <c r="F270" s="85">
        <v>60.5518</v>
      </c>
      <c r="G270" s="85">
        <v>-151.244</v>
      </c>
      <c r="K270" s="85" t="s">
        <v>825</v>
      </c>
      <c r="M270" s="89" t="s">
        <v>50</v>
      </c>
      <c r="O270" s="87">
        <v>44011</v>
      </c>
      <c r="P270" s="88">
        <v>0.44791666666666702</v>
      </c>
      <c r="Q270" s="110" t="s">
        <v>58</v>
      </c>
      <c r="R270" s="87">
        <v>44011</v>
      </c>
      <c r="S270" s="88">
        <v>0.44791666666666702</v>
      </c>
      <c r="T270" s="110" t="s">
        <v>58</v>
      </c>
      <c r="U270" s="85">
        <v>60.5518</v>
      </c>
      <c r="V270" s="85">
        <v>-151.244</v>
      </c>
      <c r="W270" s="85" t="s">
        <v>60</v>
      </c>
      <c r="X270" s="85" t="s">
        <v>88</v>
      </c>
      <c r="Z270" s="89" t="s">
        <v>99</v>
      </c>
      <c r="AL270" s="85" t="s">
        <v>809</v>
      </c>
      <c r="AM270" s="181"/>
      <c r="AN270" s="181"/>
      <c r="AO270" s="184" t="s">
        <v>884</v>
      </c>
      <c r="AP270" s="85" t="s">
        <v>887</v>
      </c>
      <c r="AQ270" s="181"/>
      <c r="AU270" s="85" t="s">
        <v>554</v>
      </c>
      <c r="AV270" s="85" t="s">
        <v>557</v>
      </c>
      <c r="AX270" s="85" t="s">
        <v>564</v>
      </c>
      <c r="AY270" s="85" t="s">
        <v>731</v>
      </c>
      <c r="BB270" s="185"/>
      <c r="BD270" s="181"/>
      <c r="BE270" s="181"/>
      <c r="BF270" s="181"/>
      <c r="BG270" s="87"/>
      <c r="BH270" s="182"/>
    </row>
    <row r="271" spans="1:63" s="187" customFormat="1" x14ac:dyDescent="0.25">
      <c r="A271" s="89" t="s">
        <v>38</v>
      </c>
      <c r="B271" s="85" t="s">
        <v>882</v>
      </c>
      <c r="C271" s="85" t="s">
        <v>806</v>
      </c>
      <c r="D271" s="89" t="s">
        <v>789</v>
      </c>
      <c r="E271" s="89" t="s">
        <v>816</v>
      </c>
      <c r="F271" s="89">
        <v>60.5518</v>
      </c>
      <c r="G271" s="89">
        <v>-151.244</v>
      </c>
      <c r="H271" s="90"/>
      <c r="I271" s="90"/>
      <c r="J271" s="90"/>
      <c r="K271" s="89" t="s">
        <v>825</v>
      </c>
      <c r="L271" s="90"/>
      <c r="M271" s="91" t="s">
        <v>50</v>
      </c>
      <c r="N271" s="91"/>
      <c r="O271" s="92">
        <v>44011</v>
      </c>
      <c r="P271" s="93">
        <v>0.44791666666666702</v>
      </c>
      <c r="Q271" s="114" t="s">
        <v>58</v>
      </c>
      <c r="R271" s="92">
        <v>44011</v>
      </c>
      <c r="S271" s="93">
        <v>0.44791666666666702</v>
      </c>
      <c r="T271" s="114" t="s">
        <v>58</v>
      </c>
      <c r="U271" s="89">
        <v>60.5518</v>
      </c>
      <c r="V271" s="89">
        <v>-151.244</v>
      </c>
      <c r="W271" s="89" t="s">
        <v>60</v>
      </c>
      <c r="X271" s="89" t="s">
        <v>88</v>
      </c>
      <c r="Y271" s="90"/>
      <c r="Z271" s="91" t="s">
        <v>99</v>
      </c>
      <c r="AA271" s="91">
        <v>0.3</v>
      </c>
      <c r="AB271" s="91" t="s">
        <v>333</v>
      </c>
      <c r="AC271" s="90"/>
      <c r="AD271" s="90"/>
      <c r="AE271" s="90"/>
      <c r="AF271" s="90"/>
      <c r="AG271" s="90"/>
      <c r="AH271" s="90"/>
      <c r="AI271" s="90"/>
      <c r="AJ271" s="90"/>
      <c r="AK271" s="53"/>
      <c r="AL271" s="91" t="s">
        <v>160</v>
      </c>
      <c r="AM271" s="181"/>
      <c r="AN271" s="181"/>
      <c r="AO271" s="91">
        <v>12.6</v>
      </c>
      <c r="AP271" s="91" t="s">
        <v>198</v>
      </c>
      <c r="AQ271" s="181"/>
      <c r="AR271" s="90"/>
      <c r="AS271" s="90"/>
      <c r="AT271" s="90"/>
      <c r="AU271" s="91" t="s">
        <v>551</v>
      </c>
      <c r="AV271" s="85" t="s">
        <v>557</v>
      </c>
      <c r="AW271" s="86"/>
      <c r="AX271" s="85" t="s">
        <v>564</v>
      </c>
      <c r="AY271" s="91" t="s">
        <v>568</v>
      </c>
      <c r="AZ271" s="85"/>
      <c r="BA271" s="85"/>
      <c r="BB271" s="185"/>
      <c r="BC271" s="86"/>
      <c r="BD271" s="181"/>
      <c r="BE271" s="181"/>
      <c r="BF271" s="181"/>
      <c r="BG271" s="87"/>
      <c r="BH271" s="182"/>
      <c r="BI271" s="85"/>
      <c r="BJ271" s="90"/>
      <c r="BK271" s="90"/>
    </row>
    <row r="272" spans="1:63" s="187" customFormat="1" x14ac:dyDescent="0.25">
      <c r="A272" s="89" t="s">
        <v>38</v>
      </c>
      <c r="B272" s="85" t="s">
        <v>882</v>
      </c>
      <c r="C272" s="85" t="s">
        <v>806</v>
      </c>
      <c r="D272" s="89" t="s">
        <v>789</v>
      </c>
      <c r="E272" s="89" t="s">
        <v>816</v>
      </c>
      <c r="F272" s="89">
        <v>60.5518</v>
      </c>
      <c r="G272" s="89">
        <v>-151.244</v>
      </c>
      <c r="H272" s="90"/>
      <c r="I272" s="90"/>
      <c r="J272" s="90"/>
      <c r="K272" s="89" t="s">
        <v>825</v>
      </c>
      <c r="L272" s="90"/>
      <c r="M272" s="91" t="s">
        <v>51</v>
      </c>
      <c r="N272" s="91"/>
      <c r="O272" s="92">
        <v>44011</v>
      </c>
      <c r="P272" s="93">
        <v>0.44791666666666702</v>
      </c>
      <c r="Q272" s="114" t="s">
        <v>58</v>
      </c>
      <c r="R272" s="92">
        <v>44011</v>
      </c>
      <c r="S272" s="93">
        <v>0.44791666666666702</v>
      </c>
      <c r="T272" s="114" t="s">
        <v>58</v>
      </c>
      <c r="U272" s="89">
        <v>60.5518</v>
      </c>
      <c r="V272" s="89">
        <v>-151.244</v>
      </c>
      <c r="W272" s="89" t="s">
        <v>60</v>
      </c>
      <c r="X272" s="89" t="s">
        <v>88</v>
      </c>
      <c r="Y272" s="90"/>
      <c r="Z272" s="91" t="s">
        <v>99</v>
      </c>
      <c r="AA272" s="91"/>
      <c r="AB272" s="91"/>
      <c r="AC272" s="90"/>
      <c r="AD272" s="90"/>
      <c r="AE272" s="90"/>
      <c r="AF272" s="90"/>
      <c r="AG272" s="90"/>
      <c r="AH272" s="90"/>
      <c r="AI272" s="90"/>
      <c r="AJ272" s="90"/>
      <c r="AK272" s="53"/>
      <c r="AL272" s="91" t="s">
        <v>812</v>
      </c>
      <c r="AM272" s="181"/>
      <c r="AN272" s="181"/>
      <c r="AO272" s="91">
        <v>0</v>
      </c>
      <c r="AP272" s="91" t="s">
        <v>814</v>
      </c>
      <c r="AQ272" s="181"/>
      <c r="AR272" s="90"/>
      <c r="AS272" s="90"/>
      <c r="AT272" s="90"/>
      <c r="AU272" s="91" t="s">
        <v>551</v>
      </c>
      <c r="AV272" s="85" t="s">
        <v>557</v>
      </c>
      <c r="AW272" s="86"/>
      <c r="AX272" s="85" t="s">
        <v>564</v>
      </c>
      <c r="AY272" s="91" t="s">
        <v>731</v>
      </c>
      <c r="AZ272" s="85"/>
      <c r="BA272" s="85"/>
      <c r="BB272" s="185"/>
      <c r="BC272" s="86"/>
      <c r="BD272" s="181"/>
      <c r="BE272" s="181"/>
      <c r="BF272" s="181"/>
      <c r="BG272" s="87"/>
      <c r="BH272" s="182"/>
      <c r="BI272" s="85"/>
      <c r="BJ272" s="90"/>
      <c r="BK272" s="90"/>
    </row>
    <row r="273" spans="1:63" s="187" customFormat="1" x14ac:dyDescent="0.25">
      <c r="A273" s="89" t="s">
        <v>38</v>
      </c>
      <c r="B273" s="85" t="s">
        <v>882</v>
      </c>
      <c r="C273" s="85" t="s">
        <v>806</v>
      </c>
      <c r="D273" s="89" t="s">
        <v>789</v>
      </c>
      <c r="E273" s="89" t="s">
        <v>816</v>
      </c>
      <c r="F273" s="89">
        <v>60.5518</v>
      </c>
      <c r="G273" s="89">
        <v>-151.244</v>
      </c>
      <c r="H273" s="90"/>
      <c r="I273" s="90"/>
      <c r="J273" s="90"/>
      <c r="K273" s="89" t="s">
        <v>825</v>
      </c>
      <c r="L273" s="90"/>
      <c r="M273" s="91" t="s">
        <v>51</v>
      </c>
      <c r="N273" s="91"/>
      <c r="O273" s="92">
        <v>44011</v>
      </c>
      <c r="P273" s="93">
        <v>0.44791666666666702</v>
      </c>
      <c r="Q273" s="114" t="s">
        <v>58</v>
      </c>
      <c r="R273" s="92">
        <v>44011</v>
      </c>
      <c r="S273" s="93">
        <v>0.44791666666666702</v>
      </c>
      <c r="T273" s="114" t="s">
        <v>58</v>
      </c>
      <c r="U273" s="89">
        <v>60.5518</v>
      </c>
      <c r="V273" s="89">
        <v>-151.244</v>
      </c>
      <c r="W273" s="89" t="s">
        <v>60</v>
      </c>
      <c r="X273" s="89" t="s">
        <v>88</v>
      </c>
      <c r="Y273" s="90"/>
      <c r="Z273" s="91" t="s">
        <v>99</v>
      </c>
      <c r="AA273" s="91"/>
      <c r="AB273" s="91"/>
      <c r="AC273" s="90"/>
      <c r="AD273" s="90"/>
      <c r="AE273" s="90"/>
      <c r="AF273" s="90"/>
      <c r="AG273" s="90"/>
      <c r="AH273" s="90"/>
      <c r="AI273" s="90"/>
      <c r="AJ273" s="90"/>
      <c r="AK273" s="53"/>
      <c r="AL273" s="91" t="s">
        <v>811</v>
      </c>
      <c r="AM273" s="181"/>
      <c r="AN273" s="181"/>
      <c r="AO273" s="91">
        <v>190</v>
      </c>
      <c r="AP273" s="91" t="s">
        <v>840</v>
      </c>
      <c r="AQ273" s="181"/>
      <c r="AR273" s="90"/>
      <c r="AS273" s="90"/>
      <c r="AT273" s="90"/>
      <c r="AU273" s="85" t="s">
        <v>551</v>
      </c>
      <c r="AV273" s="85" t="s">
        <v>557</v>
      </c>
      <c r="AW273" s="86"/>
      <c r="AX273" s="85" t="s">
        <v>564</v>
      </c>
      <c r="AY273" s="85" t="s">
        <v>568</v>
      </c>
      <c r="AZ273" s="85"/>
      <c r="BA273" s="85"/>
      <c r="BB273" s="185"/>
      <c r="BC273" s="86"/>
      <c r="BD273" s="181"/>
      <c r="BE273" s="181"/>
      <c r="BF273" s="181"/>
      <c r="BG273" s="87"/>
      <c r="BH273" s="182"/>
      <c r="BI273" s="85"/>
      <c r="BJ273" s="90"/>
      <c r="BK273" s="90"/>
    </row>
    <row r="274" spans="1:63" s="191" customFormat="1" ht="15.75" thickBot="1" x14ac:dyDescent="0.3">
      <c r="A274" s="94" t="s">
        <v>38</v>
      </c>
      <c r="B274" s="95" t="s">
        <v>882</v>
      </c>
      <c r="C274" s="85" t="s">
        <v>806</v>
      </c>
      <c r="D274" s="94" t="s">
        <v>789</v>
      </c>
      <c r="E274" s="94" t="s">
        <v>816</v>
      </c>
      <c r="F274" s="94">
        <v>60.5518</v>
      </c>
      <c r="G274" s="94">
        <v>-151.244</v>
      </c>
      <c r="H274" s="96"/>
      <c r="I274" s="96"/>
      <c r="J274" s="96"/>
      <c r="K274" s="94" t="s">
        <v>825</v>
      </c>
      <c r="L274" s="96"/>
      <c r="M274" s="94" t="s">
        <v>51</v>
      </c>
      <c r="N274" s="94"/>
      <c r="O274" s="98">
        <v>44011</v>
      </c>
      <c r="P274" s="99">
        <v>0.44791666666666702</v>
      </c>
      <c r="Q274" s="123" t="s">
        <v>58</v>
      </c>
      <c r="R274" s="98">
        <v>44011</v>
      </c>
      <c r="S274" s="99">
        <v>0.44791666666666702</v>
      </c>
      <c r="T274" s="123" t="s">
        <v>58</v>
      </c>
      <c r="U274" s="94">
        <v>60.5518</v>
      </c>
      <c r="V274" s="94">
        <v>-151.244</v>
      </c>
      <c r="W274" s="94" t="s">
        <v>60</v>
      </c>
      <c r="X274" s="94" t="s">
        <v>88</v>
      </c>
      <c r="Y274" s="96"/>
      <c r="Z274" s="97" t="s">
        <v>99</v>
      </c>
      <c r="AA274" s="94"/>
      <c r="AB274" s="94"/>
      <c r="AC274" s="96"/>
      <c r="AD274" s="96"/>
      <c r="AE274" s="96"/>
      <c r="AF274" s="96"/>
      <c r="AG274" s="96"/>
      <c r="AH274" s="96"/>
      <c r="AI274" s="96"/>
      <c r="AJ274" s="96"/>
      <c r="AK274" s="55"/>
      <c r="AL274" s="94" t="s">
        <v>810</v>
      </c>
      <c r="AM274" s="189"/>
      <c r="AN274" s="189"/>
      <c r="AO274" s="94">
        <v>20.71</v>
      </c>
      <c r="AP274" s="94" t="s">
        <v>813</v>
      </c>
      <c r="AQ274" s="189"/>
      <c r="AR274" s="96"/>
      <c r="AS274" s="96"/>
      <c r="AT274" s="96"/>
      <c r="AU274" s="85" t="s">
        <v>551</v>
      </c>
      <c r="AV274" s="94" t="s">
        <v>557</v>
      </c>
      <c r="AW274" s="96"/>
      <c r="AX274" s="94" t="s">
        <v>564</v>
      </c>
      <c r="AY274" s="94" t="s">
        <v>568</v>
      </c>
      <c r="AZ274" s="94"/>
      <c r="BA274" s="94"/>
      <c r="BB274" s="96"/>
      <c r="BC274" s="96"/>
      <c r="BD274" s="189"/>
      <c r="BE274" s="189"/>
      <c r="BF274" s="189"/>
      <c r="BG274" s="94"/>
      <c r="BH274" s="94"/>
      <c r="BI274" s="94"/>
      <c r="BJ274" s="96"/>
      <c r="BK274" s="96"/>
    </row>
    <row r="275" spans="1:63" s="180" customFormat="1" ht="15.75" thickTop="1" x14ac:dyDescent="0.25">
      <c r="A275" s="81" t="s">
        <v>38</v>
      </c>
      <c r="B275" s="85" t="s">
        <v>882</v>
      </c>
      <c r="C275" s="81" t="s">
        <v>794</v>
      </c>
      <c r="D275" s="81" t="s">
        <v>795</v>
      </c>
      <c r="E275" s="81" t="s">
        <v>816</v>
      </c>
      <c r="F275" s="81">
        <v>60.549779999999998</v>
      </c>
      <c r="G275" s="81">
        <v>-151.26804000000001</v>
      </c>
      <c r="H275" s="82"/>
      <c r="I275" s="82"/>
      <c r="J275" s="82"/>
      <c r="K275" s="81" t="s">
        <v>825</v>
      </c>
      <c r="L275" s="82"/>
      <c r="M275" s="81" t="s">
        <v>51</v>
      </c>
      <c r="N275" s="81"/>
      <c r="O275" s="83">
        <v>44019</v>
      </c>
      <c r="P275" s="84">
        <v>0.32291666666666669</v>
      </c>
      <c r="Q275" s="124" t="s">
        <v>58</v>
      </c>
      <c r="R275" s="83">
        <v>44019</v>
      </c>
      <c r="S275" s="84">
        <v>0.32291666666666669</v>
      </c>
      <c r="T275" s="124" t="s">
        <v>58</v>
      </c>
      <c r="U275" s="81">
        <v>60.549779999999998</v>
      </c>
      <c r="V275" s="81">
        <v>-151.26804000000001</v>
      </c>
      <c r="W275" s="102" t="s">
        <v>60</v>
      </c>
      <c r="X275" s="81" t="s">
        <v>88</v>
      </c>
      <c r="Y275" s="82"/>
      <c r="Z275" s="81" t="s">
        <v>99</v>
      </c>
      <c r="AA275" s="81"/>
      <c r="AB275" s="81"/>
      <c r="AC275" s="82"/>
      <c r="AD275" s="82"/>
      <c r="AE275" s="82"/>
      <c r="AF275" s="82"/>
      <c r="AG275" s="82"/>
      <c r="AH275" s="82"/>
      <c r="AI275" s="82"/>
      <c r="AJ275" s="82"/>
      <c r="AK275" s="60"/>
      <c r="AL275" s="81" t="s">
        <v>808</v>
      </c>
      <c r="AM275" s="179"/>
      <c r="AN275" s="179"/>
      <c r="AO275" s="81">
        <v>12.2</v>
      </c>
      <c r="AP275" s="81" t="s">
        <v>198</v>
      </c>
      <c r="AQ275" s="179"/>
      <c r="AR275" s="82"/>
      <c r="AS275" s="82"/>
      <c r="AT275" s="82"/>
      <c r="AU275" s="81" t="s">
        <v>551</v>
      </c>
      <c r="AV275" s="81" t="s">
        <v>557</v>
      </c>
      <c r="AW275" s="82"/>
      <c r="AX275" s="81" t="s">
        <v>564</v>
      </c>
      <c r="AY275" s="81" t="s">
        <v>568</v>
      </c>
      <c r="AZ275" s="81"/>
      <c r="BA275" s="81"/>
      <c r="BB275" s="82"/>
      <c r="BC275" s="82"/>
      <c r="BD275" s="179"/>
      <c r="BE275" s="179"/>
      <c r="BF275" s="179"/>
      <c r="BG275" s="81"/>
      <c r="BH275" s="81"/>
      <c r="BI275" s="81"/>
      <c r="BJ275" s="82"/>
      <c r="BK275" s="82"/>
    </row>
    <row r="276" spans="1:63" x14ac:dyDescent="0.25">
      <c r="A276" s="85" t="s">
        <v>38</v>
      </c>
      <c r="B276" s="85" t="s">
        <v>882</v>
      </c>
      <c r="C276" s="85" t="s">
        <v>794</v>
      </c>
      <c r="D276" s="85" t="s">
        <v>795</v>
      </c>
      <c r="E276" s="85" t="s">
        <v>816</v>
      </c>
      <c r="F276" s="85">
        <v>60.549779999999998</v>
      </c>
      <c r="G276" s="85">
        <v>-151.26804000000001</v>
      </c>
      <c r="K276" s="85" t="s">
        <v>825</v>
      </c>
      <c r="M276" s="85" t="s">
        <v>50</v>
      </c>
      <c r="O276" s="87">
        <v>44019</v>
      </c>
      <c r="P276" s="88">
        <v>0.32291666666666669</v>
      </c>
      <c r="Q276" s="110" t="s">
        <v>58</v>
      </c>
      <c r="R276" s="87">
        <v>44019</v>
      </c>
      <c r="S276" s="88">
        <v>0.32291666666666669</v>
      </c>
      <c r="T276" s="110" t="s">
        <v>58</v>
      </c>
      <c r="U276" s="85">
        <v>60.549779999999998</v>
      </c>
      <c r="V276" s="85">
        <v>-151.26804000000001</v>
      </c>
      <c r="W276" s="85" t="s">
        <v>60</v>
      </c>
      <c r="X276" s="85" t="s">
        <v>88</v>
      </c>
      <c r="Z276" s="85" t="s">
        <v>100</v>
      </c>
      <c r="AA276" s="85">
        <v>0.3</v>
      </c>
      <c r="AB276" s="85" t="s">
        <v>333</v>
      </c>
      <c r="AL276" s="85" t="s">
        <v>799</v>
      </c>
      <c r="AM276" s="181" t="s">
        <v>803</v>
      </c>
      <c r="AN276" s="181" t="s">
        <v>193</v>
      </c>
      <c r="AO276" s="85">
        <v>4</v>
      </c>
      <c r="AP276" s="85" t="s">
        <v>381</v>
      </c>
      <c r="AQ276" s="181"/>
      <c r="AU276" s="85" t="s">
        <v>551</v>
      </c>
      <c r="AV276" s="85" t="s">
        <v>557</v>
      </c>
      <c r="AX276" s="85" t="s">
        <v>564</v>
      </c>
      <c r="AY276" s="85" t="s">
        <v>567</v>
      </c>
      <c r="BA276" s="85" t="s">
        <v>751</v>
      </c>
      <c r="BD276" s="181" t="s">
        <v>804</v>
      </c>
      <c r="BE276" s="181" t="s">
        <v>763</v>
      </c>
      <c r="BF276" s="181">
        <v>1203199004</v>
      </c>
      <c r="BG276" s="87">
        <v>44019</v>
      </c>
      <c r="BH276" s="182">
        <v>0.49236111111111108</v>
      </c>
      <c r="BI276" s="85" t="s">
        <v>58</v>
      </c>
    </row>
    <row r="277" spans="1:63" x14ac:dyDescent="0.25">
      <c r="A277" s="85" t="s">
        <v>38</v>
      </c>
      <c r="B277" s="85" t="s">
        <v>882</v>
      </c>
      <c r="C277" s="85" t="s">
        <v>794</v>
      </c>
      <c r="D277" s="85" t="s">
        <v>795</v>
      </c>
      <c r="E277" s="85" t="s">
        <v>816</v>
      </c>
      <c r="F277" s="85">
        <v>60.549779999999998</v>
      </c>
      <c r="G277" s="85">
        <v>-151.26804000000001</v>
      </c>
      <c r="K277" s="85" t="s">
        <v>825</v>
      </c>
      <c r="M277" s="85" t="s">
        <v>50</v>
      </c>
      <c r="O277" s="87">
        <v>44019</v>
      </c>
      <c r="P277" s="88">
        <v>0.32291666666666702</v>
      </c>
      <c r="Q277" s="110" t="s">
        <v>58</v>
      </c>
      <c r="R277" s="87">
        <v>44019</v>
      </c>
      <c r="S277" s="88">
        <v>0.32291666666666702</v>
      </c>
      <c r="T277" s="110" t="s">
        <v>58</v>
      </c>
      <c r="U277" s="85">
        <v>60.549779999999998</v>
      </c>
      <c r="V277" s="85">
        <v>-151.26804000000001</v>
      </c>
      <c r="W277" s="89" t="s">
        <v>60</v>
      </c>
      <c r="X277" s="85" t="s">
        <v>88</v>
      </c>
      <c r="Z277" s="85" t="s">
        <v>100</v>
      </c>
      <c r="AA277" s="85">
        <v>0.3</v>
      </c>
      <c r="AB277" s="85" t="s">
        <v>333</v>
      </c>
      <c r="AL277" s="85" t="s">
        <v>798</v>
      </c>
      <c r="AM277" s="181" t="s">
        <v>802</v>
      </c>
      <c r="AN277" s="181" t="s">
        <v>193</v>
      </c>
      <c r="AO277" s="85">
        <v>3.3</v>
      </c>
      <c r="AP277" s="85" t="s">
        <v>240</v>
      </c>
      <c r="AQ277" s="181"/>
      <c r="AU277" s="85" t="s">
        <v>551</v>
      </c>
      <c r="AV277" s="85" t="s">
        <v>557</v>
      </c>
      <c r="AX277" s="85" t="s">
        <v>564</v>
      </c>
      <c r="AY277" s="85" t="s">
        <v>567</v>
      </c>
      <c r="BA277" s="85" t="s">
        <v>751</v>
      </c>
      <c r="BD277" s="181" t="s">
        <v>804</v>
      </c>
      <c r="BE277" s="181" t="s">
        <v>763</v>
      </c>
      <c r="BF277" s="181">
        <v>1203199004</v>
      </c>
      <c r="BG277" s="87">
        <v>44019</v>
      </c>
      <c r="BH277" s="182">
        <v>0.55277777777777781</v>
      </c>
      <c r="BI277" s="85" t="s">
        <v>58</v>
      </c>
    </row>
    <row r="278" spans="1:63" x14ac:dyDescent="0.25">
      <c r="A278" s="85" t="s">
        <v>38</v>
      </c>
      <c r="B278" s="85" t="s">
        <v>882</v>
      </c>
      <c r="C278" s="85" t="s">
        <v>794</v>
      </c>
      <c r="D278" s="85" t="s">
        <v>795</v>
      </c>
      <c r="E278" s="85" t="s">
        <v>816</v>
      </c>
      <c r="F278" s="85">
        <v>60.549779999999998</v>
      </c>
      <c r="G278" s="85">
        <v>-151.26804000000001</v>
      </c>
      <c r="K278" s="85" t="s">
        <v>825</v>
      </c>
      <c r="M278" s="85" t="s">
        <v>50</v>
      </c>
      <c r="O278" s="87">
        <v>44019</v>
      </c>
      <c r="P278" s="88">
        <v>0.32291666666666702</v>
      </c>
      <c r="Q278" s="110" t="s">
        <v>58</v>
      </c>
      <c r="R278" s="87">
        <v>44019</v>
      </c>
      <c r="S278" s="88">
        <v>0.32291666666666702</v>
      </c>
      <c r="T278" s="110" t="s">
        <v>58</v>
      </c>
      <c r="U278" s="85">
        <v>60.549779999999998</v>
      </c>
      <c r="V278" s="85">
        <v>-151.26804000000001</v>
      </c>
      <c r="W278" s="85" t="s">
        <v>60</v>
      </c>
      <c r="X278" s="85" t="s">
        <v>88</v>
      </c>
      <c r="Z278" s="85" t="s">
        <v>99</v>
      </c>
      <c r="AA278" s="85">
        <v>0.3</v>
      </c>
      <c r="AB278" s="85" t="s">
        <v>333</v>
      </c>
      <c r="AL278" s="85" t="s">
        <v>809</v>
      </c>
      <c r="AM278" s="181"/>
      <c r="AN278" s="181"/>
      <c r="AO278" s="85">
        <v>143</v>
      </c>
      <c r="AP278" s="85" t="s">
        <v>202</v>
      </c>
      <c r="AQ278" s="181"/>
      <c r="AU278" s="85" t="s">
        <v>551</v>
      </c>
      <c r="AV278" s="85" t="s">
        <v>557</v>
      </c>
      <c r="AX278" s="85" t="s">
        <v>564</v>
      </c>
      <c r="AY278" s="85" t="s">
        <v>883</v>
      </c>
      <c r="BA278" s="85" t="s">
        <v>751</v>
      </c>
      <c r="BD278" s="181"/>
      <c r="BE278" s="181"/>
      <c r="BF278" s="181"/>
      <c r="BH278" s="182"/>
    </row>
    <row r="279" spans="1:63" x14ac:dyDescent="0.25">
      <c r="A279" s="85" t="s">
        <v>38</v>
      </c>
      <c r="B279" s="85" t="s">
        <v>882</v>
      </c>
      <c r="C279" s="85" t="s">
        <v>794</v>
      </c>
      <c r="D279" s="85" t="s">
        <v>795</v>
      </c>
      <c r="E279" s="85" t="s">
        <v>816</v>
      </c>
      <c r="F279" s="85">
        <v>60.549779999999998</v>
      </c>
      <c r="G279" s="85">
        <v>-151.26804000000001</v>
      </c>
      <c r="K279" s="85" t="s">
        <v>825</v>
      </c>
      <c r="M279" s="85" t="s">
        <v>50</v>
      </c>
      <c r="O279" s="87">
        <v>44019</v>
      </c>
      <c r="P279" s="88">
        <v>0.32291666666666702</v>
      </c>
      <c r="Q279" s="110" t="s">
        <v>58</v>
      </c>
      <c r="R279" s="87">
        <v>44019</v>
      </c>
      <c r="S279" s="88">
        <v>0.32291666666666702</v>
      </c>
      <c r="T279" s="110" t="s">
        <v>58</v>
      </c>
      <c r="U279" s="85">
        <v>60.549779999999998</v>
      </c>
      <c r="V279" s="85">
        <v>-151.26804000000001</v>
      </c>
      <c r="W279" s="89" t="s">
        <v>60</v>
      </c>
      <c r="X279" s="85" t="s">
        <v>88</v>
      </c>
      <c r="Z279" s="85" t="s">
        <v>99</v>
      </c>
      <c r="AA279" s="85">
        <v>0.3</v>
      </c>
      <c r="AB279" s="85" t="s">
        <v>333</v>
      </c>
      <c r="AL279" s="85" t="s">
        <v>160</v>
      </c>
      <c r="AM279" s="181"/>
      <c r="AN279" s="181"/>
      <c r="AO279" s="85">
        <v>13.5</v>
      </c>
      <c r="AP279" s="85" t="s">
        <v>198</v>
      </c>
      <c r="AQ279" s="181"/>
      <c r="AU279" s="85" t="s">
        <v>551</v>
      </c>
      <c r="AV279" s="85" t="s">
        <v>557</v>
      </c>
      <c r="AX279" s="85" t="s">
        <v>564</v>
      </c>
      <c r="AY279" s="85" t="s">
        <v>568</v>
      </c>
      <c r="BD279" s="181"/>
      <c r="BE279" s="181"/>
      <c r="BF279" s="181"/>
    </row>
    <row r="280" spans="1:63" x14ac:dyDescent="0.25">
      <c r="A280" s="85" t="s">
        <v>38</v>
      </c>
      <c r="B280" s="85" t="s">
        <v>882</v>
      </c>
      <c r="C280" s="85" t="s">
        <v>794</v>
      </c>
      <c r="D280" s="85" t="s">
        <v>795</v>
      </c>
      <c r="E280" s="85" t="s">
        <v>816</v>
      </c>
      <c r="F280" s="85">
        <v>60.549779999999998</v>
      </c>
      <c r="G280" s="85">
        <v>-151.26804000000001</v>
      </c>
      <c r="K280" s="85" t="s">
        <v>825</v>
      </c>
      <c r="M280" s="85" t="s">
        <v>51</v>
      </c>
      <c r="O280" s="87">
        <v>44019</v>
      </c>
      <c r="P280" s="88">
        <v>0.32291666666666702</v>
      </c>
      <c r="Q280" s="110" t="s">
        <v>58</v>
      </c>
      <c r="R280" s="87">
        <v>44019</v>
      </c>
      <c r="S280" s="88">
        <v>0.32291666666666702</v>
      </c>
      <c r="T280" s="110" t="s">
        <v>58</v>
      </c>
      <c r="U280" s="85">
        <v>60.549779999999998</v>
      </c>
      <c r="V280" s="85">
        <v>-151.26804000000001</v>
      </c>
      <c r="W280" s="85" t="s">
        <v>60</v>
      </c>
      <c r="X280" s="85" t="s">
        <v>88</v>
      </c>
      <c r="Z280" s="85" t="s">
        <v>99</v>
      </c>
      <c r="AL280" s="85" t="s">
        <v>812</v>
      </c>
      <c r="AM280" s="181"/>
      <c r="AN280" s="181"/>
      <c r="AO280" s="184">
        <v>-1</v>
      </c>
      <c r="AP280" s="85" t="s">
        <v>814</v>
      </c>
      <c r="AQ280" s="181"/>
      <c r="AU280" s="85" t="s">
        <v>551</v>
      </c>
      <c r="AV280" s="85" t="s">
        <v>557</v>
      </c>
      <c r="AX280" s="85" t="s">
        <v>564</v>
      </c>
      <c r="AY280" s="85" t="s">
        <v>731</v>
      </c>
      <c r="BB280" s="185"/>
      <c r="BD280" s="181"/>
      <c r="BE280" s="181"/>
      <c r="BF280" s="181"/>
      <c r="BG280" s="87"/>
      <c r="BH280" s="182"/>
    </row>
    <row r="281" spans="1:63" x14ac:dyDescent="0.25">
      <c r="A281" s="85" t="s">
        <v>38</v>
      </c>
      <c r="B281" s="85" t="s">
        <v>882</v>
      </c>
      <c r="C281" s="85" t="s">
        <v>794</v>
      </c>
      <c r="D281" s="85" t="s">
        <v>795</v>
      </c>
      <c r="E281" s="85" t="s">
        <v>816</v>
      </c>
      <c r="F281" s="85">
        <v>60.549779999999998</v>
      </c>
      <c r="G281" s="85">
        <v>-151.26804000000001</v>
      </c>
      <c r="K281" s="85" t="s">
        <v>825</v>
      </c>
      <c r="M281" s="85" t="s">
        <v>51</v>
      </c>
      <c r="O281" s="87">
        <v>44019</v>
      </c>
      <c r="P281" s="88">
        <v>0.32291666666666702</v>
      </c>
      <c r="Q281" s="110" t="s">
        <v>58</v>
      </c>
      <c r="R281" s="87">
        <v>44019</v>
      </c>
      <c r="S281" s="88">
        <v>0.32291666666666702</v>
      </c>
      <c r="T281" s="110" t="s">
        <v>58</v>
      </c>
      <c r="U281" s="85">
        <v>60.549779999999998</v>
      </c>
      <c r="V281" s="85">
        <v>-151.26804000000001</v>
      </c>
      <c r="W281" s="89" t="s">
        <v>60</v>
      </c>
      <c r="X281" s="85" t="s">
        <v>88</v>
      </c>
      <c r="Z281" s="85" t="s">
        <v>99</v>
      </c>
      <c r="AL281" s="85" t="s">
        <v>811</v>
      </c>
      <c r="AM281" s="181"/>
      <c r="AN281" s="181"/>
      <c r="AO281" s="184" t="s">
        <v>889</v>
      </c>
      <c r="AP281" s="85" t="s">
        <v>840</v>
      </c>
      <c r="AQ281" s="181"/>
      <c r="AU281" s="85" t="s">
        <v>551</v>
      </c>
      <c r="AV281" s="85" t="s">
        <v>557</v>
      </c>
      <c r="AX281" s="85" t="s">
        <v>564</v>
      </c>
      <c r="AY281" s="85" t="s">
        <v>568</v>
      </c>
      <c r="BB281" s="185"/>
      <c r="BD281" s="181"/>
      <c r="BE281" s="181"/>
      <c r="BF281" s="181"/>
      <c r="BG281" s="87"/>
      <c r="BH281" s="182"/>
    </row>
    <row r="282" spans="1:63" x14ac:dyDescent="0.25">
      <c r="A282" s="85" t="s">
        <v>38</v>
      </c>
      <c r="B282" s="85" t="s">
        <v>882</v>
      </c>
      <c r="C282" s="85" t="s">
        <v>794</v>
      </c>
      <c r="D282" s="85" t="s">
        <v>795</v>
      </c>
      <c r="E282" s="85" t="s">
        <v>816</v>
      </c>
      <c r="F282" s="85">
        <v>60.549779999999998</v>
      </c>
      <c r="G282" s="85">
        <v>-151.26804000000001</v>
      </c>
      <c r="K282" s="85" t="s">
        <v>825</v>
      </c>
      <c r="M282" s="85" t="s">
        <v>51</v>
      </c>
      <c r="O282" s="87">
        <v>44019</v>
      </c>
      <c r="P282" s="88">
        <v>0.32291666666666702</v>
      </c>
      <c r="Q282" s="110" t="s">
        <v>58</v>
      </c>
      <c r="R282" s="87">
        <v>44019</v>
      </c>
      <c r="S282" s="88">
        <v>0.32291666666666702</v>
      </c>
      <c r="T282" s="110" t="s">
        <v>58</v>
      </c>
      <c r="U282" s="85">
        <v>60.549779999999998</v>
      </c>
      <c r="V282" s="85">
        <v>-151.26804000000001</v>
      </c>
      <c r="W282" s="85" t="s">
        <v>60</v>
      </c>
      <c r="X282" s="85" t="s">
        <v>88</v>
      </c>
      <c r="Z282" s="85" t="s">
        <v>99</v>
      </c>
      <c r="AL282" s="85" t="s">
        <v>810</v>
      </c>
      <c r="AM282" s="181"/>
      <c r="AN282" s="181"/>
      <c r="AO282" s="85">
        <v>0</v>
      </c>
      <c r="AP282" s="85" t="s">
        <v>813</v>
      </c>
      <c r="AQ282" s="181"/>
      <c r="AU282" s="85" t="s">
        <v>551</v>
      </c>
      <c r="AV282" s="85" t="s">
        <v>557</v>
      </c>
      <c r="AX282" s="85" t="s">
        <v>564</v>
      </c>
      <c r="AY282" s="85" t="s">
        <v>568</v>
      </c>
      <c r="BD282" s="181"/>
      <c r="BE282" s="181"/>
      <c r="BF282" s="181"/>
    </row>
    <row r="283" spans="1:63" x14ac:dyDescent="0.25">
      <c r="A283" s="85" t="s">
        <v>38</v>
      </c>
      <c r="B283" s="85" t="s">
        <v>882</v>
      </c>
      <c r="C283" s="85" t="s">
        <v>794</v>
      </c>
      <c r="D283" s="85" t="s">
        <v>795</v>
      </c>
      <c r="E283" s="85" t="s">
        <v>816</v>
      </c>
      <c r="F283" s="85">
        <v>60.549779999999998</v>
      </c>
      <c r="G283" s="85">
        <v>-151.26804000000001</v>
      </c>
      <c r="K283" s="85" t="s">
        <v>825</v>
      </c>
      <c r="M283" s="85" t="s">
        <v>50</v>
      </c>
      <c r="O283" s="87">
        <v>44019</v>
      </c>
      <c r="P283" s="88">
        <v>0.32291666666666702</v>
      </c>
      <c r="Q283" s="110" t="s">
        <v>58</v>
      </c>
      <c r="R283" s="87">
        <v>44019</v>
      </c>
      <c r="S283" s="88">
        <v>0.32291666666666702</v>
      </c>
      <c r="T283" s="110" t="s">
        <v>58</v>
      </c>
      <c r="U283" s="85">
        <v>60.549779999999998</v>
      </c>
      <c r="V283" s="85">
        <v>-151.26804000000001</v>
      </c>
      <c r="W283" s="89" t="s">
        <v>60</v>
      </c>
      <c r="X283" s="85" t="s">
        <v>88</v>
      </c>
      <c r="Z283" s="85" t="s">
        <v>99</v>
      </c>
      <c r="AL283" s="85" t="s">
        <v>881</v>
      </c>
      <c r="AM283" s="181"/>
      <c r="AN283" s="181"/>
      <c r="AO283" s="85">
        <v>5</v>
      </c>
      <c r="AP283" s="85" t="s">
        <v>299</v>
      </c>
      <c r="AQ283" s="181"/>
      <c r="AU283" s="85" t="s">
        <v>554</v>
      </c>
      <c r="AV283" s="85" t="s">
        <v>557</v>
      </c>
      <c r="AX283" s="85" t="s">
        <v>564</v>
      </c>
      <c r="AY283" s="85" t="s">
        <v>644</v>
      </c>
      <c r="BD283" s="181"/>
      <c r="BE283" s="181"/>
      <c r="BF283" s="181"/>
    </row>
    <row r="284" spans="1:63" x14ac:dyDescent="0.25">
      <c r="A284" s="85" t="s">
        <v>38</v>
      </c>
      <c r="B284" s="85" t="s">
        <v>882</v>
      </c>
      <c r="C284" s="85" t="s">
        <v>796</v>
      </c>
      <c r="D284" s="85" t="s">
        <v>797</v>
      </c>
      <c r="E284" s="85" t="s">
        <v>816</v>
      </c>
      <c r="F284" s="85">
        <v>60.543320000000001</v>
      </c>
      <c r="G284" s="85">
        <v>-151.26532</v>
      </c>
      <c r="K284" s="85" t="s">
        <v>825</v>
      </c>
      <c r="M284" s="85" t="s">
        <v>51</v>
      </c>
      <c r="O284" s="87">
        <v>44019</v>
      </c>
      <c r="P284" s="88">
        <v>0.28125</v>
      </c>
      <c r="Q284" s="110" t="s">
        <v>58</v>
      </c>
      <c r="R284" s="87">
        <v>44019</v>
      </c>
      <c r="S284" s="88">
        <v>0.28125</v>
      </c>
      <c r="T284" s="85" t="s">
        <v>58</v>
      </c>
      <c r="U284" s="85">
        <v>60.543320000000001</v>
      </c>
      <c r="V284" s="85">
        <v>-151.26532</v>
      </c>
      <c r="W284" s="85" t="s">
        <v>60</v>
      </c>
      <c r="X284" s="85" t="s">
        <v>88</v>
      </c>
      <c r="Z284" s="85" t="s">
        <v>99</v>
      </c>
      <c r="AL284" s="85" t="s">
        <v>808</v>
      </c>
      <c r="AM284" s="181"/>
      <c r="AN284" s="181"/>
      <c r="AO284" s="85">
        <v>12.2</v>
      </c>
      <c r="AP284" s="85" t="s">
        <v>198</v>
      </c>
      <c r="AQ284" s="181"/>
      <c r="AU284" s="85" t="s">
        <v>551</v>
      </c>
      <c r="AV284" s="85" t="s">
        <v>557</v>
      </c>
      <c r="AX284" s="85" t="s">
        <v>564</v>
      </c>
      <c r="AY284" s="85" t="s">
        <v>568</v>
      </c>
      <c r="BD284" s="181"/>
      <c r="BE284" s="181"/>
      <c r="BF284" s="181"/>
    </row>
    <row r="285" spans="1:63" x14ac:dyDescent="0.25">
      <c r="A285" s="85" t="s">
        <v>38</v>
      </c>
      <c r="B285" s="85" t="s">
        <v>882</v>
      </c>
      <c r="C285" s="85" t="s">
        <v>796</v>
      </c>
      <c r="D285" s="85" t="s">
        <v>797</v>
      </c>
      <c r="E285" s="85" t="s">
        <v>816</v>
      </c>
      <c r="F285" s="85">
        <v>60.543320000000001</v>
      </c>
      <c r="G285" s="85">
        <v>-151.26532</v>
      </c>
      <c r="K285" s="85" t="s">
        <v>825</v>
      </c>
      <c r="M285" s="85" t="s">
        <v>50</v>
      </c>
      <c r="O285" s="87">
        <v>44019</v>
      </c>
      <c r="P285" s="88">
        <v>0.28125</v>
      </c>
      <c r="Q285" s="110" t="s">
        <v>58</v>
      </c>
      <c r="R285" s="87">
        <v>44019</v>
      </c>
      <c r="S285" s="88">
        <v>0.28125</v>
      </c>
      <c r="T285" s="85" t="s">
        <v>58</v>
      </c>
      <c r="U285" s="85">
        <v>60.543320000000001</v>
      </c>
      <c r="V285" s="85">
        <v>-151.26532</v>
      </c>
      <c r="W285" s="89" t="s">
        <v>60</v>
      </c>
      <c r="X285" s="85" t="s">
        <v>88</v>
      </c>
      <c r="Z285" s="85" t="s">
        <v>100</v>
      </c>
      <c r="AA285" s="85">
        <v>0.3</v>
      </c>
      <c r="AB285" s="85" t="s">
        <v>333</v>
      </c>
      <c r="AL285" s="85" t="s">
        <v>799</v>
      </c>
      <c r="AM285" s="181" t="s">
        <v>803</v>
      </c>
      <c r="AN285" s="181" t="s">
        <v>193</v>
      </c>
      <c r="AO285" s="85">
        <v>16</v>
      </c>
      <c r="AP285" s="85" t="s">
        <v>381</v>
      </c>
      <c r="AQ285" s="181"/>
      <c r="AU285" s="85" t="s">
        <v>551</v>
      </c>
      <c r="AV285" s="85" t="s">
        <v>557</v>
      </c>
      <c r="AX285" s="85" t="s">
        <v>564</v>
      </c>
      <c r="AY285" s="85" t="s">
        <v>567</v>
      </c>
      <c r="BA285" s="85" t="s">
        <v>751</v>
      </c>
      <c r="BD285" s="181" t="s">
        <v>804</v>
      </c>
      <c r="BE285" s="181" t="s">
        <v>763</v>
      </c>
      <c r="BF285" s="181">
        <v>1203199001</v>
      </c>
      <c r="BG285" s="87">
        <v>44019</v>
      </c>
      <c r="BH285" s="182">
        <v>0.49236111111111108</v>
      </c>
      <c r="BI285" s="85" t="s">
        <v>58</v>
      </c>
    </row>
    <row r="286" spans="1:63" x14ac:dyDescent="0.25">
      <c r="A286" s="85" t="s">
        <v>38</v>
      </c>
      <c r="B286" s="85" t="s">
        <v>882</v>
      </c>
      <c r="C286" s="85" t="s">
        <v>796</v>
      </c>
      <c r="D286" s="85" t="s">
        <v>797</v>
      </c>
      <c r="E286" s="85" t="s">
        <v>816</v>
      </c>
      <c r="F286" s="85">
        <v>60.543320000000001</v>
      </c>
      <c r="G286" s="85">
        <v>-151.26532</v>
      </c>
      <c r="K286" s="85" t="s">
        <v>825</v>
      </c>
      <c r="M286" s="85" t="s">
        <v>50</v>
      </c>
      <c r="O286" s="87">
        <v>44019</v>
      </c>
      <c r="P286" s="88">
        <v>0.28125</v>
      </c>
      <c r="Q286" s="110" t="s">
        <v>58</v>
      </c>
      <c r="R286" s="87">
        <v>44019</v>
      </c>
      <c r="S286" s="88">
        <v>0.28125</v>
      </c>
      <c r="T286" s="85" t="s">
        <v>58</v>
      </c>
      <c r="U286" s="85">
        <v>60.543320000000001</v>
      </c>
      <c r="V286" s="85">
        <v>-151.26532</v>
      </c>
      <c r="W286" s="85" t="s">
        <v>60</v>
      </c>
      <c r="X286" s="85" t="s">
        <v>88</v>
      </c>
      <c r="Z286" s="85" t="s">
        <v>100</v>
      </c>
      <c r="AA286" s="85">
        <v>0.3</v>
      </c>
      <c r="AB286" s="85" t="s">
        <v>333</v>
      </c>
      <c r="AL286" s="85" t="s">
        <v>798</v>
      </c>
      <c r="AM286" s="181" t="s">
        <v>802</v>
      </c>
      <c r="AN286" s="181" t="s">
        <v>193</v>
      </c>
      <c r="AO286" s="85">
        <v>13</v>
      </c>
      <c r="AP286" s="85" t="s">
        <v>240</v>
      </c>
      <c r="AQ286" s="181"/>
      <c r="AU286" s="85" t="s">
        <v>551</v>
      </c>
      <c r="AV286" s="85" t="s">
        <v>557</v>
      </c>
      <c r="AX286" s="85" t="s">
        <v>564</v>
      </c>
      <c r="AY286" s="85" t="s">
        <v>567</v>
      </c>
      <c r="BA286" s="85" t="s">
        <v>751</v>
      </c>
      <c r="BD286" s="181" t="s">
        <v>804</v>
      </c>
      <c r="BE286" s="181" t="s">
        <v>763</v>
      </c>
      <c r="BF286" s="181">
        <v>1203199001</v>
      </c>
      <c r="BG286" s="87">
        <v>44019</v>
      </c>
      <c r="BH286" s="182">
        <v>0.55277777777777781</v>
      </c>
      <c r="BI286" s="85" t="s">
        <v>58</v>
      </c>
    </row>
    <row r="287" spans="1:63" x14ac:dyDescent="0.25">
      <c r="A287" s="85" t="s">
        <v>38</v>
      </c>
      <c r="B287" s="85" t="s">
        <v>882</v>
      </c>
      <c r="C287" s="85" t="s">
        <v>796</v>
      </c>
      <c r="D287" s="85" t="s">
        <v>797</v>
      </c>
      <c r="E287" s="85" t="s">
        <v>816</v>
      </c>
      <c r="F287" s="85">
        <v>60.543320000000001</v>
      </c>
      <c r="G287" s="85">
        <v>-151.26532</v>
      </c>
      <c r="K287" s="85" t="s">
        <v>825</v>
      </c>
      <c r="M287" s="85" t="s">
        <v>50</v>
      </c>
      <c r="O287" s="87">
        <v>44019</v>
      </c>
      <c r="P287" s="88">
        <v>0.28125</v>
      </c>
      <c r="Q287" s="110" t="s">
        <v>58</v>
      </c>
      <c r="R287" s="87">
        <v>44019</v>
      </c>
      <c r="S287" s="88">
        <v>0.28125</v>
      </c>
      <c r="T287" s="85" t="s">
        <v>58</v>
      </c>
      <c r="U287" s="85">
        <v>60.543320000000001</v>
      </c>
      <c r="V287" s="85">
        <v>-151.26532</v>
      </c>
      <c r="W287" s="89" t="s">
        <v>60</v>
      </c>
      <c r="X287" s="85" t="s">
        <v>88</v>
      </c>
      <c r="Z287" s="85" t="s">
        <v>107</v>
      </c>
      <c r="AA287" s="85">
        <v>0.3</v>
      </c>
      <c r="AB287" s="85" t="s">
        <v>333</v>
      </c>
      <c r="AL287" s="85" t="s">
        <v>799</v>
      </c>
      <c r="AM287" s="181" t="s">
        <v>803</v>
      </c>
      <c r="AN287" s="181" t="s">
        <v>193</v>
      </c>
      <c r="AO287" s="85">
        <v>3</v>
      </c>
      <c r="AP287" s="85" t="s">
        <v>381</v>
      </c>
      <c r="AQ287" s="181"/>
      <c r="AU287" s="85" t="s">
        <v>551</v>
      </c>
      <c r="AV287" s="85" t="s">
        <v>557</v>
      </c>
      <c r="AX287" s="85" t="s">
        <v>564</v>
      </c>
      <c r="AY287" s="85" t="s">
        <v>567</v>
      </c>
      <c r="BA287" s="85" t="s">
        <v>751</v>
      </c>
      <c r="BD287" s="181" t="s">
        <v>804</v>
      </c>
      <c r="BE287" s="181" t="s">
        <v>763</v>
      </c>
      <c r="BF287" s="181">
        <v>1203199002</v>
      </c>
      <c r="BG287" s="87">
        <v>44019</v>
      </c>
      <c r="BH287" s="182">
        <v>0.49236111111111108</v>
      </c>
      <c r="BI287" s="85" t="s">
        <v>58</v>
      </c>
    </row>
    <row r="288" spans="1:63" x14ac:dyDescent="0.25">
      <c r="A288" s="85" t="s">
        <v>38</v>
      </c>
      <c r="B288" s="85" t="s">
        <v>882</v>
      </c>
      <c r="C288" s="85" t="s">
        <v>796</v>
      </c>
      <c r="D288" s="85" t="s">
        <v>797</v>
      </c>
      <c r="E288" s="85" t="s">
        <v>816</v>
      </c>
      <c r="F288" s="85">
        <v>60.543320000000001</v>
      </c>
      <c r="G288" s="85">
        <v>-151.26532</v>
      </c>
      <c r="K288" s="85" t="s">
        <v>825</v>
      </c>
      <c r="M288" s="85" t="s">
        <v>50</v>
      </c>
      <c r="O288" s="87">
        <v>44019</v>
      </c>
      <c r="P288" s="88">
        <v>0.28125</v>
      </c>
      <c r="Q288" s="110" t="s">
        <v>58</v>
      </c>
      <c r="R288" s="87">
        <v>44019</v>
      </c>
      <c r="S288" s="88">
        <v>0.28125</v>
      </c>
      <c r="T288" s="85" t="s">
        <v>58</v>
      </c>
      <c r="U288" s="85">
        <v>60.543320000000001</v>
      </c>
      <c r="V288" s="85">
        <v>-151.26532</v>
      </c>
      <c r="W288" s="85" t="s">
        <v>60</v>
      </c>
      <c r="X288" s="85" t="s">
        <v>88</v>
      </c>
      <c r="Z288" s="85" t="s">
        <v>107</v>
      </c>
      <c r="AA288" s="85">
        <v>0.3</v>
      </c>
      <c r="AB288" s="85" t="s">
        <v>333</v>
      </c>
      <c r="AL288" s="85" t="s">
        <v>798</v>
      </c>
      <c r="AM288" s="181" t="s">
        <v>802</v>
      </c>
      <c r="AN288" s="181" t="s">
        <v>193</v>
      </c>
      <c r="AO288" s="85">
        <v>10</v>
      </c>
      <c r="AP288" s="85" t="s">
        <v>240</v>
      </c>
      <c r="AQ288" s="181"/>
      <c r="AU288" s="85" t="s">
        <v>551</v>
      </c>
      <c r="AV288" s="85" t="s">
        <v>557</v>
      </c>
      <c r="AX288" s="85" t="s">
        <v>564</v>
      </c>
      <c r="AY288" s="85" t="s">
        <v>567</v>
      </c>
      <c r="BA288" s="85" t="s">
        <v>751</v>
      </c>
      <c r="BD288" s="181" t="s">
        <v>804</v>
      </c>
      <c r="BE288" s="181" t="s">
        <v>763</v>
      </c>
      <c r="BF288" s="181">
        <v>1203199002</v>
      </c>
      <c r="BG288" s="87">
        <v>44019</v>
      </c>
      <c r="BH288" s="182">
        <v>0.55277777777777781</v>
      </c>
      <c r="BI288" s="85" t="s">
        <v>58</v>
      </c>
    </row>
    <row r="289" spans="1:61" x14ac:dyDescent="0.25">
      <c r="A289" s="85" t="s">
        <v>38</v>
      </c>
      <c r="B289" s="85" t="s">
        <v>882</v>
      </c>
      <c r="C289" s="85" t="s">
        <v>796</v>
      </c>
      <c r="D289" s="85" t="s">
        <v>797</v>
      </c>
      <c r="E289" s="85" t="s">
        <v>816</v>
      </c>
      <c r="F289" s="85">
        <v>60.543320000000001</v>
      </c>
      <c r="G289" s="85">
        <v>-151.26532</v>
      </c>
      <c r="K289" s="85" t="s">
        <v>825</v>
      </c>
      <c r="M289" s="85" t="s">
        <v>50</v>
      </c>
      <c r="O289" s="87">
        <v>44019</v>
      </c>
      <c r="P289" s="88">
        <v>0.28125</v>
      </c>
      <c r="Q289" s="110" t="s">
        <v>58</v>
      </c>
      <c r="R289" s="87">
        <v>44019</v>
      </c>
      <c r="S289" s="88">
        <v>0.28125</v>
      </c>
      <c r="T289" s="85" t="s">
        <v>58</v>
      </c>
      <c r="U289" s="85">
        <v>60.543320000000001</v>
      </c>
      <c r="V289" s="85">
        <v>-151.26532</v>
      </c>
      <c r="W289" s="89" t="s">
        <v>60</v>
      </c>
      <c r="X289" s="85" t="s">
        <v>88</v>
      </c>
      <c r="Z289" s="85" t="s">
        <v>99</v>
      </c>
      <c r="AA289" s="85">
        <v>0.3</v>
      </c>
      <c r="AB289" s="85" t="s">
        <v>333</v>
      </c>
      <c r="AL289" s="85" t="s">
        <v>809</v>
      </c>
      <c r="AM289" s="181"/>
      <c r="AN289" s="181"/>
      <c r="AO289" s="184">
        <v>152</v>
      </c>
      <c r="AP289" s="85" t="s">
        <v>202</v>
      </c>
      <c r="AQ289" s="181"/>
      <c r="AU289" s="85" t="s">
        <v>551</v>
      </c>
      <c r="AV289" s="85" t="s">
        <v>557</v>
      </c>
      <c r="AX289" s="85" t="s">
        <v>564</v>
      </c>
      <c r="AY289" s="85" t="s">
        <v>883</v>
      </c>
      <c r="BA289" s="85" t="s">
        <v>751</v>
      </c>
      <c r="BB289" s="185"/>
      <c r="BD289" s="181"/>
      <c r="BE289" s="181"/>
      <c r="BF289" s="181"/>
      <c r="BG289" s="87"/>
      <c r="BH289" s="182"/>
    </row>
    <row r="290" spans="1:61" x14ac:dyDescent="0.25">
      <c r="A290" s="85" t="s">
        <v>38</v>
      </c>
      <c r="B290" s="85" t="s">
        <v>882</v>
      </c>
      <c r="C290" s="85" t="s">
        <v>796</v>
      </c>
      <c r="D290" s="85" t="s">
        <v>797</v>
      </c>
      <c r="E290" s="85" t="s">
        <v>816</v>
      </c>
      <c r="F290" s="85">
        <v>60.543320000000001</v>
      </c>
      <c r="G290" s="85">
        <v>-151.26532</v>
      </c>
      <c r="K290" s="85" t="s">
        <v>825</v>
      </c>
      <c r="M290" s="85" t="s">
        <v>50</v>
      </c>
      <c r="O290" s="87">
        <v>44019</v>
      </c>
      <c r="P290" s="88">
        <v>0.28125</v>
      </c>
      <c r="Q290" s="110" t="s">
        <v>58</v>
      </c>
      <c r="R290" s="87">
        <v>44019</v>
      </c>
      <c r="S290" s="88">
        <v>0.28125</v>
      </c>
      <c r="T290" s="85" t="s">
        <v>58</v>
      </c>
      <c r="U290" s="85">
        <v>60.543320000000001</v>
      </c>
      <c r="V290" s="85">
        <v>-151.26532</v>
      </c>
      <c r="W290" s="85" t="s">
        <v>60</v>
      </c>
      <c r="X290" s="85" t="s">
        <v>88</v>
      </c>
      <c r="Z290" s="85" t="s">
        <v>99</v>
      </c>
      <c r="AA290" s="85">
        <v>0.3</v>
      </c>
      <c r="AB290" s="85" t="s">
        <v>333</v>
      </c>
      <c r="AL290" s="85" t="s">
        <v>160</v>
      </c>
      <c r="AM290" s="181"/>
      <c r="AN290" s="181"/>
      <c r="AO290" s="184">
        <v>13.6</v>
      </c>
      <c r="AP290" s="85" t="s">
        <v>198</v>
      </c>
      <c r="AQ290" s="181"/>
      <c r="AU290" s="85" t="s">
        <v>551</v>
      </c>
      <c r="AV290" s="85" t="s">
        <v>557</v>
      </c>
      <c r="AX290" s="85" t="s">
        <v>564</v>
      </c>
      <c r="AY290" s="85" t="s">
        <v>568</v>
      </c>
      <c r="BB290" s="185"/>
      <c r="BD290" s="181"/>
      <c r="BE290" s="181"/>
      <c r="BF290" s="181"/>
      <c r="BG290" s="87"/>
      <c r="BH290" s="182"/>
    </row>
    <row r="291" spans="1:61" x14ac:dyDescent="0.25">
      <c r="A291" s="85" t="s">
        <v>38</v>
      </c>
      <c r="B291" s="85" t="s">
        <v>882</v>
      </c>
      <c r="C291" s="85" t="s">
        <v>796</v>
      </c>
      <c r="D291" s="85" t="s">
        <v>797</v>
      </c>
      <c r="E291" s="85" t="s">
        <v>816</v>
      </c>
      <c r="F291" s="85">
        <v>60.543320000000001</v>
      </c>
      <c r="G291" s="85">
        <v>-151.26532</v>
      </c>
      <c r="K291" s="85" t="s">
        <v>825</v>
      </c>
      <c r="M291" s="85" t="s">
        <v>51</v>
      </c>
      <c r="O291" s="87">
        <v>44019</v>
      </c>
      <c r="P291" s="88">
        <v>0.28125</v>
      </c>
      <c r="Q291" s="110" t="s">
        <v>58</v>
      </c>
      <c r="R291" s="87">
        <v>44019</v>
      </c>
      <c r="S291" s="88">
        <v>0.28125</v>
      </c>
      <c r="T291" s="85" t="s">
        <v>58</v>
      </c>
      <c r="U291" s="85">
        <v>60.543320000000001</v>
      </c>
      <c r="V291" s="85">
        <v>-151.26532</v>
      </c>
      <c r="W291" s="89" t="s">
        <v>60</v>
      </c>
      <c r="X291" s="85" t="s">
        <v>88</v>
      </c>
      <c r="Z291" s="85" t="s">
        <v>99</v>
      </c>
      <c r="AL291" s="85" t="s">
        <v>812</v>
      </c>
      <c r="AM291" s="181"/>
      <c r="AN291" s="181"/>
      <c r="AO291" s="184">
        <v>-1</v>
      </c>
      <c r="AP291" s="85" t="s">
        <v>814</v>
      </c>
      <c r="AQ291" s="181"/>
      <c r="AU291" s="85" t="s">
        <v>551</v>
      </c>
      <c r="AV291" s="85" t="s">
        <v>557</v>
      </c>
      <c r="AX291" s="85" t="s">
        <v>564</v>
      </c>
      <c r="AY291" s="85" t="s">
        <v>731</v>
      </c>
      <c r="BB291" s="185"/>
      <c r="BD291" s="181"/>
      <c r="BE291" s="181"/>
      <c r="BF291" s="181"/>
      <c r="BG291" s="87"/>
      <c r="BH291" s="182"/>
    </row>
    <row r="292" spans="1:61" x14ac:dyDescent="0.25">
      <c r="A292" s="85" t="s">
        <v>38</v>
      </c>
      <c r="B292" s="85" t="s">
        <v>882</v>
      </c>
      <c r="C292" s="85" t="s">
        <v>796</v>
      </c>
      <c r="D292" s="85" t="s">
        <v>797</v>
      </c>
      <c r="E292" s="85" t="s">
        <v>816</v>
      </c>
      <c r="F292" s="85">
        <v>60.543320000000001</v>
      </c>
      <c r="G292" s="85">
        <v>-151.26532</v>
      </c>
      <c r="K292" s="85" t="s">
        <v>825</v>
      </c>
      <c r="M292" s="85" t="s">
        <v>51</v>
      </c>
      <c r="O292" s="87">
        <v>44019</v>
      </c>
      <c r="P292" s="88">
        <v>0.28125</v>
      </c>
      <c r="Q292" s="110" t="s">
        <v>58</v>
      </c>
      <c r="R292" s="87">
        <v>44019</v>
      </c>
      <c r="S292" s="88">
        <v>0.28125</v>
      </c>
      <c r="T292" s="85" t="s">
        <v>58</v>
      </c>
      <c r="U292" s="85">
        <v>60.543320000000001</v>
      </c>
      <c r="V292" s="85">
        <v>-151.26532</v>
      </c>
      <c r="W292" s="85" t="s">
        <v>60</v>
      </c>
      <c r="X292" s="85" t="s">
        <v>88</v>
      </c>
      <c r="Z292" s="85" t="s">
        <v>99</v>
      </c>
      <c r="AL292" s="85" t="s">
        <v>811</v>
      </c>
      <c r="AM292" s="181"/>
      <c r="AN292" s="181"/>
      <c r="AO292" s="184" t="s">
        <v>889</v>
      </c>
      <c r="AP292" s="85" t="s">
        <v>840</v>
      </c>
      <c r="AQ292" s="181"/>
      <c r="AU292" s="85" t="s">
        <v>551</v>
      </c>
      <c r="AV292" s="85" t="s">
        <v>557</v>
      </c>
      <c r="AX292" s="85" t="s">
        <v>564</v>
      </c>
      <c r="AY292" s="85" t="s">
        <v>568</v>
      </c>
      <c r="BB292" s="185"/>
      <c r="BD292" s="181"/>
      <c r="BE292" s="181"/>
      <c r="BF292" s="181"/>
      <c r="BG292" s="87"/>
      <c r="BH292" s="182"/>
    </row>
    <row r="293" spans="1:61" x14ac:dyDescent="0.25">
      <c r="A293" s="85" t="s">
        <v>38</v>
      </c>
      <c r="B293" s="85" t="s">
        <v>882</v>
      </c>
      <c r="C293" s="85" t="s">
        <v>796</v>
      </c>
      <c r="D293" s="85" t="s">
        <v>797</v>
      </c>
      <c r="E293" s="85" t="s">
        <v>816</v>
      </c>
      <c r="F293" s="85">
        <v>60.543320000000001</v>
      </c>
      <c r="G293" s="85">
        <v>-151.26532</v>
      </c>
      <c r="K293" s="85" t="s">
        <v>825</v>
      </c>
      <c r="M293" s="85" t="s">
        <v>51</v>
      </c>
      <c r="O293" s="87">
        <v>44019</v>
      </c>
      <c r="P293" s="88">
        <v>0.28125</v>
      </c>
      <c r="Q293" s="110" t="s">
        <v>58</v>
      </c>
      <c r="R293" s="87">
        <v>44019</v>
      </c>
      <c r="S293" s="88">
        <v>0.28125</v>
      </c>
      <c r="T293" s="85" t="s">
        <v>58</v>
      </c>
      <c r="U293" s="85">
        <v>60.543320000000001</v>
      </c>
      <c r="V293" s="85">
        <v>-151.26532</v>
      </c>
      <c r="W293" s="89" t="s">
        <v>60</v>
      </c>
      <c r="X293" s="85" t="s">
        <v>88</v>
      </c>
      <c r="Z293" s="85" t="s">
        <v>99</v>
      </c>
      <c r="AL293" s="85" t="s">
        <v>810</v>
      </c>
      <c r="AM293" s="181"/>
      <c r="AN293" s="181"/>
      <c r="AO293" s="85">
        <v>0</v>
      </c>
      <c r="AP293" s="85" t="s">
        <v>813</v>
      </c>
      <c r="AQ293" s="181"/>
      <c r="AU293" s="85" t="s">
        <v>551</v>
      </c>
      <c r="AV293" s="85" t="s">
        <v>557</v>
      </c>
      <c r="AX293" s="85" t="s">
        <v>564</v>
      </c>
      <c r="AY293" s="85" t="s">
        <v>568</v>
      </c>
      <c r="BD293" s="181"/>
      <c r="BE293" s="181"/>
      <c r="BF293" s="181"/>
    </row>
    <row r="294" spans="1:61" x14ac:dyDescent="0.25">
      <c r="A294" s="85" t="s">
        <v>38</v>
      </c>
      <c r="B294" s="85" t="s">
        <v>882</v>
      </c>
      <c r="C294" s="85" t="s">
        <v>796</v>
      </c>
      <c r="D294" s="85" t="s">
        <v>797</v>
      </c>
      <c r="E294" s="85" t="s">
        <v>816</v>
      </c>
      <c r="F294" s="85">
        <v>60.543320000000001</v>
      </c>
      <c r="G294" s="85">
        <v>-151.26532</v>
      </c>
      <c r="K294" s="85" t="s">
        <v>825</v>
      </c>
      <c r="M294" s="85" t="s">
        <v>50</v>
      </c>
      <c r="O294" s="87">
        <v>44019</v>
      </c>
      <c r="P294" s="88">
        <v>0.28125</v>
      </c>
      <c r="Q294" s="110" t="s">
        <v>58</v>
      </c>
      <c r="R294" s="87">
        <v>44019</v>
      </c>
      <c r="S294" s="88">
        <v>0.28125</v>
      </c>
      <c r="T294" s="85" t="s">
        <v>58</v>
      </c>
      <c r="U294" s="85">
        <v>60.543320000000001</v>
      </c>
      <c r="V294" s="85">
        <v>-151.26532</v>
      </c>
      <c r="W294" s="85" t="s">
        <v>60</v>
      </c>
      <c r="X294" s="85" t="s">
        <v>88</v>
      </c>
      <c r="Z294" s="85" t="s">
        <v>99</v>
      </c>
      <c r="AL294" s="85" t="s">
        <v>881</v>
      </c>
      <c r="AM294" s="181"/>
      <c r="AN294" s="181"/>
      <c r="AO294" s="85">
        <v>7</v>
      </c>
      <c r="AP294" s="85" t="s">
        <v>299</v>
      </c>
      <c r="AQ294" s="181"/>
      <c r="AU294" s="85" t="s">
        <v>554</v>
      </c>
      <c r="AV294" s="85" t="s">
        <v>557</v>
      </c>
      <c r="AX294" s="85" t="s">
        <v>564</v>
      </c>
      <c r="AY294" s="85" t="s">
        <v>644</v>
      </c>
      <c r="BD294" s="181"/>
      <c r="BE294" s="181"/>
      <c r="BF294" s="181"/>
    </row>
    <row r="295" spans="1:61" x14ac:dyDescent="0.25">
      <c r="A295" s="85" t="s">
        <v>38</v>
      </c>
      <c r="B295" s="85" t="s">
        <v>882</v>
      </c>
      <c r="C295" s="85" t="s">
        <v>807</v>
      </c>
      <c r="D295" s="85" t="s">
        <v>791</v>
      </c>
      <c r="E295" s="85" t="s">
        <v>816</v>
      </c>
      <c r="F295" s="85">
        <v>60.5259</v>
      </c>
      <c r="G295" s="85">
        <v>-151.20647</v>
      </c>
      <c r="K295" s="85" t="s">
        <v>825</v>
      </c>
      <c r="M295" s="85" t="s">
        <v>51</v>
      </c>
      <c r="O295" s="87">
        <v>44019</v>
      </c>
      <c r="P295" s="88">
        <v>0.30208333333333331</v>
      </c>
      <c r="Q295" s="110" t="s">
        <v>58</v>
      </c>
      <c r="R295" s="87">
        <v>44019</v>
      </c>
      <c r="S295" s="88">
        <v>0.30208333333333331</v>
      </c>
      <c r="T295" s="110" t="s">
        <v>58</v>
      </c>
      <c r="U295" s="85">
        <v>60.5259</v>
      </c>
      <c r="V295" s="85">
        <v>-151.20647</v>
      </c>
      <c r="W295" s="89" t="s">
        <v>60</v>
      </c>
      <c r="X295" s="85" t="s">
        <v>88</v>
      </c>
      <c r="Z295" s="85" t="s">
        <v>99</v>
      </c>
      <c r="AL295" s="85" t="s">
        <v>808</v>
      </c>
      <c r="AM295" s="181"/>
      <c r="AN295" s="181"/>
      <c r="AO295" s="85">
        <v>12.2</v>
      </c>
      <c r="AP295" s="85" t="s">
        <v>198</v>
      </c>
      <c r="AQ295" s="181"/>
      <c r="AU295" s="85" t="s">
        <v>551</v>
      </c>
      <c r="AV295" s="85" t="s">
        <v>557</v>
      </c>
      <c r="AX295" s="85" t="s">
        <v>564</v>
      </c>
      <c r="AY295" s="85" t="s">
        <v>568</v>
      </c>
      <c r="BD295" s="181"/>
      <c r="BE295" s="181"/>
      <c r="BF295" s="181"/>
    </row>
    <row r="296" spans="1:61" x14ac:dyDescent="0.25">
      <c r="A296" s="85" t="s">
        <v>38</v>
      </c>
      <c r="B296" s="85" t="s">
        <v>882</v>
      </c>
      <c r="C296" s="85" t="s">
        <v>807</v>
      </c>
      <c r="D296" s="85" t="s">
        <v>791</v>
      </c>
      <c r="E296" s="85" t="s">
        <v>816</v>
      </c>
      <c r="F296" s="85">
        <v>60.5259</v>
      </c>
      <c r="G296" s="85">
        <v>-151.20647</v>
      </c>
      <c r="K296" s="85" t="s">
        <v>825</v>
      </c>
      <c r="M296" s="85" t="s">
        <v>50</v>
      </c>
      <c r="O296" s="87">
        <v>44019</v>
      </c>
      <c r="P296" s="88">
        <v>0.30208333333333331</v>
      </c>
      <c r="Q296" s="110" t="s">
        <v>58</v>
      </c>
      <c r="R296" s="87">
        <v>44019</v>
      </c>
      <c r="S296" s="88">
        <v>0.30208333333333331</v>
      </c>
      <c r="T296" s="110" t="s">
        <v>58</v>
      </c>
      <c r="U296" s="85">
        <v>60.5259</v>
      </c>
      <c r="V296" s="85">
        <v>-151.20647</v>
      </c>
      <c r="W296" s="85" t="s">
        <v>60</v>
      </c>
      <c r="X296" s="85" t="s">
        <v>88</v>
      </c>
      <c r="Z296" s="85" t="s">
        <v>100</v>
      </c>
      <c r="AA296" s="85">
        <v>0.3</v>
      </c>
      <c r="AB296" s="85" t="s">
        <v>333</v>
      </c>
      <c r="AL296" s="85" t="s">
        <v>799</v>
      </c>
      <c r="AM296" s="181" t="s">
        <v>803</v>
      </c>
      <c r="AN296" s="181" t="s">
        <v>193</v>
      </c>
      <c r="AO296" s="85">
        <v>3</v>
      </c>
      <c r="AP296" s="85" t="s">
        <v>381</v>
      </c>
      <c r="AQ296" s="181"/>
      <c r="AU296" s="85" t="s">
        <v>551</v>
      </c>
      <c r="AV296" s="85" t="s">
        <v>557</v>
      </c>
      <c r="AX296" s="85" t="s">
        <v>564</v>
      </c>
      <c r="AY296" s="85" t="s">
        <v>567</v>
      </c>
      <c r="BA296" s="85" t="s">
        <v>751</v>
      </c>
      <c r="BD296" s="181" t="s">
        <v>804</v>
      </c>
      <c r="BE296" s="181" t="s">
        <v>763</v>
      </c>
      <c r="BF296" s="181">
        <v>1203199003</v>
      </c>
      <c r="BG296" s="87">
        <v>44019</v>
      </c>
      <c r="BH296" s="182">
        <v>0.49236111111111108</v>
      </c>
      <c r="BI296" s="85" t="s">
        <v>58</v>
      </c>
    </row>
    <row r="297" spans="1:61" x14ac:dyDescent="0.25">
      <c r="A297" s="85" t="s">
        <v>38</v>
      </c>
      <c r="B297" s="85" t="s">
        <v>882</v>
      </c>
      <c r="C297" s="85" t="s">
        <v>807</v>
      </c>
      <c r="D297" s="85" t="s">
        <v>791</v>
      </c>
      <c r="E297" s="85" t="s">
        <v>816</v>
      </c>
      <c r="F297" s="85">
        <v>60.5259</v>
      </c>
      <c r="G297" s="85">
        <v>-151.20647</v>
      </c>
      <c r="K297" s="85" t="s">
        <v>825</v>
      </c>
      <c r="M297" s="85" t="s">
        <v>50</v>
      </c>
      <c r="O297" s="87">
        <v>44019</v>
      </c>
      <c r="P297" s="88">
        <v>0.30208333333333298</v>
      </c>
      <c r="Q297" s="110" t="s">
        <v>58</v>
      </c>
      <c r="R297" s="87">
        <v>44019</v>
      </c>
      <c r="S297" s="88">
        <v>0.30208333333333298</v>
      </c>
      <c r="T297" s="110" t="s">
        <v>58</v>
      </c>
      <c r="U297" s="85">
        <v>60.5259</v>
      </c>
      <c r="V297" s="85">
        <v>-151.20647</v>
      </c>
      <c r="W297" s="89" t="s">
        <v>60</v>
      </c>
      <c r="X297" s="85" t="s">
        <v>88</v>
      </c>
      <c r="Z297" s="85" t="s">
        <v>100</v>
      </c>
      <c r="AA297" s="85">
        <v>0.3</v>
      </c>
      <c r="AB297" s="85" t="s">
        <v>333</v>
      </c>
      <c r="AL297" s="85" t="s">
        <v>798</v>
      </c>
      <c r="AM297" s="181" t="s">
        <v>802</v>
      </c>
      <c r="AN297" s="181" t="s">
        <v>193</v>
      </c>
      <c r="AO297" s="85">
        <v>22</v>
      </c>
      <c r="AP297" s="85" t="s">
        <v>240</v>
      </c>
      <c r="AQ297" s="181"/>
      <c r="AU297" s="85" t="s">
        <v>551</v>
      </c>
      <c r="AV297" s="85" t="s">
        <v>557</v>
      </c>
      <c r="AX297" s="85" t="s">
        <v>564</v>
      </c>
      <c r="AY297" s="85" t="s">
        <v>567</v>
      </c>
      <c r="BA297" s="85" t="s">
        <v>751</v>
      </c>
      <c r="BD297" s="181" t="s">
        <v>804</v>
      </c>
      <c r="BE297" s="181" t="s">
        <v>763</v>
      </c>
      <c r="BF297" s="181">
        <v>1203199003</v>
      </c>
      <c r="BG297" s="87">
        <v>44019</v>
      </c>
      <c r="BH297" s="182">
        <v>0.55277777777777781</v>
      </c>
      <c r="BI297" s="85" t="s">
        <v>58</v>
      </c>
    </row>
    <row r="298" spans="1:61" x14ac:dyDescent="0.25">
      <c r="A298" s="85" t="s">
        <v>38</v>
      </c>
      <c r="B298" s="85" t="s">
        <v>882</v>
      </c>
      <c r="C298" s="85" t="s">
        <v>807</v>
      </c>
      <c r="D298" s="85" t="s">
        <v>791</v>
      </c>
      <c r="E298" s="85" t="s">
        <v>816</v>
      </c>
      <c r="F298" s="85">
        <v>60.5259</v>
      </c>
      <c r="G298" s="85">
        <v>-151.20647</v>
      </c>
      <c r="K298" s="85" t="s">
        <v>825</v>
      </c>
      <c r="M298" s="85" t="s">
        <v>50</v>
      </c>
      <c r="O298" s="87">
        <v>44019</v>
      </c>
      <c r="P298" s="88">
        <v>0.30208333333333298</v>
      </c>
      <c r="Q298" s="110" t="s">
        <v>58</v>
      </c>
      <c r="R298" s="87">
        <v>44019</v>
      </c>
      <c r="S298" s="88">
        <v>0.30208333333333298</v>
      </c>
      <c r="T298" s="110" t="s">
        <v>58</v>
      </c>
      <c r="U298" s="85">
        <v>60.5259</v>
      </c>
      <c r="V298" s="85">
        <v>-151.20647</v>
      </c>
      <c r="W298" s="85" t="s">
        <v>60</v>
      </c>
      <c r="X298" s="85" t="s">
        <v>88</v>
      </c>
      <c r="Z298" s="85" t="s">
        <v>99</v>
      </c>
      <c r="AA298" s="85">
        <v>0.3</v>
      </c>
      <c r="AB298" s="85" t="s">
        <v>333</v>
      </c>
      <c r="AL298" s="85" t="s">
        <v>809</v>
      </c>
      <c r="AM298" s="181"/>
      <c r="AN298" s="181"/>
      <c r="AO298" s="85">
        <v>28</v>
      </c>
      <c r="AP298" s="85" t="s">
        <v>202</v>
      </c>
      <c r="AQ298" s="181"/>
      <c r="AU298" s="85" t="s">
        <v>551</v>
      </c>
      <c r="AV298" s="85" t="s">
        <v>557</v>
      </c>
      <c r="AX298" s="85" t="s">
        <v>564</v>
      </c>
      <c r="AY298" s="85" t="s">
        <v>883</v>
      </c>
      <c r="BA298" s="85" t="s">
        <v>751</v>
      </c>
      <c r="BD298" s="181"/>
      <c r="BE298" s="181"/>
      <c r="BF298" s="181"/>
    </row>
    <row r="299" spans="1:61" x14ac:dyDescent="0.25">
      <c r="A299" s="85" t="s">
        <v>38</v>
      </c>
      <c r="B299" s="85" t="s">
        <v>882</v>
      </c>
      <c r="C299" s="85" t="s">
        <v>807</v>
      </c>
      <c r="D299" s="85" t="s">
        <v>791</v>
      </c>
      <c r="E299" s="85" t="s">
        <v>816</v>
      </c>
      <c r="F299" s="85">
        <v>60.5259</v>
      </c>
      <c r="G299" s="85">
        <v>-151.20647</v>
      </c>
      <c r="K299" s="85" t="s">
        <v>825</v>
      </c>
      <c r="M299" s="85" t="s">
        <v>50</v>
      </c>
      <c r="O299" s="87">
        <v>44019</v>
      </c>
      <c r="P299" s="88">
        <v>0.30208333333333298</v>
      </c>
      <c r="Q299" s="110" t="s">
        <v>58</v>
      </c>
      <c r="R299" s="87">
        <v>44019</v>
      </c>
      <c r="S299" s="88">
        <v>0.30208333333333298</v>
      </c>
      <c r="T299" s="110" t="s">
        <v>58</v>
      </c>
      <c r="U299" s="85">
        <v>60.5259</v>
      </c>
      <c r="V299" s="85">
        <v>-151.20647</v>
      </c>
      <c r="W299" s="89" t="s">
        <v>60</v>
      </c>
      <c r="X299" s="85" t="s">
        <v>88</v>
      </c>
      <c r="Z299" s="85" t="s">
        <v>99</v>
      </c>
      <c r="AA299" s="85">
        <v>0.3</v>
      </c>
      <c r="AB299" s="85" t="s">
        <v>333</v>
      </c>
      <c r="AL299" s="85" t="s">
        <v>160</v>
      </c>
      <c r="AM299" s="181"/>
      <c r="AN299" s="181"/>
      <c r="AO299" s="184">
        <v>12.6</v>
      </c>
      <c r="AP299" s="85" t="s">
        <v>198</v>
      </c>
      <c r="AQ299" s="181"/>
      <c r="AU299" s="85" t="s">
        <v>551</v>
      </c>
      <c r="AV299" s="85" t="s">
        <v>557</v>
      </c>
      <c r="AX299" s="85" t="s">
        <v>564</v>
      </c>
      <c r="AY299" s="85" t="s">
        <v>568</v>
      </c>
      <c r="BB299" s="185"/>
      <c r="BD299" s="181"/>
      <c r="BE299" s="181"/>
      <c r="BF299" s="181"/>
      <c r="BG299" s="87"/>
      <c r="BH299" s="182"/>
    </row>
    <row r="300" spans="1:61" x14ac:dyDescent="0.25">
      <c r="A300" s="85" t="s">
        <v>38</v>
      </c>
      <c r="B300" s="85" t="s">
        <v>882</v>
      </c>
      <c r="C300" s="85" t="s">
        <v>807</v>
      </c>
      <c r="D300" s="85" t="s">
        <v>791</v>
      </c>
      <c r="E300" s="85" t="s">
        <v>816</v>
      </c>
      <c r="F300" s="85">
        <v>60.5259</v>
      </c>
      <c r="G300" s="85">
        <v>-151.20647</v>
      </c>
      <c r="K300" s="85" t="s">
        <v>825</v>
      </c>
      <c r="M300" s="85" t="s">
        <v>51</v>
      </c>
      <c r="O300" s="87">
        <v>44019</v>
      </c>
      <c r="P300" s="88">
        <v>0.30208333333333298</v>
      </c>
      <c r="Q300" s="110" t="s">
        <v>58</v>
      </c>
      <c r="R300" s="87">
        <v>44019</v>
      </c>
      <c r="S300" s="88">
        <v>0.30208333333333298</v>
      </c>
      <c r="T300" s="110" t="s">
        <v>58</v>
      </c>
      <c r="U300" s="85">
        <v>60.5259</v>
      </c>
      <c r="V300" s="85">
        <v>-151.20647</v>
      </c>
      <c r="W300" s="85" t="s">
        <v>60</v>
      </c>
      <c r="X300" s="85" t="s">
        <v>88</v>
      </c>
      <c r="Z300" s="85" t="s">
        <v>99</v>
      </c>
      <c r="AL300" s="85" t="s">
        <v>812</v>
      </c>
      <c r="AM300" s="181"/>
      <c r="AN300" s="181"/>
      <c r="AO300" s="184">
        <v>-1</v>
      </c>
      <c r="AP300" s="85" t="s">
        <v>814</v>
      </c>
      <c r="AQ300" s="181"/>
      <c r="AU300" s="85" t="s">
        <v>551</v>
      </c>
      <c r="AV300" s="85" t="s">
        <v>557</v>
      </c>
      <c r="AX300" s="85" t="s">
        <v>564</v>
      </c>
      <c r="AY300" s="85" t="s">
        <v>731</v>
      </c>
      <c r="BB300" s="185"/>
      <c r="BD300" s="181"/>
      <c r="BE300" s="181"/>
      <c r="BF300" s="181"/>
      <c r="BG300" s="87"/>
      <c r="BH300" s="182"/>
    </row>
    <row r="301" spans="1:61" x14ac:dyDescent="0.25">
      <c r="A301" s="85" t="s">
        <v>38</v>
      </c>
      <c r="B301" s="85" t="s">
        <v>882</v>
      </c>
      <c r="C301" s="85" t="s">
        <v>807</v>
      </c>
      <c r="D301" s="85" t="s">
        <v>791</v>
      </c>
      <c r="E301" s="85" t="s">
        <v>816</v>
      </c>
      <c r="F301" s="85">
        <v>60.5259</v>
      </c>
      <c r="G301" s="85">
        <v>-151.20647</v>
      </c>
      <c r="K301" s="85" t="s">
        <v>825</v>
      </c>
      <c r="M301" s="85" t="s">
        <v>51</v>
      </c>
      <c r="O301" s="87">
        <v>44019</v>
      </c>
      <c r="P301" s="88">
        <v>0.30208333333333298</v>
      </c>
      <c r="Q301" s="110" t="s">
        <v>58</v>
      </c>
      <c r="R301" s="87">
        <v>44019</v>
      </c>
      <c r="S301" s="88">
        <v>0.30208333333333298</v>
      </c>
      <c r="T301" s="110" t="s">
        <v>58</v>
      </c>
      <c r="U301" s="85">
        <v>60.5259</v>
      </c>
      <c r="V301" s="85">
        <v>-151.20647</v>
      </c>
      <c r="W301" s="89" t="s">
        <v>60</v>
      </c>
      <c r="X301" s="85" t="s">
        <v>88</v>
      </c>
      <c r="Z301" s="85" t="s">
        <v>99</v>
      </c>
      <c r="AL301" s="85" t="s">
        <v>811</v>
      </c>
      <c r="AM301" s="181"/>
      <c r="AN301" s="181"/>
      <c r="AO301" s="184" t="s">
        <v>889</v>
      </c>
      <c r="AP301" s="85" t="s">
        <v>840</v>
      </c>
      <c r="AQ301" s="181"/>
      <c r="AU301" s="85" t="s">
        <v>551</v>
      </c>
      <c r="AV301" s="85" t="s">
        <v>557</v>
      </c>
      <c r="AX301" s="85" t="s">
        <v>564</v>
      </c>
      <c r="AY301" s="85" t="s">
        <v>568</v>
      </c>
      <c r="BD301" s="181"/>
      <c r="BE301" s="181"/>
      <c r="BF301" s="181"/>
    </row>
    <row r="302" spans="1:61" x14ac:dyDescent="0.25">
      <c r="A302" s="85" t="s">
        <v>38</v>
      </c>
      <c r="B302" s="85" t="s">
        <v>882</v>
      </c>
      <c r="C302" s="85" t="s">
        <v>807</v>
      </c>
      <c r="D302" s="85" t="s">
        <v>791</v>
      </c>
      <c r="E302" s="85" t="s">
        <v>816</v>
      </c>
      <c r="F302" s="85">
        <v>60.5259</v>
      </c>
      <c r="G302" s="85">
        <v>-151.20647</v>
      </c>
      <c r="K302" s="85" t="s">
        <v>825</v>
      </c>
      <c r="M302" s="85" t="s">
        <v>51</v>
      </c>
      <c r="O302" s="87">
        <v>44019</v>
      </c>
      <c r="P302" s="88">
        <v>0.30208333333333298</v>
      </c>
      <c r="Q302" s="110" t="s">
        <v>58</v>
      </c>
      <c r="R302" s="87">
        <v>44019</v>
      </c>
      <c r="S302" s="88">
        <v>0.30208333333333298</v>
      </c>
      <c r="T302" s="110" t="s">
        <v>58</v>
      </c>
      <c r="U302" s="85">
        <v>60.5259</v>
      </c>
      <c r="V302" s="85">
        <v>-151.20647</v>
      </c>
      <c r="W302" s="85" t="s">
        <v>60</v>
      </c>
      <c r="X302" s="85" t="s">
        <v>88</v>
      </c>
      <c r="Z302" s="85" t="s">
        <v>99</v>
      </c>
      <c r="AL302" s="85" t="s">
        <v>810</v>
      </c>
      <c r="AM302" s="181"/>
      <c r="AN302" s="181"/>
      <c r="AO302" s="85">
        <v>0</v>
      </c>
      <c r="AP302" s="85" t="s">
        <v>813</v>
      </c>
      <c r="AQ302" s="181"/>
      <c r="AU302" s="85" t="s">
        <v>551</v>
      </c>
      <c r="AV302" s="85" t="s">
        <v>557</v>
      </c>
      <c r="AX302" s="85" t="s">
        <v>564</v>
      </c>
      <c r="AY302" s="85" t="s">
        <v>568</v>
      </c>
      <c r="BD302" s="181"/>
      <c r="BE302" s="181"/>
      <c r="BF302" s="181"/>
    </row>
    <row r="303" spans="1:61" x14ac:dyDescent="0.25">
      <c r="A303" s="85" t="s">
        <v>38</v>
      </c>
      <c r="B303" s="85" t="s">
        <v>882</v>
      </c>
      <c r="C303" s="85" t="s">
        <v>807</v>
      </c>
      <c r="D303" s="85" t="s">
        <v>791</v>
      </c>
      <c r="E303" s="85" t="s">
        <v>816</v>
      </c>
      <c r="F303" s="85">
        <v>60.5259</v>
      </c>
      <c r="G303" s="85">
        <v>-151.20647</v>
      </c>
      <c r="K303" s="85" t="s">
        <v>825</v>
      </c>
      <c r="M303" s="85" t="s">
        <v>50</v>
      </c>
      <c r="O303" s="87">
        <v>44019</v>
      </c>
      <c r="P303" s="88">
        <v>0.30208333333333298</v>
      </c>
      <c r="Q303" s="110" t="s">
        <v>58</v>
      </c>
      <c r="R303" s="87">
        <v>44019</v>
      </c>
      <c r="S303" s="88">
        <v>0.30208333333333298</v>
      </c>
      <c r="T303" s="110" t="s">
        <v>58</v>
      </c>
      <c r="U303" s="85">
        <v>60.5259</v>
      </c>
      <c r="V303" s="85">
        <v>-151.20647</v>
      </c>
      <c r="W303" s="89" t="s">
        <v>60</v>
      </c>
      <c r="X303" s="85" t="s">
        <v>88</v>
      </c>
      <c r="Z303" s="85" t="s">
        <v>99</v>
      </c>
      <c r="AL303" s="85" t="s">
        <v>881</v>
      </c>
      <c r="AM303" s="181"/>
      <c r="AN303" s="181"/>
      <c r="AO303" s="184">
        <v>0</v>
      </c>
      <c r="AP303" s="85" t="s">
        <v>299</v>
      </c>
      <c r="AQ303" s="181"/>
      <c r="AU303" s="85" t="s">
        <v>554</v>
      </c>
      <c r="AV303" s="85" t="s">
        <v>557</v>
      </c>
      <c r="AX303" s="85" t="s">
        <v>564</v>
      </c>
      <c r="AY303" s="85" t="s">
        <v>644</v>
      </c>
      <c r="BB303" s="185"/>
      <c r="BD303" s="181"/>
      <c r="BE303" s="181"/>
      <c r="BF303" s="181"/>
      <c r="BG303" s="87"/>
      <c r="BH303" s="182"/>
    </row>
    <row r="304" spans="1:61" x14ac:dyDescent="0.25">
      <c r="A304" s="85" t="s">
        <v>38</v>
      </c>
      <c r="B304" s="85" t="s">
        <v>882</v>
      </c>
      <c r="C304" s="85" t="s">
        <v>805</v>
      </c>
      <c r="D304" s="85" t="s">
        <v>788</v>
      </c>
      <c r="E304" s="85" t="s">
        <v>816</v>
      </c>
      <c r="F304" s="85">
        <v>60.5366</v>
      </c>
      <c r="G304" s="85">
        <v>-151.25399999999999</v>
      </c>
      <c r="K304" s="85" t="s">
        <v>825</v>
      </c>
      <c r="M304" s="85" t="s">
        <v>51</v>
      </c>
      <c r="O304" s="87">
        <v>44019</v>
      </c>
      <c r="P304" s="88">
        <v>0.29930555555555555</v>
      </c>
      <c r="Q304" s="110" t="s">
        <v>58</v>
      </c>
      <c r="R304" s="87">
        <v>44019</v>
      </c>
      <c r="S304" s="88">
        <v>0.29930555555555555</v>
      </c>
      <c r="T304" s="110" t="s">
        <v>58</v>
      </c>
      <c r="U304" s="85">
        <v>60.5366</v>
      </c>
      <c r="V304" s="85">
        <v>-151.25399999999999</v>
      </c>
      <c r="W304" s="85" t="s">
        <v>60</v>
      </c>
      <c r="X304" s="85" t="s">
        <v>88</v>
      </c>
      <c r="Z304" s="85" t="s">
        <v>99</v>
      </c>
      <c r="AL304" s="85" t="s">
        <v>808</v>
      </c>
      <c r="AM304" s="181"/>
      <c r="AN304" s="181"/>
      <c r="AO304" s="184">
        <v>12.2</v>
      </c>
      <c r="AP304" s="85" t="s">
        <v>198</v>
      </c>
      <c r="AQ304" s="181"/>
      <c r="AU304" s="85" t="s">
        <v>551</v>
      </c>
      <c r="AV304" s="85" t="s">
        <v>557</v>
      </c>
      <c r="AX304" s="85" t="s">
        <v>564</v>
      </c>
      <c r="AY304" s="85" t="s">
        <v>568</v>
      </c>
      <c r="BB304" s="185"/>
      <c r="BD304" s="181"/>
      <c r="BE304" s="181"/>
      <c r="BF304" s="181"/>
      <c r="BG304" s="87"/>
      <c r="BH304" s="182"/>
    </row>
    <row r="305" spans="1:63" x14ac:dyDescent="0.25">
      <c r="A305" s="85" t="s">
        <v>38</v>
      </c>
      <c r="B305" s="85" t="s">
        <v>882</v>
      </c>
      <c r="C305" s="85" t="s">
        <v>805</v>
      </c>
      <c r="D305" s="85" t="s">
        <v>788</v>
      </c>
      <c r="E305" s="85" t="s">
        <v>816</v>
      </c>
      <c r="F305" s="85">
        <v>60.5366</v>
      </c>
      <c r="G305" s="85">
        <v>-151.25399999999999</v>
      </c>
      <c r="K305" s="85" t="s">
        <v>825</v>
      </c>
      <c r="M305" s="85" t="s">
        <v>50</v>
      </c>
      <c r="O305" s="87">
        <v>44019</v>
      </c>
      <c r="P305" s="88">
        <v>0.29930555555555555</v>
      </c>
      <c r="Q305" s="110" t="s">
        <v>58</v>
      </c>
      <c r="R305" s="87">
        <v>44019</v>
      </c>
      <c r="S305" s="88">
        <v>0.29930555555555555</v>
      </c>
      <c r="T305" s="110" t="s">
        <v>58</v>
      </c>
      <c r="U305" s="85">
        <v>60.5366</v>
      </c>
      <c r="V305" s="85">
        <v>-151.25399999999999</v>
      </c>
      <c r="W305" s="89" t="s">
        <v>60</v>
      </c>
      <c r="X305" s="85" t="s">
        <v>88</v>
      </c>
      <c r="Z305" s="85" t="s">
        <v>100</v>
      </c>
      <c r="AA305" s="85">
        <v>0.3</v>
      </c>
      <c r="AB305" s="85" t="s">
        <v>333</v>
      </c>
      <c r="AL305" s="85" t="s">
        <v>799</v>
      </c>
      <c r="AM305" s="181" t="s">
        <v>803</v>
      </c>
      <c r="AN305" s="181" t="s">
        <v>193</v>
      </c>
      <c r="AO305" s="184">
        <v>18</v>
      </c>
      <c r="AP305" s="85" t="s">
        <v>381</v>
      </c>
      <c r="AQ305" s="181"/>
      <c r="AU305" s="85" t="s">
        <v>551</v>
      </c>
      <c r="AV305" s="85" t="s">
        <v>557</v>
      </c>
      <c r="AX305" s="85" t="s">
        <v>564</v>
      </c>
      <c r="AY305" s="85" t="s">
        <v>567</v>
      </c>
      <c r="BA305" s="85" t="s">
        <v>751</v>
      </c>
      <c r="BB305" s="185"/>
      <c r="BD305" s="181" t="s">
        <v>804</v>
      </c>
      <c r="BE305" s="181" t="s">
        <v>763</v>
      </c>
      <c r="BF305" s="181">
        <v>1203199005</v>
      </c>
      <c r="BG305" s="87">
        <v>44019</v>
      </c>
      <c r="BH305" s="182">
        <v>0.49236111111111108</v>
      </c>
      <c r="BI305" s="85" t="s">
        <v>58</v>
      </c>
    </row>
    <row r="306" spans="1:63" x14ac:dyDescent="0.25">
      <c r="A306" s="85" t="s">
        <v>38</v>
      </c>
      <c r="B306" s="85" t="s">
        <v>882</v>
      </c>
      <c r="C306" s="85" t="s">
        <v>805</v>
      </c>
      <c r="D306" s="85" t="s">
        <v>788</v>
      </c>
      <c r="E306" s="85" t="s">
        <v>816</v>
      </c>
      <c r="F306" s="85">
        <v>60.5366</v>
      </c>
      <c r="G306" s="85">
        <v>-151.25399999999999</v>
      </c>
      <c r="K306" s="85" t="s">
        <v>825</v>
      </c>
      <c r="M306" s="85" t="s">
        <v>50</v>
      </c>
      <c r="O306" s="87">
        <v>44019</v>
      </c>
      <c r="P306" s="88">
        <v>0.29930555555555599</v>
      </c>
      <c r="Q306" s="110" t="s">
        <v>58</v>
      </c>
      <c r="R306" s="87">
        <v>44019</v>
      </c>
      <c r="S306" s="88">
        <v>0.29930555555555599</v>
      </c>
      <c r="T306" s="110" t="s">
        <v>58</v>
      </c>
      <c r="U306" s="85">
        <v>60.5366</v>
      </c>
      <c r="V306" s="85">
        <v>-151.25399999999999</v>
      </c>
      <c r="W306" s="85" t="s">
        <v>60</v>
      </c>
      <c r="X306" s="85" t="s">
        <v>88</v>
      </c>
      <c r="Z306" s="85" t="s">
        <v>100</v>
      </c>
      <c r="AA306" s="85">
        <v>0.3</v>
      </c>
      <c r="AB306" s="85" t="s">
        <v>333</v>
      </c>
      <c r="AL306" s="85" t="s">
        <v>798</v>
      </c>
      <c r="AM306" s="181" t="s">
        <v>802</v>
      </c>
      <c r="AN306" s="181" t="s">
        <v>193</v>
      </c>
      <c r="AO306" s="184">
        <v>84</v>
      </c>
      <c r="AP306" s="85" t="s">
        <v>240</v>
      </c>
      <c r="AQ306" s="181"/>
      <c r="AU306" s="85" t="s">
        <v>551</v>
      </c>
      <c r="AV306" s="85" t="s">
        <v>557</v>
      </c>
      <c r="AX306" s="85" t="s">
        <v>564</v>
      </c>
      <c r="AY306" s="85" t="s">
        <v>567</v>
      </c>
      <c r="BA306" s="85" t="s">
        <v>751</v>
      </c>
      <c r="BB306" s="185"/>
      <c r="BD306" s="181" t="s">
        <v>804</v>
      </c>
      <c r="BE306" s="181" t="s">
        <v>763</v>
      </c>
      <c r="BF306" s="181">
        <v>1203199005</v>
      </c>
      <c r="BG306" s="87">
        <v>44019</v>
      </c>
      <c r="BH306" s="182">
        <v>0.55277777777777781</v>
      </c>
      <c r="BI306" s="85" t="s">
        <v>58</v>
      </c>
    </row>
    <row r="307" spans="1:63" x14ac:dyDescent="0.25">
      <c r="A307" s="85" t="s">
        <v>38</v>
      </c>
      <c r="B307" s="85" t="s">
        <v>882</v>
      </c>
      <c r="C307" s="85" t="s">
        <v>805</v>
      </c>
      <c r="D307" s="85" t="s">
        <v>788</v>
      </c>
      <c r="E307" s="85" t="s">
        <v>816</v>
      </c>
      <c r="F307" s="85">
        <v>60.5366</v>
      </c>
      <c r="G307" s="85">
        <v>-151.25399999999999</v>
      </c>
      <c r="K307" s="85" t="s">
        <v>825</v>
      </c>
      <c r="M307" s="85" t="s">
        <v>50</v>
      </c>
      <c r="O307" s="87">
        <v>44019</v>
      </c>
      <c r="P307" s="88">
        <v>0.29930555555555599</v>
      </c>
      <c r="Q307" s="110" t="s">
        <v>58</v>
      </c>
      <c r="R307" s="87">
        <v>44019</v>
      </c>
      <c r="S307" s="88">
        <v>0.29930555555555599</v>
      </c>
      <c r="T307" s="110" t="s">
        <v>58</v>
      </c>
      <c r="U307" s="85">
        <v>60.5366</v>
      </c>
      <c r="V307" s="85">
        <v>-151.25399999999999</v>
      </c>
      <c r="W307" s="89" t="s">
        <v>60</v>
      </c>
      <c r="X307" s="85" t="s">
        <v>88</v>
      </c>
      <c r="Z307" s="85" t="s">
        <v>99</v>
      </c>
      <c r="AL307" s="85" t="s">
        <v>809</v>
      </c>
      <c r="AM307" s="181"/>
      <c r="AN307" s="181"/>
      <c r="AO307" s="85" t="s">
        <v>884</v>
      </c>
      <c r="AP307" s="85" t="s">
        <v>887</v>
      </c>
      <c r="AQ307" s="181"/>
      <c r="AU307" s="85" t="s">
        <v>554</v>
      </c>
      <c r="AV307" s="85" t="s">
        <v>557</v>
      </c>
      <c r="AX307" s="85" t="s">
        <v>564</v>
      </c>
      <c r="AY307" s="85" t="s">
        <v>731</v>
      </c>
      <c r="BD307" s="181"/>
      <c r="BE307" s="181"/>
      <c r="BF307" s="181"/>
    </row>
    <row r="308" spans="1:63" x14ac:dyDescent="0.25">
      <c r="A308" s="85" t="s">
        <v>38</v>
      </c>
      <c r="B308" s="85" t="s">
        <v>882</v>
      </c>
      <c r="C308" s="85" t="s">
        <v>805</v>
      </c>
      <c r="D308" s="85" t="s">
        <v>788</v>
      </c>
      <c r="E308" s="85" t="s">
        <v>816</v>
      </c>
      <c r="F308" s="85">
        <v>60.5366</v>
      </c>
      <c r="G308" s="85">
        <v>-151.25399999999999</v>
      </c>
      <c r="K308" s="85" t="s">
        <v>825</v>
      </c>
      <c r="M308" s="85" t="s">
        <v>50</v>
      </c>
      <c r="O308" s="87">
        <v>44019</v>
      </c>
      <c r="P308" s="88">
        <v>0.29930555555555599</v>
      </c>
      <c r="Q308" s="110" t="s">
        <v>58</v>
      </c>
      <c r="R308" s="87">
        <v>44019</v>
      </c>
      <c r="S308" s="88">
        <v>0.29930555555555599</v>
      </c>
      <c r="T308" s="110" t="s">
        <v>58</v>
      </c>
      <c r="U308" s="85">
        <v>60.5366</v>
      </c>
      <c r="V308" s="85">
        <v>-151.25399999999999</v>
      </c>
      <c r="W308" s="85" t="s">
        <v>60</v>
      </c>
      <c r="X308" s="85" t="s">
        <v>88</v>
      </c>
      <c r="Z308" s="85" t="s">
        <v>99</v>
      </c>
      <c r="AA308" s="85">
        <v>0.3</v>
      </c>
      <c r="AB308" s="85" t="s">
        <v>333</v>
      </c>
      <c r="AL308" s="85" t="s">
        <v>160</v>
      </c>
      <c r="AM308" s="181"/>
      <c r="AN308" s="181"/>
      <c r="AO308" s="85">
        <v>13.2</v>
      </c>
      <c r="AP308" s="85" t="s">
        <v>198</v>
      </c>
      <c r="AQ308" s="181"/>
      <c r="AU308" s="85" t="s">
        <v>551</v>
      </c>
      <c r="AV308" s="85" t="s">
        <v>557</v>
      </c>
      <c r="AX308" s="85" t="s">
        <v>564</v>
      </c>
      <c r="AY308" s="85" t="s">
        <v>568</v>
      </c>
      <c r="BD308" s="181"/>
      <c r="BE308" s="181"/>
      <c r="BF308" s="181"/>
    </row>
    <row r="309" spans="1:63" x14ac:dyDescent="0.25">
      <c r="A309" s="85" t="s">
        <v>38</v>
      </c>
      <c r="B309" s="85" t="s">
        <v>882</v>
      </c>
      <c r="C309" s="85" t="s">
        <v>805</v>
      </c>
      <c r="D309" s="85" t="s">
        <v>788</v>
      </c>
      <c r="E309" s="85" t="s">
        <v>816</v>
      </c>
      <c r="F309" s="85">
        <v>60.5366</v>
      </c>
      <c r="G309" s="85">
        <v>-151.25399999999999</v>
      </c>
      <c r="K309" s="85" t="s">
        <v>825</v>
      </c>
      <c r="M309" s="85" t="s">
        <v>51</v>
      </c>
      <c r="O309" s="87">
        <v>44019</v>
      </c>
      <c r="P309" s="88">
        <v>0.29930555555555599</v>
      </c>
      <c r="Q309" s="110" t="s">
        <v>58</v>
      </c>
      <c r="R309" s="87">
        <v>44019</v>
      </c>
      <c r="S309" s="88">
        <v>0.29930555555555599</v>
      </c>
      <c r="T309" s="110" t="s">
        <v>58</v>
      </c>
      <c r="U309" s="85">
        <v>60.5366</v>
      </c>
      <c r="V309" s="85">
        <v>-151.25399999999999</v>
      </c>
      <c r="W309" s="89" t="s">
        <v>60</v>
      </c>
      <c r="X309" s="85" t="s">
        <v>88</v>
      </c>
      <c r="Z309" s="85" t="s">
        <v>99</v>
      </c>
      <c r="AL309" s="85" t="s">
        <v>812</v>
      </c>
      <c r="AM309" s="181"/>
      <c r="AN309" s="181"/>
      <c r="AO309" s="85">
        <v>-1</v>
      </c>
      <c r="AP309" s="85" t="s">
        <v>814</v>
      </c>
      <c r="AQ309" s="181"/>
      <c r="AU309" s="85" t="s">
        <v>551</v>
      </c>
      <c r="AV309" s="85" t="s">
        <v>557</v>
      </c>
      <c r="AX309" s="85" t="s">
        <v>564</v>
      </c>
      <c r="AY309" s="85" t="s">
        <v>731</v>
      </c>
      <c r="BD309" s="181"/>
      <c r="BE309" s="181"/>
      <c r="BF309" s="181"/>
    </row>
    <row r="310" spans="1:63" x14ac:dyDescent="0.25">
      <c r="A310" s="85" t="s">
        <v>38</v>
      </c>
      <c r="B310" s="85" t="s">
        <v>882</v>
      </c>
      <c r="C310" s="85" t="s">
        <v>805</v>
      </c>
      <c r="D310" s="85" t="s">
        <v>788</v>
      </c>
      <c r="E310" s="85" t="s">
        <v>816</v>
      </c>
      <c r="F310" s="85">
        <v>60.5366</v>
      </c>
      <c r="G310" s="85">
        <v>-151.25399999999999</v>
      </c>
      <c r="K310" s="85" t="s">
        <v>825</v>
      </c>
      <c r="M310" s="85" t="s">
        <v>51</v>
      </c>
      <c r="O310" s="87">
        <v>44019</v>
      </c>
      <c r="P310" s="88">
        <v>0.29930555555555599</v>
      </c>
      <c r="Q310" s="110" t="s">
        <v>58</v>
      </c>
      <c r="R310" s="87">
        <v>44019</v>
      </c>
      <c r="S310" s="88">
        <v>0.29930555555555599</v>
      </c>
      <c r="T310" s="110" t="s">
        <v>58</v>
      </c>
      <c r="U310" s="85">
        <v>60.5366</v>
      </c>
      <c r="V310" s="85">
        <v>-151.25399999999999</v>
      </c>
      <c r="W310" s="85" t="s">
        <v>60</v>
      </c>
      <c r="X310" s="85" t="s">
        <v>88</v>
      </c>
      <c r="Z310" s="85" t="s">
        <v>99</v>
      </c>
      <c r="AL310" s="85" t="s">
        <v>811</v>
      </c>
      <c r="AM310" s="181"/>
      <c r="AN310" s="181"/>
      <c r="AO310" s="184" t="s">
        <v>889</v>
      </c>
      <c r="AP310" s="85" t="s">
        <v>840</v>
      </c>
      <c r="AQ310" s="181"/>
      <c r="AU310" s="85" t="s">
        <v>551</v>
      </c>
      <c r="AV310" s="85" t="s">
        <v>557</v>
      </c>
      <c r="AX310" s="85" t="s">
        <v>564</v>
      </c>
      <c r="AY310" s="85" t="s">
        <v>568</v>
      </c>
      <c r="BD310" s="181"/>
      <c r="BE310" s="181"/>
      <c r="BF310" s="181"/>
    </row>
    <row r="311" spans="1:63" x14ac:dyDescent="0.25">
      <c r="A311" s="85" t="s">
        <v>38</v>
      </c>
      <c r="B311" s="85" t="s">
        <v>882</v>
      </c>
      <c r="C311" s="85" t="s">
        <v>805</v>
      </c>
      <c r="D311" s="85" t="s">
        <v>788</v>
      </c>
      <c r="E311" s="85" t="s">
        <v>816</v>
      </c>
      <c r="F311" s="85">
        <v>60.5366</v>
      </c>
      <c r="G311" s="85">
        <v>-151.25399999999999</v>
      </c>
      <c r="K311" s="85" t="s">
        <v>825</v>
      </c>
      <c r="M311" s="85" t="s">
        <v>51</v>
      </c>
      <c r="O311" s="87">
        <v>44019</v>
      </c>
      <c r="P311" s="88">
        <v>0.29930555555555599</v>
      </c>
      <c r="Q311" s="110" t="s">
        <v>58</v>
      </c>
      <c r="R311" s="87">
        <v>44019</v>
      </c>
      <c r="S311" s="88">
        <v>0.29930555555555599</v>
      </c>
      <c r="T311" s="110" t="s">
        <v>58</v>
      </c>
      <c r="U311" s="85">
        <v>60.5366</v>
      </c>
      <c r="V311" s="85">
        <v>-151.25399999999999</v>
      </c>
      <c r="W311" s="89" t="s">
        <v>60</v>
      </c>
      <c r="X311" s="85" t="s">
        <v>88</v>
      </c>
      <c r="Z311" s="85" t="s">
        <v>99</v>
      </c>
      <c r="AL311" s="85" t="s">
        <v>810</v>
      </c>
      <c r="AM311" s="181"/>
      <c r="AN311" s="181"/>
      <c r="AO311" s="85">
        <v>0</v>
      </c>
      <c r="AP311" s="85" t="s">
        <v>813</v>
      </c>
      <c r="AQ311" s="181"/>
      <c r="AU311" s="85" t="s">
        <v>551</v>
      </c>
      <c r="AV311" s="85" t="s">
        <v>557</v>
      </c>
      <c r="AX311" s="85" t="s">
        <v>564</v>
      </c>
      <c r="AY311" s="85" t="s">
        <v>568</v>
      </c>
      <c r="BD311" s="181"/>
      <c r="BE311" s="181"/>
      <c r="BF311" s="181"/>
    </row>
    <row r="312" spans="1:63" x14ac:dyDescent="0.25">
      <c r="A312" s="85" t="s">
        <v>38</v>
      </c>
      <c r="B312" s="85" t="s">
        <v>882</v>
      </c>
      <c r="C312" s="85" t="s">
        <v>806</v>
      </c>
      <c r="D312" s="85" t="s">
        <v>789</v>
      </c>
      <c r="E312" s="85" t="s">
        <v>816</v>
      </c>
      <c r="F312" s="85">
        <v>60.5518</v>
      </c>
      <c r="G312" s="85">
        <v>-151.244</v>
      </c>
      <c r="K312" s="85" t="s">
        <v>825</v>
      </c>
      <c r="M312" s="85" t="s">
        <v>51</v>
      </c>
      <c r="O312" s="87">
        <v>44019</v>
      </c>
      <c r="P312" s="88">
        <v>0.29166666666666669</v>
      </c>
      <c r="Q312" s="110" t="s">
        <v>58</v>
      </c>
      <c r="R312" s="87">
        <v>44019</v>
      </c>
      <c r="S312" s="88">
        <v>0.29166666666666669</v>
      </c>
      <c r="T312" s="110" t="s">
        <v>58</v>
      </c>
      <c r="U312" s="85">
        <v>60.5518</v>
      </c>
      <c r="V312" s="85">
        <v>-151.244</v>
      </c>
      <c r="W312" s="85" t="s">
        <v>60</v>
      </c>
      <c r="X312" s="85" t="s">
        <v>88</v>
      </c>
      <c r="Z312" s="85" t="s">
        <v>99</v>
      </c>
      <c r="AL312" s="85" t="s">
        <v>808</v>
      </c>
      <c r="AM312" s="181"/>
      <c r="AN312" s="181"/>
      <c r="AO312" s="85">
        <v>12.18</v>
      </c>
      <c r="AP312" s="85" t="s">
        <v>198</v>
      </c>
      <c r="AQ312" s="181"/>
      <c r="AU312" s="85" t="s">
        <v>551</v>
      </c>
      <c r="AV312" s="85" t="s">
        <v>557</v>
      </c>
      <c r="AX312" s="85" t="s">
        <v>564</v>
      </c>
      <c r="AY312" s="85" t="s">
        <v>568</v>
      </c>
      <c r="BD312" s="181"/>
      <c r="BE312" s="181"/>
      <c r="BF312" s="181"/>
    </row>
    <row r="313" spans="1:63" x14ac:dyDescent="0.25">
      <c r="A313" s="85" t="s">
        <v>38</v>
      </c>
      <c r="B313" s="85" t="s">
        <v>882</v>
      </c>
      <c r="C313" s="85" t="s">
        <v>806</v>
      </c>
      <c r="D313" s="85" t="s">
        <v>789</v>
      </c>
      <c r="E313" s="85" t="s">
        <v>816</v>
      </c>
      <c r="F313" s="85">
        <v>60.5518</v>
      </c>
      <c r="G313" s="85">
        <v>-151.244</v>
      </c>
      <c r="K313" s="85" t="s">
        <v>825</v>
      </c>
      <c r="M313" s="85" t="s">
        <v>50</v>
      </c>
      <c r="O313" s="87">
        <v>44019</v>
      </c>
      <c r="P313" s="88">
        <v>0.29166666666666669</v>
      </c>
      <c r="Q313" s="110" t="s">
        <v>58</v>
      </c>
      <c r="R313" s="87">
        <v>44019</v>
      </c>
      <c r="S313" s="88">
        <v>0.29166666666666669</v>
      </c>
      <c r="T313" s="110" t="s">
        <v>58</v>
      </c>
      <c r="U313" s="85">
        <v>60.5518</v>
      </c>
      <c r="V313" s="85">
        <v>-151.244</v>
      </c>
      <c r="W313" s="89" t="s">
        <v>60</v>
      </c>
      <c r="X313" s="85" t="s">
        <v>88</v>
      </c>
      <c r="Z313" s="85" t="s">
        <v>100</v>
      </c>
      <c r="AA313" s="85">
        <v>0.3</v>
      </c>
      <c r="AB313" s="85" t="s">
        <v>333</v>
      </c>
      <c r="AL313" s="85" t="s">
        <v>799</v>
      </c>
      <c r="AM313" s="181" t="s">
        <v>803</v>
      </c>
      <c r="AN313" s="181" t="s">
        <v>193</v>
      </c>
      <c r="AO313" s="85">
        <v>22</v>
      </c>
      <c r="AP313" s="85" t="s">
        <v>381</v>
      </c>
      <c r="AQ313" s="181"/>
      <c r="AU313" s="85" t="s">
        <v>551</v>
      </c>
      <c r="AV313" s="85" t="s">
        <v>557</v>
      </c>
      <c r="AX313" s="85" t="s">
        <v>564</v>
      </c>
      <c r="AY313" s="85" t="s">
        <v>567</v>
      </c>
      <c r="BA313" s="85" t="s">
        <v>751</v>
      </c>
      <c r="BD313" s="181" t="s">
        <v>804</v>
      </c>
      <c r="BE313" s="181" t="s">
        <v>763</v>
      </c>
      <c r="BF313" s="181">
        <v>1203199006</v>
      </c>
      <c r="BG313" s="87">
        <v>44019</v>
      </c>
      <c r="BH313" s="182">
        <v>0.49236111111111108</v>
      </c>
      <c r="BI313" s="85" t="s">
        <v>58</v>
      </c>
    </row>
    <row r="314" spans="1:63" x14ac:dyDescent="0.25">
      <c r="A314" s="85" t="s">
        <v>38</v>
      </c>
      <c r="B314" s="85" t="s">
        <v>882</v>
      </c>
      <c r="C314" s="85" t="s">
        <v>806</v>
      </c>
      <c r="D314" s="85" t="s">
        <v>789</v>
      </c>
      <c r="E314" s="85" t="s">
        <v>816</v>
      </c>
      <c r="F314" s="85">
        <v>60.5518</v>
      </c>
      <c r="G314" s="85">
        <v>-151.244</v>
      </c>
      <c r="K314" s="85" t="s">
        <v>825</v>
      </c>
      <c r="M314" s="85" t="s">
        <v>50</v>
      </c>
      <c r="O314" s="87">
        <v>44019</v>
      </c>
      <c r="P314" s="88">
        <v>0.29166666666666702</v>
      </c>
      <c r="Q314" s="110" t="s">
        <v>58</v>
      </c>
      <c r="R314" s="87">
        <v>44019</v>
      </c>
      <c r="S314" s="88">
        <v>0.29166666666666702</v>
      </c>
      <c r="T314" s="110" t="s">
        <v>58</v>
      </c>
      <c r="U314" s="85">
        <v>60.5518</v>
      </c>
      <c r="V314" s="85">
        <v>-151.244</v>
      </c>
      <c r="W314" s="85" t="s">
        <v>60</v>
      </c>
      <c r="X314" s="85" t="s">
        <v>88</v>
      </c>
      <c r="Z314" s="85" t="s">
        <v>100</v>
      </c>
      <c r="AA314" s="85">
        <v>0.3</v>
      </c>
      <c r="AB314" s="85" t="s">
        <v>333</v>
      </c>
      <c r="AL314" s="85" t="s">
        <v>798</v>
      </c>
      <c r="AM314" s="181" t="s">
        <v>802</v>
      </c>
      <c r="AN314" s="181" t="s">
        <v>193</v>
      </c>
      <c r="AO314" s="85">
        <v>50</v>
      </c>
      <c r="AP314" s="85" t="s">
        <v>240</v>
      </c>
      <c r="AQ314" s="181"/>
      <c r="AU314" s="85" t="s">
        <v>551</v>
      </c>
      <c r="AV314" s="85" t="s">
        <v>557</v>
      </c>
      <c r="AX314" s="85" t="s">
        <v>564</v>
      </c>
      <c r="AY314" s="85" t="s">
        <v>567</v>
      </c>
      <c r="BA314" s="85" t="s">
        <v>751</v>
      </c>
      <c r="BD314" s="181" t="s">
        <v>804</v>
      </c>
      <c r="BE314" s="181" t="s">
        <v>763</v>
      </c>
      <c r="BF314" s="181">
        <v>1203199006</v>
      </c>
      <c r="BG314" s="87">
        <v>44019</v>
      </c>
      <c r="BH314" s="182">
        <v>0.55277777777777781</v>
      </c>
      <c r="BI314" s="85" t="s">
        <v>58</v>
      </c>
    </row>
    <row r="315" spans="1:63" x14ac:dyDescent="0.25">
      <c r="A315" s="85" t="s">
        <v>38</v>
      </c>
      <c r="B315" s="85" t="s">
        <v>882</v>
      </c>
      <c r="C315" s="85" t="s">
        <v>806</v>
      </c>
      <c r="D315" s="85" t="s">
        <v>789</v>
      </c>
      <c r="E315" s="85" t="s">
        <v>816</v>
      </c>
      <c r="F315" s="85">
        <v>60.5518</v>
      </c>
      <c r="G315" s="85">
        <v>-151.244</v>
      </c>
      <c r="K315" s="85" t="s">
        <v>825</v>
      </c>
      <c r="M315" s="85" t="s">
        <v>50</v>
      </c>
      <c r="O315" s="87">
        <v>44019</v>
      </c>
      <c r="P315" s="88">
        <v>0.29166666666666702</v>
      </c>
      <c r="Q315" s="110" t="s">
        <v>58</v>
      </c>
      <c r="R315" s="87">
        <v>44019</v>
      </c>
      <c r="S315" s="88">
        <v>0.29166666666666702</v>
      </c>
      <c r="T315" s="110" t="s">
        <v>58</v>
      </c>
      <c r="U315" s="85">
        <v>60.5518</v>
      </c>
      <c r="V315" s="85">
        <v>-151.244</v>
      </c>
      <c r="W315" s="89" t="s">
        <v>60</v>
      </c>
      <c r="X315" s="85" t="s">
        <v>88</v>
      </c>
      <c r="Z315" s="85" t="s">
        <v>99</v>
      </c>
      <c r="AL315" s="85" t="s">
        <v>809</v>
      </c>
      <c r="AM315" s="181"/>
      <c r="AN315" s="181"/>
      <c r="AO315" s="85" t="s">
        <v>884</v>
      </c>
      <c r="AP315" s="85" t="s">
        <v>887</v>
      </c>
      <c r="AQ315" s="181"/>
      <c r="AU315" s="85" t="s">
        <v>554</v>
      </c>
      <c r="AV315" s="85" t="s">
        <v>557</v>
      </c>
      <c r="AX315" s="85" t="s">
        <v>564</v>
      </c>
      <c r="AY315" s="85" t="s">
        <v>731</v>
      </c>
      <c r="BD315" s="181"/>
      <c r="BE315" s="181"/>
      <c r="BF315" s="181"/>
    </row>
    <row r="316" spans="1:63" x14ac:dyDescent="0.25">
      <c r="A316" s="85" t="s">
        <v>38</v>
      </c>
      <c r="B316" s="85" t="s">
        <v>882</v>
      </c>
      <c r="C316" s="85" t="s">
        <v>806</v>
      </c>
      <c r="D316" s="85" t="s">
        <v>789</v>
      </c>
      <c r="E316" s="85" t="s">
        <v>816</v>
      </c>
      <c r="F316" s="85">
        <v>60.5518</v>
      </c>
      <c r="G316" s="85">
        <v>-151.244</v>
      </c>
      <c r="K316" s="85" t="s">
        <v>825</v>
      </c>
      <c r="M316" s="85" t="s">
        <v>50</v>
      </c>
      <c r="O316" s="87">
        <v>44019</v>
      </c>
      <c r="P316" s="88">
        <v>0.29166666666666702</v>
      </c>
      <c r="Q316" s="110" t="s">
        <v>58</v>
      </c>
      <c r="R316" s="87">
        <v>44019</v>
      </c>
      <c r="S316" s="88">
        <v>0.29166666666666702</v>
      </c>
      <c r="T316" s="110" t="s">
        <v>58</v>
      </c>
      <c r="U316" s="85">
        <v>60.5518</v>
      </c>
      <c r="V316" s="85">
        <v>-151.244</v>
      </c>
      <c r="W316" s="85" t="s">
        <v>60</v>
      </c>
      <c r="X316" s="85" t="s">
        <v>88</v>
      </c>
      <c r="Z316" s="85" t="s">
        <v>99</v>
      </c>
      <c r="AA316" s="85">
        <v>0.3</v>
      </c>
      <c r="AB316" s="85" t="s">
        <v>333</v>
      </c>
      <c r="AL316" s="85" t="s">
        <v>160</v>
      </c>
      <c r="AM316" s="181"/>
      <c r="AN316" s="181"/>
      <c r="AO316" s="85">
        <v>13.4</v>
      </c>
      <c r="AP316" s="85" t="s">
        <v>198</v>
      </c>
      <c r="AQ316" s="181"/>
      <c r="AU316" s="85" t="s">
        <v>551</v>
      </c>
      <c r="AV316" s="85" t="s">
        <v>557</v>
      </c>
      <c r="AX316" s="85" t="s">
        <v>564</v>
      </c>
      <c r="AY316" s="85" t="s">
        <v>568</v>
      </c>
      <c r="BD316" s="181"/>
      <c r="BE316" s="181"/>
      <c r="BF316" s="181"/>
    </row>
    <row r="317" spans="1:63" x14ac:dyDescent="0.25">
      <c r="A317" s="85" t="s">
        <v>38</v>
      </c>
      <c r="B317" s="85" t="s">
        <v>882</v>
      </c>
      <c r="C317" s="85" t="s">
        <v>806</v>
      </c>
      <c r="D317" s="85" t="s">
        <v>789</v>
      </c>
      <c r="E317" s="85" t="s">
        <v>816</v>
      </c>
      <c r="F317" s="85">
        <v>60.5518</v>
      </c>
      <c r="G317" s="85">
        <v>-151.244</v>
      </c>
      <c r="K317" s="85" t="s">
        <v>825</v>
      </c>
      <c r="M317" s="85" t="s">
        <v>51</v>
      </c>
      <c r="O317" s="87">
        <v>44019</v>
      </c>
      <c r="P317" s="88">
        <v>0.29166666666666702</v>
      </c>
      <c r="Q317" s="110" t="s">
        <v>58</v>
      </c>
      <c r="R317" s="87">
        <v>44019</v>
      </c>
      <c r="S317" s="88">
        <v>0.29166666666666702</v>
      </c>
      <c r="T317" s="110" t="s">
        <v>58</v>
      </c>
      <c r="U317" s="85">
        <v>60.5518</v>
      </c>
      <c r="V317" s="85">
        <v>-151.244</v>
      </c>
      <c r="W317" s="89" t="s">
        <v>60</v>
      </c>
      <c r="X317" s="85" t="s">
        <v>88</v>
      </c>
      <c r="Z317" s="85" t="s">
        <v>99</v>
      </c>
      <c r="AL317" s="85" t="s">
        <v>812</v>
      </c>
      <c r="AM317" s="181"/>
      <c r="AN317" s="181"/>
      <c r="AO317" s="85">
        <v>-1</v>
      </c>
      <c r="AP317" s="85" t="s">
        <v>814</v>
      </c>
      <c r="AQ317" s="181"/>
      <c r="AU317" s="85" t="s">
        <v>551</v>
      </c>
      <c r="AV317" s="85" t="s">
        <v>557</v>
      </c>
      <c r="AX317" s="85" t="s">
        <v>564</v>
      </c>
      <c r="AY317" s="85" t="s">
        <v>731</v>
      </c>
      <c r="BD317" s="181"/>
      <c r="BE317" s="181"/>
      <c r="BF317" s="181"/>
    </row>
    <row r="318" spans="1:63" x14ac:dyDescent="0.25">
      <c r="A318" s="85" t="s">
        <v>38</v>
      </c>
      <c r="B318" s="85" t="s">
        <v>882</v>
      </c>
      <c r="C318" s="85" t="s">
        <v>806</v>
      </c>
      <c r="D318" s="85" t="s">
        <v>789</v>
      </c>
      <c r="E318" s="85" t="s">
        <v>816</v>
      </c>
      <c r="F318" s="85">
        <v>60.5518</v>
      </c>
      <c r="G318" s="85">
        <v>-151.244</v>
      </c>
      <c r="K318" s="85" t="s">
        <v>825</v>
      </c>
      <c r="M318" s="85" t="s">
        <v>51</v>
      </c>
      <c r="O318" s="87">
        <v>44019</v>
      </c>
      <c r="P318" s="88">
        <v>0.29166666666666702</v>
      </c>
      <c r="Q318" s="110" t="s">
        <v>58</v>
      </c>
      <c r="R318" s="87">
        <v>44019</v>
      </c>
      <c r="S318" s="88">
        <v>0.29166666666666702</v>
      </c>
      <c r="T318" s="110" t="s">
        <v>58</v>
      </c>
      <c r="U318" s="85">
        <v>60.5518</v>
      </c>
      <c r="V318" s="85">
        <v>-151.244</v>
      </c>
      <c r="W318" s="85" t="s">
        <v>60</v>
      </c>
      <c r="X318" s="85" t="s">
        <v>88</v>
      </c>
      <c r="Z318" s="85" t="s">
        <v>99</v>
      </c>
      <c r="AL318" s="85" t="s">
        <v>811</v>
      </c>
      <c r="AM318" s="181"/>
      <c r="AN318" s="181"/>
      <c r="AO318" s="184" t="s">
        <v>889</v>
      </c>
      <c r="AP318" s="85" t="s">
        <v>840</v>
      </c>
      <c r="AQ318" s="181"/>
      <c r="AU318" s="85" t="s">
        <v>551</v>
      </c>
      <c r="AV318" s="85" t="s">
        <v>557</v>
      </c>
      <c r="AX318" s="85" t="s">
        <v>564</v>
      </c>
      <c r="AY318" s="85" t="s">
        <v>568</v>
      </c>
      <c r="BB318" s="185"/>
      <c r="BD318" s="181"/>
      <c r="BE318" s="181"/>
      <c r="BF318" s="181"/>
      <c r="BG318" s="87"/>
      <c r="BH318" s="182"/>
    </row>
    <row r="319" spans="1:63" s="191" customFormat="1" ht="15.75" thickBot="1" x14ac:dyDescent="0.3">
      <c r="A319" s="94" t="s">
        <v>38</v>
      </c>
      <c r="B319" s="95" t="s">
        <v>882</v>
      </c>
      <c r="C319" s="85" t="s">
        <v>806</v>
      </c>
      <c r="D319" s="94" t="s">
        <v>789</v>
      </c>
      <c r="E319" s="94" t="s">
        <v>816</v>
      </c>
      <c r="F319" s="94">
        <v>60.5518</v>
      </c>
      <c r="G319" s="94">
        <v>-151.244</v>
      </c>
      <c r="H319" s="96"/>
      <c r="I319" s="96"/>
      <c r="J319" s="96"/>
      <c r="K319" s="94" t="s">
        <v>825</v>
      </c>
      <c r="L319" s="96"/>
      <c r="M319" s="94" t="s">
        <v>51</v>
      </c>
      <c r="N319" s="94"/>
      <c r="O319" s="98">
        <v>44019</v>
      </c>
      <c r="P319" s="99">
        <v>0.29166666666666702</v>
      </c>
      <c r="Q319" s="123" t="s">
        <v>58</v>
      </c>
      <c r="R319" s="98">
        <v>44019</v>
      </c>
      <c r="S319" s="99">
        <v>0.29166666666666702</v>
      </c>
      <c r="T319" s="123" t="s">
        <v>58</v>
      </c>
      <c r="U319" s="94">
        <v>60.5518</v>
      </c>
      <c r="V319" s="94">
        <v>-151.244</v>
      </c>
      <c r="W319" s="97" t="s">
        <v>60</v>
      </c>
      <c r="X319" s="94" t="s">
        <v>88</v>
      </c>
      <c r="Y319" s="96"/>
      <c r="Z319" s="94" t="s">
        <v>99</v>
      </c>
      <c r="AA319" s="94"/>
      <c r="AB319" s="94"/>
      <c r="AC319" s="96"/>
      <c r="AD319" s="96"/>
      <c r="AE319" s="96"/>
      <c r="AF319" s="96"/>
      <c r="AG319" s="96"/>
      <c r="AH319" s="96"/>
      <c r="AI319" s="96"/>
      <c r="AJ319" s="96"/>
      <c r="AK319" s="55"/>
      <c r="AL319" s="94" t="s">
        <v>810</v>
      </c>
      <c r="AM319" s="189"/>
      <c r="AN319" s="189"/>
      <c r="AO319" s="194">
        <v>0</v>
      </c>
      <c r="AP319" s="94" t="s">
        <v>813</v>
      </c>
      <c r="AQ319" s="189"/>
      <c r="AR319" s="96"/>
      <c r="AS319" s="96"/>
      <c r="AT319" s="96"/>
      <c r="AU319" s="85" t="s">
        <v>551</v>
      </c>
      <c r="AV319" s="94" t="s">
        <v>557</v>
      </c>
      <c r="AW319" s="96"/>
      <c r="AX319" s="94" t="s">
        <v>564</v>
      </c>
      <c r="AY319" s="94" t="s">
        <v>568</v>
      </c>
      <c r="AZ319" s="94"/>
      <c r="BA319" s="94"/>
      <c r="BB319" s="195"/>
      <c r="BC319" s="96"/>
      <c r="BD319" s="189"/>
      <c r="BE319" s="189"/>
      <c r="BF319" s="189"/>
      <c r="BG319" s="98"/>
      <c r="BH319" s="196"/>
      <c r="BI319" s="94"/>
      <c r="BJ319" s="96"/>
      <c r="BK319" s="96"/>
    </row>
    <row r="320" spans="1:63" s="180" customFormat="1" ht="15.75" thickTop="1" x14ac:dyDescent="0.25">
      <c r="A320" s="81" t="s">
        <v>38</v>
      </c>
      <c r="B320" s="85" t="s">
        <v>882</v>
      </c>
      <c r="C320" s="81" t="s">
        <v>794</v>
      </c>
      <c r="D320" s="81" t="s">
        <v>795</v>
      </c>
      <c r="E320" s="81" t="s">
        <v>816</v>
      </c>
      <c r="F320" s="81">
        <v>60.549779999999998</v>
      </c>
      <c r="G320" s="81">
        <v>-151.26804000000001</v>
      </c>
      <c r="H320" s="82"/>
      <c r="I320" s="82"/>
      <c r="J320" s="82"/>
      <c r="K320" s="81" t="s">
        <v>825</v>
      </c>
      <c r="L320" s="82"/>
      <c r="M320" s="81" t="s">
        <v>51</v>
      </c>
      <c r="N320" s="81"/>
      <c r="O320" s="83">
        <v>44025</v>
      </c>
      <c r="P320" s="84">
        <v>0.44305555555555554</v>
      </c>
      <c r="Q320" s="124" t="s">
        <v>58</v>
      </c>
      <c r="R320" s="83">
        <v>44025</v>
      </c>
      <c r="S320" s="84">
        <v>0.44305555555555554</v>
      </c>
      <c r="T320" s="124" t="s">
        <v>58</v>
      </c>
      <c r="U320" s="81">
        <v>60.549779999999998</v>
      </c>
      <c r="V320" s="81">
        <v>-151.26804000000001</v>
      </c>
      <c r="W320" s="81" t="s">
        <v>60</v>
      </c>
      <c r="X320" s="81" t="s">
        <v>88</v>
      </c>
      <c r="Y320" s="82"/>
      <c r="Z320" s="81" t="s">
        <v>99</v>
      </c>
      <c r="AA320" s="81"/>
      <c r="AB320" s="81"/>
      <c r="AC320" s="82"/>
      <c r="AD320" s="82"/>
      <c r="AE320" s="82"/>
      <c r="AF320" s="82"/>
      <c r="AG320" s="82"/>
      <c r="AH320" s="82"/>
      <c r="AI320" s="82"/>
      <c r="AJ320" s="82"/>
      <c r="AK320" s="60"/>
      <c r="AL320" s="81" t="s">
        <v>808</v>
      </c>
      <c r="AM320" s="179"/>
      <c r="AN320" s="179"/>
      <c r="AO320" s="81">
        <v>16</v>
      </c>
      <c r="AP320" s="81" t="s">
        <v>198</v>
      </c>
      <c r="AQ320" s="179"/>
      <c r="AR320" s="82"/>
      <c r="AS320" s="82"/>
      <c r="AT320" s="82"/>
      <c r="AU320" s="81" t="s">
        <v>551</v>
      </c>
      <c r="AV320" s="81" t="s">
        <v>557</v>
      </c>
      <c r="AW320" s="82"/>
      <c r="AX320" s="81" t="s">
        <v>564</v>
      </c>
      <c r="AY320" s="81" t="s">
        <v>568</v>
      </c>
      <c r="AZ320" s="81"/>
      <c r="BA320" s="81"/>
      <c r="BB320" s="82"/>
      <c r="BC320" s="82"/>
      <c r="BD320" s="179"/>
      <c r="BE320" s="179"/>
      <c r="BF320" s="179"/>
      <c r="BG320" s="81"/>
      <c r="BH320" s="81"/>
      <c r="BI320" s="81"/>
      <c r="BJ320" s="82"/>
      <c r="BK320" s="82"/>
    </row>
    <row r="321" spans="1:63" s="187" customFormat="1" x14ac:dyDescent="0.25">
      <c r="A321" s="89" t="s">
        <v>38</v>
      </c>
      <c r="B321" s="85" t="s">
        <v>882</v>
      </c>
      <c r="C321" s="85" t="s">
        <v>794</v>
      </c>
      <c r="D321" s="89" t="s">
        <v>795</v>
      </c>
      <c r="E321" s="89" t="s">
        <v>816</v>
      </c>
      <c r="F321" s="89">
        <v>60.549779999999998</v>
      </c>
      <c r="G321" s="89">
        <v>-151.26804000000001</v>
      </c>
      <c r="H321" s="125"/>
      <c r="I321" s="125"/>
      <c r="J321" s="125"/>
      <c r="K321" s="89" t="s">
        <v>825</v>
      </c>
      <c r="L321" s="125"/>
      <c r="M321" s="89" t="s">
        <v>50</v>
      </c>
      <c r="N321" s="89"/>
      <c r="O321" s="92">
        <v>44025</v>
      </c>
      <c r="P321" s="93">
        <v>0.44305555555555554</v>
      </c>
      <c r="Q321" s="114" t="s">
        <v>58</v>
      </c>
      <c r="R321" s="92">
        <v>44025</v>
      </c>
      <c r="S321" s="93">
        <v>0.44305555555555554</v>
      </c>
      <c r="T321" s="114" t="s">
        <v>58</v>
      </c>
      <c r="U321" s="89">
        <v>60.549779999999998</v>
      </c>
      <c r="V321" s="89">
        <v>-151.26804000000001</v>
      </c>
      <c r="W321" s="89" t="s">
        <v>60</v>
      </c>
      <c r="X321" s="89" t="s">
        <v>88</v>
      </c>
      <c r="Y321" s="125"/>
      <c r="Z321" s="89" t="s">
        <v>100</v>
      </c>
      <c r="AA321" s="89">
        <v>0.3</v>
      </c>
      <c r="AB321" s="89" t="s">
        <v>333</v>
      </c>
      <c r="AC321" s="125"/>
      <c r="AD321" s="125"/>
      <c r="AE321" s="125"/>
      <c r="AF321" s="125"/>
      <c r="AG321" s="125"/>
      <c r="AH321" s="125"/>
      <c r="AI321" s="125"/>
      <c r="AJ321" s="125"/>
      <c r="AK321" s="54"/>
      <c r="AL321" s="89" t="s">
        <v>799</v>
      </c>
      <c r="AM321" s="199" t="s">
        <v>803</v>
      </c>
      <c r="AN321" s="199" t="s">
        <v>193</v>
      </c>
      <c r="AO321" s="89">
        <v>5</v>
      </c>
      <c r="AP321" s="89" t="s">
        <v>381</v>
      </c>
      <c r="AQ321" s="199"/>
      <c r="AR321" s="125"/>
      <c r="AS321" s="125"/>
      <c r="AT321" s="125"/>
      <c r="AU321" s="89" t="s">
        <v>551</v>
      </c>
      <c r="AV321" s="89" t="s">
        <v>557</v>
      </c>
      <c r="AW321" s="125"/>
      <c r="AX321" s="89" t="s">
        <v>564</v>
      </c>
      <c r="AY321" s="89" t="s">
        <v>567</v>
      </c>
      <c r="AZ321" s="89"/>
      <c r="BA321" s="89" t="s">
        <v>751</v>
      </c>
      <c r="BB321" s="125"/>
      <c r="BC321" s="125"/>
      <c r="BD321" s="199" t="s">
        <v>804</v>
      </c>
      <c r="BE321" s="199" t="s">
        <v>763</v>
      </c>
      <c r="BF321" s="199">
        <v>1203357003</v>
      </c>
      <c r="BG321" s="92">
        <v>44019</v>
      </c>
      <c r="BH321" s="201">
        <v>0.71527777777777779</v>
      </c>
      <c r="BI321" s="89" t="s">
        <v>58</v>
      </c>
      <c r="BJ321" s="125"/>
      <c r="BK321" s="125"/>
    </row>
    <row r="322" spans="1:63" s="187" customFormat="1" x14ac:dyDescent="0.25">
      <c r="A322" s="89" t="s">
        <v>38</v>
      </c>
      <c r="B322" s="85" t="s">
        <v>882</v>
      </c>
      <c r="C322" s="85" t="s">
        <v>794</v>
      </c>
      <c r="D322" s="89" t="s">
        <v>795</v>
      </c>
      <c r="E322" s="89" t="s">
        <v>816</v>
      </c>
      <c r="F322" s="89">
        <v>60.549779999999998</v>
      </c>
      <c r="G322" s="89">
        <v>-151.26804000000001</v>
      </c>
      <c r="H322" s="125"/>
      <c r="I322" s="125"/>
      <c r="J322" s="125"/>
      <c r="K322" s="89" t="s">
        <v>825</v>
      </c>
      <c r="L322" s="125"/>
      <c r="M322" s="89" t="s">
        <v>50</v>
      </c>
      <c r="N322" s="89"/>
      <c r="O322" s="92">
        <v>44025</v>
      </c>
      <c r="P322" s="93">
        <v>0.44305555555555598</v>
      </c>
      <c r="Q322" s="114" t="s">
        <v>58</v>
      </c>
      <c r="R322" s="92">
        <v>44025</v>
      </c>
      <c r="S322" s="93">
        <v>0.44305555555555598</v>
      </c>
      <c r="T322" s="114" t="s">
        <v>58</v>
      </c>
      <c r="U322" s="89">
        <v>60.549779999999998</v>
      </c>
      <c r="V322" s="89">
        <v>-151.26804000000001</v>
      </c>
      <c r="W322" s="89" t="s">
        <v>60</v>
      </c>
      <c r="X322" s="89" t="s">
        <v>88</v>
      </c>
      <c r="Y322" s="125"/>
      <c r="Z322" s="89" t="s">
        <v>100</v>
      </c>
      <c r="AA322" s="89">
        <v>0.3</v>
      </c>
      <c r="AB322" s="89" t="s">
        <v>333</v>
      </c>
      <c r="AC322" s="125"/>
      <c r="AD322" s="125"/>
      <c r="AE322" s="125"/>
      <c r="AF322" s="125"/>
      <c r="AG322" s="125"/>
      <c r="AH322" s="125"/>
      <c r="AI322" s="125"/>
      <c r="AJ322" s="125"/>
      <c r="AK322" s="54"/>
      <c r="AL322" s="89" t="s">
        <v>798</v>
      </c>
      <c r="AM322" s="199" t="s">
        <v>802</v>
      </c>
      <c r="AN322" s="199" t="s">
        <v>193</v>
      </c>
      <c r="AO322" s="89">
        <v>29</v>
      </c>
      <c r="AP322" s="89" t="s">
        <v>240</v>
      </c>
      <c r="AQ322" s="199"/>
      <c r="AR322" s="125"/>
      <c r="AS322" s="125"/>
      <c r="AT322" s="125"/>
      <c r="AU322" s="89" t="s">
        <v>551</v>
      </c>
      <c r="AV322" s="89" t="s">
        <v>557</v>
      </c>
      <c r="AW322" s="125"/>
      <c r="AX322" s="89" t="s">
        <v>564</v>
      </c>
      <c r="AY322" s="89" t="s">
        <v>567</v>
      </c>
      <c r="AZ322" s="89"/>
      <c r="BA322" s="89" t="s">
        <v>751</v>
      </c>
      <c r="BB322" s="125"/>
      <c r="BC322" s="125"/>
      <c r="BD322" s="199" t="s">
        <v>804</v>
      </c>
      <c r="BE322" s="199" t="s">
        <v>763</v>
      </c>
      <c r="BF322" s="199">
        <v>1203357003</v>
      </c>
      <c r="BG322" s="92">
        <v>44019</v>
      </c>
      <c r="BH322" s="201">
        <v>0.73263888888888884</v>
      </c>
      <c r="BI322" s="89" t="s">
        <v>58</v>
      </c>
      <c r="BJ322" s="125"/>
      <c r="BK322" s="125"/>
    </row>
    <row r="323" spans="1:63" s="187" customFormat="1" x14ac:dyDescent="0.25">
      <c r="A323" s="89" t="s">
        <v>38</v>
      </c>
      <c r="B323" s="85" t="s">
        <v>882</v>
      </c>
      <c r="C323" s="85" t="s">
        <v>794</v>
      </c>
      <c r="D323" s="89" t="s">
        <v>795</v>
      </c>
      <c r="E323" s="89" t="s">
        <v>816</v>
      </c>
      <c r="F323" s="89">
        <v>60.549779999999998</v>
      </c>
      <c r="G323" s="89">
        <v>-151.26804000000001</v>
      </c>
      <c r="H323" s="125"/>
      <c r="I323" s="125"/>
      <c r="J323" s="125"/>
      <c r="K323" s="89" t="s">
        <v>825</v>
      </c>
      <c r="L323" s="125"/>
      <c r="M323" s="89" t="s">
        <v>50</v>
      </c>
      <c r="N323" s="89"/>
      <c r="O323" s="92">
        <v>44025</v>
      </c>
      <c r="P323" s="93">
        <v>0.44305555555555598</v>
      </c>
      <c r="Q323" s="114" t="s">
        <v>58</v>
      </c>
      <c r="R323" s="92">
        <v>44025</v>
      </c>
      <c r="S323" s="93">
        <v>0.44305555555555598</v>
      </c>
      <c r="T323" s="114" t="s">
        <v>58</v>
      </c>
      <c r="U323" s="89">
        <v>60.549779999999998</v>
      </c>
      <c r="V323" s="89">
        <v>-151.26804000000001</v>
      </c>
      <c r="W323" s="89" t="s">
        <v>60</v>
      </c>
      <c r="X323" s="89" t="s">
        <v>88</v>
      </c>
      <c r="Y323" s="125"/>
      <c r="Z323" s="89" t="s">
        <v>107</v>
      </c>
      <c r="AA323" s="89">
        <v>0.3</v>
      </c>
      <c r="AB323" s="89" t="s">
        <v>333</v>
      </c>
      <c r="AC323" s="125"/>
      <c r="AD323" s="125"/>
      <c r="AE323" s="125"/>
      <c r="AF323" s="125"/>
      <c r="AG323" s="125"/>
      <c r="AH323" s="125"/>
      <c r="AI323" s="125"/>
      <c r="AJ323" s="125"/>
      <c r="AK323" s="54"/>
      <c r="AL323" s="89" t="s">
        <v>799</v>
      </c>
      <c r="AM323" s="199" t="s">
        <v>803</v>
      </c>
      <c r="AN323" s="199" t="s">
        <v>193</v>
      </c>
      <c r="AO323" s="89">
        <v>3</v>
      </c>
      <c r="AP323" s="89" t="s">
        <v>381</v>
      </c>
      <c r="AQ323" s="199"/>
      <c r="AR323" s="125"/>
      <c r="AS323" s="125"/>
      <c r="AT323" s="125"/>
      <c r="AU323" s="89" t="s">
        <v>551</v>
      </c>
      <c r="AV323" s="89" t="s">
        <v>557</v>
      </c>
      <c r="AW323" s="125"/>
      <c r="AX323" s="89" t="s">
        <v>564</v>
      </c>
      <c r="AY323" s="89" t="s">
        <v>567</v>
      </c>
      <c r="AZ323" s="89"/>
      <c r="BA323" s="89" t="s">
        <v>751</v>
      </c>
      <c r="BB323" s="125"/>
      <c r="BC323" s="125"/>
      <c r="BD323" s="199" t="s">
        <v>804</v>
      </c>
      <c r="BE323" s="199" t="s">
        <v>763</v>
      </c>
      <c r="BF323" s="199">
        <v>1203357004</v>
      </c>
      <c r="BG323" s="92">
        <v>44019</v>
      </c>
      <c r="BH323" s="201">
        <v>0.71527777777777779</v>
      </c>
      <c r="BI323" s="89" t="s">
        <v>58</v>
      </c>
      <c r="BJ323" s="125"/>
      <c r="BK323" s="125"/>
    </row>
    <row r="324" spans="1:63" s="187" customFormat="1" x14ac:dyDescent="0.25">
      <c r="A324" s="89" t="s">
        <v>38</v>
      </c>
      <c r="B324" s="85" t="s">
        <v>882</v>
      </c>
      <c r="C324" s="85" t="s">
        <v>794</v>
      </c>
      <c r="D324" s="89" t="s">
        <v>795</v>
      </c>
      <c r="E324" s="89" t="s">
        <v>816</v>
      </c>
      <c r="F324" s="89">
        <v>60.549779999999998</v>
      </c>
      <c r="G324" s="89">
        <v>-151.26804000000001</v>
      </c>
      <c r="H324" s="125"/>
      <c r="I324" s="125"/>
      <c r="J324" s="125"/>
      <c r="K324" s="89" t="s">
        <v>825</v>
      </c>
      <c r="L324" s="125"/>
      <c r="M324" s="89" t="s">
        <v>50</v>
      </c>
      <c r="N324" s="89"/>
      <c r="O324" s="92">
        <v>44025</v>
      </c>
      <c r="P324" s="93">
        <v>0.44305555555555598</v>
      </c>
      <c r="Q324" s="114" t="s">
        <v>58</v>
      </c>
      <c r="R324" s="92">
        <v>44025</v>
      </c>
      <c r="S324" s="93">
        <v>0.44305555555555598</v>
      </c>
      <c r="T324" s="114" t="s">
        <v>58</v>
      </c>
      <c r="U324" s="89">
        <v>60.549779999999998</v>
      </c>
      <c r="V324" s="89">
        <v>-151.26804000000001</v>
      </c>
      <c r="W324" s="89" t="s">
        <v>60</v>
      </c>
      <c r="X324" s="89" t="s">
        <v>88</v>
      </c>
      <c r="Y324" s="125"/>
      <c r="Z324" s="89" t="s">
        <v>107</v>
      </c>
      <c r="AA324" s="89">
        <v>0.3</v>
      </c>
      <c r="AB324" s="89" t="s">
        <v>333</v>
      </c>
      <c r="AC324" s="125"/>
      <c r="AD324" s="125"/>
      <c r="AE324" s="125"/>
      <c r="AF324" s="125"/>
      <c r="AG324" s="125"/>
      <c r="AH324" s="125"/>
      <c r="AI324" s="125"/>
      <c r="AJ324" s="125"/>
      <c r="AK324" s="54"/>
      <c r="AL324" s="89" t="s">
        <v>798</v>
      </c>
      <c r="AM324" s="199" t="s">
        <v>802</v>
      </c>
      <c r="AN324" s="199" t="s">
        <v>193</v>
      </c>
      <c r="AO324" s="89">
        <v>17</v>
      </c>
      <c r="AP324" s="89" t="s">
        <v>240</v>
      </c>
      <c r="AQ324" s="199"/>
      <c r="AR324" s="125"/>
      <c r="AS324" s="125"/>
      <c r="AT324" s="125"/>
      <c r="AU324" s="89" t="s">
        <v>551</v>
      </c>
      <c r="AV324" s="89" t="s">
        <v>557</v>
      </c>
      <c r="AW324" s="125"/>
      <c r="AX324" s="89" t="s">
        <v>564</v>
      </c>
      <c r="AY324" s="89" t="s">
        <v>567</v>
      </c>
      <c r="AZ324" s="89"/>
      <c r="BA324" s="89" t="s">
        <v>751</v>
      </c>
      <c r="BB324" s="125"/>
      <c r="BC324" s="125"/>
      <c r="BD324" s="199" t="s">
        <v>804</v>
      </c>
      <c r="BE324" s="199" t="s">
        <v>763</v>
      </c>
      <c r="BF324" s="199">
        <v>1203357004</v>
      </c>
      <c r="BG324" s="92">
        <v>44019</v>
      </c>
      <c r="BH324" s="201">
        <v>0.73263888888888884</v>
      </c>
      <c r="BI324" s="89" t="s">
        <v>58</v>
      </c>
      <c r="BJ324" s="125"/>
      <c r="BK324" s="125"/>
    </row>
    <row r="325" spans="1:63" s="187" customFormat="1" x14ac:dyDescent="0.25">
      <c r="A325" s="89" t="s">
        <v>38</v>
      </c>
      <c r="B325" s="85" t="s">
        <v>882</v>
      </c>
      <c r="C325" s="85" t="s">
        <v>794</v>
      </c>
      <c r="D325" s="89" t="s">
        <v>795</v>
      </c>
      <c r="E325" s="89" t="s">
        <v>816</v>
      </c>
      <c r="F325" s="89">
        <v>60.549779999999998</v>
      </c>
      <c r="G325" s="89">
        <v>-151.26804000000001</v>
      </c>
      <c r="H325" s="125"/>
      <c r="I325" s="125"/>
      <c r="J325" s="125"/>
      <c r="K325" s="89" t="s">
        <v>825</v>
      </c>
      <c r="L325" s="125"/>
      <c r="M325" s="89" t="s">
        <v>50</v>
      </c>
      <c r="N325" s="89"/>
      <c r="O325" s="92">
        <v>44025</v>
      </c>
      <c r="P325" s="93">
        <v>0.44305555555555598</v>
      </c>
      <c r="Q325" s="114" t="s">
        <v>58</v>
      </c>
      <c r="R325" s="92">
        <v>44025</v>
      </c>
      <c r="S325" s="93">
        <v>0.44305555555555598</v>
      </c>
      <c r="T325" s="114" t="s">
        <v>58</v>
      </c>
      <c r="U325" s="89">
        <v>60.549779999999998</v>
      </c>
      <c r="V325" s="89">
        <v>-151.26804000000001</v>
      </c>
      <c r="W325" s="89" t="s">
        <v>60</v>
      </c>
      <c r="X325" s="89" t="s">
        <v>88</v>
      </c>
      <c r="Y325" s="125"/>
      <c r="Z325" s="89" t="s">
        <v>99</v>
      </c>
      <c r="AA325" s="89">
        <v>0.3</v>
      </c>
      <c r="AB325" s="89" t="s">
        <v>333</v>
      </c>
      <c r="AC325" s="125"/>
      <c r="AD325" s="125"/>
      <c r="AE325" s="125"/>
      <c r="AF325" s="125"/>
      <c r="AG325" s="125"/>
      <c r="AH325" s="125"/>
      <c r="AI325" s="125"/>
      <c r="AJ325" s="125"/>
      <c r="AK325" s="54"/>
      <c r="AL325" s="89" t="s">
        <v>809</v>
      </c>
      <c r="AM325" s="199"/>
      <c r="AN325" s="199"/>
      <c r="AO325" s="89">
        <v>24.1</v>
      </c>
      <c r="AP325" s="89" t="s">
        <v>202</v>
      </c>
      <c r="AQ325" s="199"/>
      <c r="AR325" s="125"/>
      <c r="AS325" s="125"/>
      <c r="AT325" s="125"/>
      <c r="AU325" s="89" t="s">
        <v>551</v>
      </c>
      <c r="AV325" s="89" t="s">
        <v>557</v>
      </c>
      <c r="AW325" s="125"/>
      <c r="AX325" s="89" t="s">
        <v>564</v>
      </c>
      <c r="AY325" s="89" t="s">
        <v>883</v>
      </c>
      <c r="AZ325" s="89"/>
      <c r="BA325" s="89" t="s">
        <v>751</v>
      </c>
      <c r="BB325" s="125"/>
      <c r="BC325" s="125"/>
      <c r="BD325" s="199"/>
      <c r="BE325" s="199"/>
      <c r="BF325" s="199"/>
      <c r="BG325" s="89"/>
      <c r="BH325" s="89"/>
      <c r="BI325" s="89"/>
      <c r="BJ325" s="125"/>
      <c r="BK325" s="125"/>
    </row>
    <row r="326" spans="1:63" s="187" customFormat="1" x14ac:dyDescent="0.25">
      <c r="A326" s="89" t="s">
        <v>38</v>
      </c>
      <c r="B326" s="85" t="s">
        <v>882</v>
      </c>
      <c r="C326" s="85" t="s">
        <v>794</v>
      </c>
      <c r="D326" s="89" t="s">
        <v>795</v>
      </c>
      <c r="E326" s="89" t="s">
        <v>816</v>
      </c>
      <c r="F326" s="89">
        <v>60.549779999999998</v>
      </c>
      <c r="G326" s="89">
        <v>-151.26804000000001</v>
      </c>
      <c r="H326" s="125"/>
      <c r="I326" s="125"/>
      <c r="J326" s="125"/>
      <c r="K326" s="89" t="s">
        <v>825</v>
      </c>
      <c r="L326" s="125"/>
      <c r="M326" s="89" t="s">
        <v>50</v>
      </c>
      <c r="N326" s="89"/>
      <c r="O326" s="92">
        <v>44025</v>
      </c>
      <c r="P326" s="93">
        <v>0.44305555555555598</v>
      </c>
      <c r="Q326" s="114" t="s">
        <v>58</v>
      </c>
      <c r="R326" s="92">
        <v>44025</v>
      </c>
      <c r="S326" s="93">
        <v>0.44305555555555598</v>
      </c>
      <c r="T326" s="114" t="s">
        <v>58</v>
      </c>
      <c r="U326" s="89">
        <v>60.549779999999998</v>
      </c>
      <c r="V326" s="89">
        <v>-151.26804000000001</v>
      </c>
      <c r="W326" s="89" t="s">
        <v>60</v>
      </c>
      <c r="X326" s="89" t="s">
        <v>88</v>
      </c>
      <c r="Y326" s="125"/>
      <c r="Z326" s="89" t="s">
        <v>99</v>
      </c>
      <c r="AA326" s="89">
        <v>0.3</v>
      </c>
      <c r="AB326" s="89" t="s">
        <v>333</v>
      </c>
      <c r="AC326" s="125"/>
      <c r="AD326" s="125"/>
      <c r="AE326" s="125"/>
      <c r="AF326" s="125"/>
      <c r="AG326" s="125"/>
      <c r="AH326" s="125"/>
      <c r="AI326" s="125"/>
      <c r="AJ326" s="125"/>
      <c r="AK326" s="54"/>
      <c r="AL326" s="89" t="s">
        <v>160</v>
      </c>
      <c r="AM326" s="199"/>
      <c r="AN326" s="199"/>
      <c r="AO326" s="89">
        <v>13.4</v>
      </c>
      <c r="AP326" s="89" t="s">
        <v>198</v>
      </c>
      <c r="AQ326" s="199"/>
      <c r="AR326" s="125"/>
      <c r="AS326" s="125"/>
      <c r="AT326" s="125"/>
      <c r="AU326" s="89" t="s">
        <v>551</v>
      </c>
      <c r="AV326" s="89" t="s">
        <v>557</v>
      </c>
      <c r="AW326" s="125"/>
      <c r="AX326" s="89" t="s">
        <v>564</v>
      </c>
      <c r="AY326" s="89" t="s">
        <v>568</v>
      </c>
      <c r="AZ326" s="89"/>
      <c r="BA326" s="89"/>
      <c r="BB326" s="125"/>
      <c r="BC326" s="125"/>
      <c r="BD326" s="199"/>
      <c r="BE326" s="199"/>
      <c r="BF326" s="199"/>
      <c r="BG326" s="89"/>
      <c r="BH326" s="89"/>
      <c r="BI326" s="89"/>
      <c r="BJ326" s="125"/>
      <c r="BK326" s="125"/>
    </row>
    <row r="327" spans="1:63" s="187" customFormat="1" x14ac:dyDescent="0.25">
      <c r="A327" s="89" t="s">
        <v>38</v>
      </c>
      <c r="B327" s="85" t="s">
        <v>882</v>
      </c>
      <c r="C327" s="85" t="s">
        <v>794</v>
      </c>
      <c r="D327" s="89" t="s">
        <v>795</v>
      </c>
      <c r="E327" s="89" t="s">
        <v>816</v>
      </c>
      <c r="F327" s="89">
        <v>60.549779999999998</v>
      </c>
      <c r="G327" s="89">
        <v>-151.26804000000001</v>
      </c>
      <c r="H327" s="125"/>
      <c r="I327" s="125"/>
      <c r="J327" s="125"/>
      <c r="K327" s="89" t="s">
        <v>825</v>
      </c>
      <c r="L327" s="125"/>
      <c r="M327" s="89" t="s">
        <v>51</v>
      </c>
      <c r="N327" s="89"/>
      <c r="O327" s="92">
        <v>44025</v>
      </c>
      <c r="P327" s="93">
        <v>0.44305555555555598</v>
      </c>
      <c r="Q327" s="114" t="s">
        <v>58</v>
      </c>
      <c r="R327" s="92">
        <v>44025</v>
      </c>
      <c r="S327" s="93">
        <v>0.44305555555555598</v>
      </c>
      <c r="T327" s="114" t="s">
        <v>58</v>
      </c>
      <c r="U327" s="89">
        <v>60.549779999999998</v>
      </c>
      <c r="V327" s="89">
        <v>-151.26804000000001</v>
      </c>
      <c r="W327" s="89" t="s">
        <v>60</v>
      </c>
      <c r="X327" s="89" t="s">
        <v>88</v>
      </c>
      <c r="Y327" s="125"/>
      <c r="Z327" s="89" t="s">
        <v>99</v>
      </c>
      <c r="AA327" s="89"/>
      <c r="AB327" s="89"/>
      <c r="AC327" s="125"/>
      <c r="AD327" s="125"/>
      <c r="AE327" s="125"/>
      <c r="AF327" s="125"/>
      <c r="AG327" s="125"/>
      <c r="AH327" s="125"/>
      <c r="AI327" s="125"/>
      <c r="AJ327" s="125"/>
      <c r="AK327" s="54"/>
      <c r="AL327" s="89" t="s">
        <v>812</v>
      </c>
      <c r="AM327" s="199"/>
      <c r="AN327" s="199"/>
      <c r="AO327" s="202">
        <v>-1</v>
      </c>
      <c r="AP327" s="89" t="s">
        <v>814</v>
      </c>
      <c r="AQ327" s="199"/>
      <c r="AR327" s="125"/>
      <c r="AS327" s="125"/>
      <c r="AT327" s="125"/>
      <c r="AU327" s="89" t="s">
        <v>551</v>
      </c>
      <c r="AV327" s="89" t="s">
        <v>557</v>
      </c>
      <c r="AW327" s="125"/>
      <c r="AX327" s="89" t="s">
        <v>564</v>
      </c>
      <c r="AY327" s="89" t="s">
        <v>731</v>
      </c>
      <c r="AZ327" s="89"/>
      <c r="BA327" s="89"/>
      <c r="BB327" s="200"/>
      <c r="BC327" s="125"/>
      <c r="BD327" s="199"/>
      <c r="BE327" s="199"/>
      <c r="BF327" s="199"/>
      <c r="BG327" s="92"/>
      <c r="BH327" s="201"/>
      <c r="BI327" s="89"/>
      <c r="BJ327" s="125"/>
      <c r="BK327" s="125"/>
    </row>
    <row r="328" spans="1:63" s="187" customFormat="1" x14ac:dyDescent="0.25">
      <c r="A328" s="89" t="s">
        <v>38</v>
      </c>
      <c r="B328" s="85" t="s">
        <v>882</v>
      </c>
      <c r="C328" s="85" t="s">
        <v>794</v>
      </c>
      <c r="D328" s="89" t="s">
        <v>795</v>
      </c>
      <c r="E328" s="89" t="s">
        <v>816</v>
      </c>
      <c r="F328" s="89">
        <v>60.549779999999998</v>
      </c>
      <c r="G328" s="89">
        <v>-151.26804000000001</v>
      </c>
      <c r="H328" s="125"/>
      <c r="I328" s="125"/>
      <c r="J328" s="125"/>
      <c r="K328" s="89" t="s">
        <v>825</v>
      </c>
      <c r="L328" s="125"/>
      <c r="M328" s="89" t="s">
        <v>51</v>
      </c>
      <c r="N328" s="89"/>
      <c r="O328" s="92">
        <v>44025</v>
      </c>
      <c r="P328" s="93">
        <v>0.44305555555555598</v>
      </c>
      <c r="Q328" s="114" t="s">
        <v>58</v>
      </c>
      <c r="R328" s="92">
        <v>44025</v>
      </c>
      <c r="S328" s="93">
        <v>0.44305555555555598</v>
      </c>
      <c r="T328" s="114" t="s">
        <v>58</v>
      </c>
      <c r="U328" s="89">
        <v>60.549779999999998</v>
      </c>
      <c r="V328" s="89">
        <v>-151.26804000000001</v>
      </c>
      <c r="W328" s="89" t="s">
        <v>60</v>
      </c>
      <c r="X328" s="89" t="s">
        <v>88</v>
      </c>
      <c r="Y328" s="125"/>
      <c r="Z328" s="89" t="s">
        <v>99</v>
      </c>
      <c r="AA328" s="89"/>
      <c r="AB328" s="89"/>
      <c r="AC328" s="125"/>
      <c r="AD328" s="125"/>
      <c r="AE328" s="125"/>
      <c r="AF328" s="125"/>
      <c r="AG328" s="125"/>
      <c r="AH328" s="125"/>
      <c r="AI328" s="125"/>
      <c r="AJ328" s="125"/>
      <c r="AK328" s="54"/>
      <c r="AL328" s="89" t="s">
        <v>811</v>
      </c>
      <c r="AM328" s="199"/>
      <c r="AN328" s="199"/>
      <c r="AO328" s="202">
        <v>20</v>
      </c>
      <c r="AP328" s="89" t="s">
        <v>840</v>
      </c>
      <c r="AQ328" s="199"/>
      <c r="AR328" s="125"/>
      <c r="AS328" s="125"/>
      <c r="AT328" s="125"/>
      <c r="AU328" s="89" t="s">
        <v>551</v>
      </c>
      <c r="AV328" s="89" t="s">
        <v>557</v>
      </c>
      <c r="AW328" s="125"/>
      <c r="AX328" s="89" t="s">
        <v>564</v>
      </c>
      <c r="AY328" s="89" t="s">
        <v>568</v>
      </c>
      <c r="AZ328" s="89"/>
      <c r="BA328" s="89"/>
      <c r="BB328" s="200"/>
      <c r="BC328" s="125"/>
      <c r="BD328" s="199"/>
      <c r="BE328" s="199"/>
      <c r="BF328" s="199"/>
      <c r="BG328" s="92"/>
      <c r="BH328" s="201"/>
      <c r="BI328" s="89"/>
      <c r="BJ328" s="125"/>
      <c r="BK328" s="125"/>
    </row>
    <row r="329" spans="1:63" s="187" customFormat="1" x14ac:dyDescent="0.25">
      <c r="A329" s="89" t="s">
        <v>38</v>
      </c>
      <c r="B329" s="85" t="s">
        <v>882</v>
      </c>
      <c r="C329" s="85" t="s">
        <v>794</v>
      </c>
      <c r="D329" s="89" t="s">
        <v>795</v>
      </c>
      <c r="E329" s="89" t="s">
        <v>816</v>
      </c>
      <c r="F329" s="89">
        <v>60.549779999999998</v>
      </c>
      <c r="G329" s="89">
        <v>-151.26804000000001</v>
      </c>
      <c r="H329" s="125"/>
      <c r="I329" s="125"/>
      <c r="J329" s="125"/>
      <c r="K329" s="89" t="s">
        <v>825</v>
      </c>
      <c r="L329" s="125"/>
      <c r="M329" s="89" t="s">
        <v>51</v>
      </c>
      <c r="N329" s="89"/>
      <c r="O329" s="92">
        <v>44025</v>
      </c>
      <c r="P329" s="93">
        <v>0.44305555555555598</v>
      </c>
      <c r="Q329" s="114" t="s">
        <v>58</v>
      </c>
      <c r="R329" s="92">
        <v>44025</v>
      </c>
      <c r="S329" s="93">
        <v>0.44305555555555598</v>
      </c>
      <c r="T329" s="114" t="s">
        <v>58</v>
      </c>
      <c r="U329" s="89">
        <v>60.549779999999998</v>
      </c>
      <c r="V329" s="89">
        <v>-151.26804000000001</v>
      </c>
      <c r="W329" s="89" t="s">
        <v>60</v>
      </c>
      <c r="X329" s="89" t="s">
        <v>88</v>
      </c>
      <c r="Y329" s="125"/>
      <c r="Z329" s="89" t="s">
        <v>99</v>
      </c>
      <c r="AA329" s="89"/>
      <c r="AB329" s="89"/>
      <c r="AC329" s="125"/>
      <c r="AD329" s="125"/>
      <c r="AE329" s="125"/>
      <c r="AF329" s="125"/>
      <c r="AG329" s="125"/>
      <c r="AH329" s="125"/>
      <c r="AI329" s="125"/>
      <c r="AJ329" s="125"/>
      <c r="AK329" s="54"/>
      <c r="AL329" s="89" t="s">
        <v>810</v>
      </c>
      <c r="AM329" s="199"/>
      <c r="AN329" s="199"/>
      <c r="AO329" s="202">
        <v>8.06</v>
      </c>
      <c r="AP329" s="89" t="s">
        <v>813</v>
      </c>
      <c r="AQ329" s="199"/>
      <c r="AR329" s="125"/>
      <c r="AS329" s="125"/>
      <c r="AT329" s="125"/>
      <c r="AU329" s="89" t="s">
        <v>551</v>
      </c>
      <c r="AV329" s="89" t="s">
        <v>557</v>
      </c>
      <c r="AW329" s="125"/>
      <c r="AX329" s="89" t="s">
        <v>564</v>
      </c>
      <c r="AY329" s="89" t="s">
        <v>568</v>
      </c>
      <c r="AZ329" s="89"/>
      <c r="BA329" s="89"/>
      <c r="BB329" s="200"/>
      <c r="BC329" s="125"/>
      <c r="BD329" s="199"/>
      <c r="BE329" s="199"/>
      <c r="BF329" s="199"/>
      <c r="BG329" s="92"/>
      <c r="BH329" s="201"/>
      <c r="BI329" s="89"/>
      <c r="BJ329" s="125"/>
      <c r="BK329" s="125"/>
    </row>
    <row r="330" spans="1:63" s="187" customFormat="1" x14ac:dyDescent="0.25">
      <c r="A330" s="89" t="s">
        <v>38</v>
      </c>
      <c r="B330" s="85" t="s">
        <v>882</v>
      </c>
      <c r="C330" s="85" t="s">
        <v>794</v>
      </c>
      <c r="D330" s="89" t="s">
        <v>795</v>
      </c>
      <c r="E330" s="89" t="s">
        <v>816</v>
      </c>
      <c r="F330" s="89">
        <v>60.549779999999998</v>
      </c>
      <c r="G330" s="89">
        <v>-151.26804000000001</v>
      </c>
      <c r="H330" s="125"/>
      <c r="I330" s="125"/>
      <c r="J330" s="125"/>
      <c r="K330" s="89" t="s">
        <v>825</v>
      </c>
      <c r="L330" s="125"/>
      <c r="M330" s="89" t="s">
        <v>50</v>
      </c>
      <c r="N330" s="89"/>
      <c r="O330" s="92">
        <v>44025</v>
      </c>
      <c r="P330" s="93">
        <v>0.44305555555555598</v>
      </c>
      <c r="Q330" s="114" t="s">
        <v>58</v>
      </c>
      <c r="R330" s="92">
        <v>44025</v>
      </c>
      <c r="S330" s="93">
        <v>0.44305555555555598</v>
      </c>
      <c r="T330" s="114" t="s">
        <v>58</v>
      </c>
      <c r="U330" s="89">
        <v>60.549779999999998</v>
      </c>
      <c r="V330" s="89">
        <v>-151.26804000000001</v>
      </c>
      <c r="W330" s="89" t="s">
        <v>60</v>
      </c>
      <c r="X330" s="89" t="s">
        <v>88</v>
      </c>
      <c r="Y330" s="125"/>
      <c r="Z330" s="89" t="s">
        <v>99</v>
      </c>
      <c r="AA330" s="89"/>
      <c r="AB330" s="89"/>
      <c r="AC330" s="125"/>
      <c r="AD330" s="125"/>
      <c r="AE330" s="125"/>
      <c r="AF330" s="125"/>
      <c r="AG330" s="125"/>
      <c r="AH330" s="125"/>
      <c r="AI330" s="125"/>
      <c r="AJ330" s="125"/>
      <c r="AK330" s="54"/>
      <c r="AL330" s="89" t="s">
        <v>881</v>
      </c>
      <c r="AM330" s="199"/>
      <c r="AN330" s="199"/>
      <c r="AO330" s="202">
        <v>3</v>
      </c>
      <c r="AP330" s="89" t="s">
        <v>299</v>
      </c>
      <c r="AQ330" s="199"/>
      <c r="AR330" s="125"/>
      <c r="AS330" s="125"/>
      <c r="AT330" s="125"/>
      <c r="AU330" s="89" t="s">
        <v>554</v>
      </c>
      <c r="AV330" s="89" t="s">
        <v>557</v>
      </c>
      <c r="AW330" s="125"/>
      <c r="AX330" s="89" t="s">
        <v>564</v>
      </c>
      <c r="AY330" s="85" t="s">
        <v>644</v>
      </c>
      <c r="AZ330" s="89"/>
      <c r="BA330" s="89"/>
      <c r="BB330" s="200"/>
      <c r="BC330" s="125"/>
      <c r="BD330" s="199"/>
      <c r="BE330" s="199"/>
      <c r="BF330" s="199"/>
      <c r="BG330" s="92"/>
      <c r="BH330" s="201"/>
      <c r="BI330" s="89"/>
      <c r="BJ330" s="125"/>
      <c r="BK330" s="125"/>
    </row>
    <row r="331" spans="1:63" s="187" customFormat="1" x14ac:dyDescent="0.25">
      <c r="A331" s="89" t="s">
        <v>38</v>
      </c>
      <c r="B331" s="85" t="s">
        <v>882</v>
      </c>
      <c r="C331" s="85" t="s">
        <v>796</v>
      </c>
      <c r="D331" s="89" t="s">
        <v>797</v>
      </c>
      <c r="E331" s="89" t="s">
        <v>816</v>
      </c>
      <c r="F331" s="89">
        <v>60.543320000000001</v>
      </c>
      <c r="G331" s="89">
        <v>-151.26532</v>
      </c>
      <c r="H331" s="125"/>
      <c r="I331" s="125"/>
      <c r="J331" s="125"/>
      <c r="K331" s="89" t="s">
        <v>825</v>
      </c>
      <c r="L331" s="125"/>
      <c r="M331" s="89" t="s">
        <v>51</v>
      </c>
      <c r="N331" s="89"/>
      <c r="O331" s="92">
        <v>44025</v>
      </c>
      <c r="P331" s="93">
        <v>0.40625</v>
      </c>
      <c r="Q331" s="114" t="s">
        <v>58</v>
      </c>
      <c r="R331" s="92">
        <v>44025</v>
      </c>
      <c r="S331" s="93">
        <v>0.40625</v>
      </c>
      <c r="T331" s="114" t="s">
        <v>58</v>
      </c>
      <c r="U331" s="89">
        <v>60.543320000000001</v>
      </c>
      <c r="V331" s="89">
        <v>-151.26532</v>
      </c>
      <c r="W331" s="89" t="s">
        <v>60</v>
      </c>
      <c r="X331" s="89" t="s">
        <v>88</v>
      </c>
      <c r="Y331" s="125"/>
      <c r="Z331" s="89" t="s">
        <v>99</v>
      </c>
      <c r="AA331" s="89"/>
      <c r="AB331" s="89"/>
      <c r="AC331" s="125"/>
      <c r="AD331" s="125"/>
      <c r="AE331" s="125"/>
      <c r="AF331" s="125"/>
      <c r="AG331" s="125"/>
      <c r="AH331" s="125"/>
      <c r="AI331" s="125"/>
      <c r="AJ331" s="125"/>
      <c r="AK331" s="54"/>
      <c r="AL331" s="89" t="s">
        <v>808</v>
      </c>
      <c r="AM331" s="199"/>
      <c r="AN331" s="199"/>
      <c r="AO331" s="89">
        <v>15</v>
      </c>
      <c r="AP331" s="85" t="s">
        <v>198</v>
      </c>
      <c r="AQ331" s="199"/>
      <c r="AR331" s="125"/>
      <c r="AS331" s="125"/>
      <c r="AT331" s="125"/>
      <c r="AU331" s="89" t="s">
        <v>551</v>
      </c>
      <c r="AV331" s="89" t="s">
        <v>557</v>
      </c>
      <c r="AW331" s="125"/>
      <c r="AX331" s="89" t="s">
        <v>564</v>
      </c>
      <c r="AY331" s="89" t="s">
        <v>568</v>
      </c>
      <c r="AZ331" s="89"/>
      <c r="BA331" s="89"/>
      <c r="BB331" s="125"/>
      <c r="BC331" s="125"/>
      <c r="BD331" s="199"/>
      <c r="BE331" s="199"/>
      <c r="BF331" s="199"/>
      <c r="BG331" s="89"/>
      <c r="BH331" s="89"/>
      <c r="BI331" s="89"/>
      <c r="BJ331" s="125"/>
      <c r="BK331" s="125"/>
    </row>
    <row r="332" spans="1:63" s="187" customFormat="1" x14ac:dyDescent="0.25">
      <c r="A332" s="89" t="s">
        <v>38</v>
      </c>
      <c r="B332" s="85" t="s">
        <v>882</v>
      </c>
      <c r="C332" s="85" t="s">
        <v>796</v>
      </c>
      <c r="D332" s="89" t="s">
        <v>797</v>
      </c>
      <c r="E332" s="89" t="s">
        <v>816</v>
      </c>
      <c r="F332" s="89">
        <v>60.543320000000001</v>
      </c>
      <c r="G332" s="89">
        <v>-151.26532</v>
      </c>
      <c r="H332" s="125"/>
      <c r="I332" s="125"/>
      <c r="J332" s="125"/>
      <c r="K332" s="89" t="s">
        <v>825</v>
      </c>
      <c r="L332" s="125"/>
      <c r="M332" s="89" t="s">
        <v>50</v>
      </c>
      <c r="N332" s="89"/>
      <c r="O332" s="92">
        <v>44025</v>
      </c>
      <c r="P332" s="93">
        <v>0.40625</v>
      </c>
      <c r="Q332" s="114" t="s">
        <v>58</v>
      </c>
      <c r="R332" s="92">
        <v>44025</v>
      </c>
      <c r="S332" s="93">
        <v>0.40625</v>
      </c>
      <c r="T332" s="114" t="s">
        <v>58</v>
      </c>
      <c r="U332" s="89">
        <v>60.543320000000001</v>
      </c>
      <c r="V332" s="89">
        <v>-151.26532</v>
      </c>
      <c r="W332" s="89" t="s">
        <v>60</v>
      </c>
      <c r="X332" s="89" t="s">
        <v>88</v>
      </c>
      <c r="Y332" s="125"/>
      <c r="Z332" s="89" t="s">
        <v>100</v>
      </c>
      <c r="AA332" s="89">
        <v>0.3</v>
      </c>
      <c r="AB332" s="89" t="s">
        <v>333</v>
      </c>
      <c r="AC332" s="125"/>
      <c r="AD332" s="125"/>
      <c r="AE332" s="125"/>
      <c r="AF332" s="125"/>
      <c r="AG332" s="125"/>
      <c r="AH332" s="125"/>
      <c r="AI332" s="125"/>
      <c r="AJ332" s="125"/>
      <c r="AK332" s="54"/>
      <c r="AL332" s="89" t="s">
        <v>799</v>
      </c>
      <c r="AM332" s="199" t="s">
        <v>803</v>
      </c>
      <c r="AN332" s="199" t="s">
        <v>193</v>
      </c>
      <c r="AO332" s="89">
        <v>178</v>
      </c>
      <c r="AP332" s="89" t="s">
        <v>381</v>
      </c>
      <c r="AQ332" s="199"/>
      <c r="AR332" s="125"/>
      <c r="AS332" s="125"/>
      <c r="AT332" s="125"/>
      <c r="AU332" s="89" t="s">
        <v>551</v>
      </c>
      <c r="AV332" s="89" t="s">
        <v>557</v>
      </c>
      <c r="AW332" s="125"/>
      <c r="AX332" s="89" t="s">
        <v>564</v>
      </c>
      <c r="AY332" s="89" t="s">
        <v>567</v>
      </c>
      <c r="AZ332" s="89"/>
      <c r="BA332" s="89" t="s">
        <v>751</v>
      </c>
      <c r="BB332" s="125"/>
      <c r="BC332" s="125"/>
      <c r="BD332" s="199" t="s">
        <v>804</v>
      </c>
      <c r="BE332" s="199" t="s">
        <v>763</v>
      </c>
      <c r="BF332" s="199">
        <v>1203357001</v>
      </c>
      <c r="BG332" s="92">
        <v>44019</v>
      </c>
      <c r="BH332" s="201">
        <v>0.71527777777777779</v>
      </c>
      <c r="BI332" s="89" t="s">
        <v>58</v>
      </c>
      <c r="BJ332" s="125"/>
      <c r="BK332" s="125"/>
    </row>
    <row r="333" spans="1:63" s="187" customFormat="1" x14ac:dyDescent="0.25">
      <c r="A333" s="89" t="s">
        <v>38</v>
      </c>
      <c r="B333" s="85" t="s">
        <v>882</v>
      </c>
      <c r="C333" s="85" t="s">
        <v>796</v>
      </c>
      <c r="D333" s="89" t="s">
        <v>797</v>
      </c>
      <c r="E333" s="89" t="s">
        <v>816</v>
      </c>
      <c r="F333" s="89">
        <v>60.543320000000001</v>
      </c>
      <c r="G333" s="89">
        <v>-151.26532</v>
      </c>
      <c r="H333" s="125"/>
      <c r="I333" s="125"/>
      <c r="J333" s="125"/>
      <c r="K333" s="89" t="s">
        <v>825</v>
      </c>
      <c r="L333" s="125"/>
      <c r="M333" s="89" t="s">
        <v>50</v>
      </c>
      <c r="N333" s="89"/>
      <c r="O333" s="92">
        <v>44025</v>
      </c>
      <c r="P333" s="93">
        <v>0.40625</v>
      </c>
      <c r="Q333" s="114" t="s">
        <v>58</v>
      </c>
      <c r="R333" s="92">
        <v>44025</v>
      </c>
      <c r="S333" s="93">
        <v>0.40625</v>
      </c>
      <c r="T333" s="114" t="s">
        <v>58</v>
      </c>
      <c r="U333" s="89">
        <v>60.543320000000001</v>
      </c>
      <c r="V333" s="89">
        <v>-151.26532</v>
      </c>
      <c r="W333" s="89" t="s">
        <v>60</v>
      </c>
      <c r="X333" s="89" t="s">
        <v>88</v>
      </c>
      <c r="Y333" s="125"/>
      <c r="Z333" s="89" t="s">
        <v>100</v>
      </c>
      <c r="AA333" s="89">
        <v>0.3</v>
      </c>
      <c r="AB333" s="89" t="s">
        <v>333</v>
      </c>
      <c r="AC333" s="125"/>
      <c r="AD333" s="125"/>
      <c r="AE333" s="125"/>
      <c r="AF333" s="125"/>
      <c r="AG333" s="125"/>
      <c r="AH333" s="125"/>
      <c r="AI333" s="125"/>
      <c r="AJ333" s="125"/>
      <c r="AK333" s="54"/>
      <c r="AL333" s="89" t="s">
        <v>798</v>
      </c>
      <c r="AM333" s="199" t="s">
        <v>802</v>
      </c>
      <c r="AN333" s="199" t="s">
        <v>193</v>
      </c>
      <c r="AO333" s="89">
        <v>600</v>
      </c>
      <c r="AP333" s="89" t="s">
        <v>240</v>
      </c>
      <c r="AQ333" s="199"/>
      <c r="AR333" s="125"/>
      <c r="AS333" s="125"/>
      <c r="AT333" s="125"/>
      <c r="AU333" s="89" t="s">
        <v>551</v>
      </c>
      <c r="AV333" s="89" t="s">
        <v>557</v>
      </c>
      <c r="AW333" s="125"/>
      <c r="AX333" s="89" t="s">
        <v>564</v>
      </c>
      <c r="AY333" s="89" t="s">
        <v>567</v>
      </c>
      <c r="AZ333" s="89"/>
      <c r="BA333" s="89" t="s">
        <v>751</v>
      </c>
      <c r="BB333" s="125"/>
      <c r="BC333" s="125"/>
      <c r="BD333" s="199" t="s">
        <v>804</v>
      </c>
      <c r="BE333" s="199" t="s">
        <v>763</v>
      </c>
      <c r="BF333" s="199">
        <v>1203357001</v>
      </c>
      <c r="BG333" s="92">
        <v>44019</v>
      </c>
      <c r="BH333" s="201">
        <v>0.73263888888888884</v>
      </c>
      <c r="BI333" s="89" t="s">
        <v>58</v>
      </c>
      <c r="BJ333" s="125"/>
      <c r="BK333" s="125"/>
    </row>
    <row r="334" spans="1:63" s="187" customFormat="1" x14ac:dyDescent="0.25">
      <c r="A334" s="89" t="s">
        <v>38</v>
      </c>
      <c r="B334" s="85" t="s">
        <v>882</v>
      </c>
      <c r="C334" s="85" t="s">
        <v>796</v>
      </c>
      <c r="D334" s="89" t="s">
        <v>797</v>
      </c>
      <c r="E334" s="89" t="s">
        <v>816</v>
      </c>
      <c r="F334" s="89">
        <v>60.543320000000001</v>
      </c>
      <c r="G334" s="89">
        <v>-151.26532</v>
      </c>
      <c r="H334" s="125"/>
      <c r="I334" s="125"/>
      <c r="J334" s="125"/>
      <c r="K334" s="89" t="s">
        <v>825</v>
      </c>
      <c r="L334" s="125"/>
      <c r="M334" s="89" t="s">
        <v>50</v>
      </c>
      <c r="N334" s="89"/>
      <c r="O334" s="92">
        <v>44025</v>
      </c>
      <c r="P334" s="93">
        <v>0.40625</v>
      </c>
      <c r="Q334" s="114" t="s">
        <v>58</v>
      </c>
      <c r="R334" s="92">
        <v>44025</v>
      </c>
      <c r="S334" s="93">
        <v>0.40625</v>
      </c>
      <c r="T334" s="114" t="s">
        <v>58</v>
      </c>
      <c r="U334" s="89">
        <v>60.543320000000001</v>
      </c>
      <c r="V334" s="89">
        <v>-151.26532</v>
      </c>
      <c r="W334" s="89" t="s">
        <v>60</v>
      </c>
      <c r="X334" s="89" t="s">
        <v>88</v>
      </c>
      <c r="Y334" s="125"/>
      <c r="Z334" s="89" t="s">
        <v>99</v>
      </c>
      <c r="AA334" s="89">
        <v>0.3</v>
      </c>
      <c r="AB334" s="89" t="s">
        <v>333</v>
      </c>
      <c r="AC334" s="125"/>
      <c r="AD334" s="125"/>
      <c r="AE334" s="125"/>
      <c r="AF334" s="125"/>
      <c r="AG334" s="125"/>
      <c r="AH334" s="125"/>
      <c r="AI334" s="125"/>
      <c r="AJ334" s="125"/>
      <c r="AK334" s="54"/>
      <c r="AL334" s="89" t="s">
        <v>809</v>
      </c>
      <c r="AM334" s="199"/>
      <c r="AN334" s="199"/>
      <c r="AO334" s="89">
        <v>613</v>
      </c>
      <c r="AP334" s="89" t="s">
        <v>202</v>
      </c>
      <c r="AQ334" s="199"/>
      <c r="AR334" s="125"/>
      <c r="AS334" s="125"/>
      <c r="AT334" s="125"/>
      <c r="AU334" s="89" t="s">
        <v>551</v>
      </c>
      <c r="AV334" s="89" t="s">
        <v>557</v>
      </c>
      <c r="AW334" s="125"/>
      <c r="AX334" s="89" t="s">
        <v>564</v>
      </c>
      <c r="AY334" s="89" t="s">
        <v>883</v>
      </c>
      <c r="AZ334" s="89"/>
      <c r="BA334" s="89" t="s">
        <v>751</v>
      </c>
      <c r="BB334" s="125"/>
      <c r="BC334" s="125"/>
      <c r="BD334" s="199"/>
      <c r="BE334" s="199"/>
      <c r="BF334" s="199"/>
      <c r="BG334" s="89"/>
      <c r="BH334" s="89"/>
      <c r="BI334" s="89"/>
      <c r="BJ334" s="125"/>
      <c r="BK334" s="125"/>
    </row>
    <row r="335" spans="1:63" s="187" customFormat="1" x14ac:dyDescent="0.25">
      <c r="A335" s="89" t="s">
        <v>38</v>
      </c>
      <c r="B335" s="85" t="s">
        <v>882</v>
      </c>
      <c r="C335" s="85" t="s">
        <v>796</v>
      </c>
      <c r="D335" s="89" t="s">
        <v>797</v>
      </c>
      <c r="E335" s="89" t="s">
        <v>816</v>
      </c>
      <c r="F335" s="89">
        <v>60.543320000000001</v>
      </c>
      <c r="G335" s="89">
        <v>-151.26532</v>
      </c>
      <c r="H335" s="125"/>
      <c r="I335" s="125"/>
      <c r="J335" s="125"/>
      <c r="K335" s="89" t="s">
        <v>825</v>
      </c>
      <c r="L335" s="125"/>
      <c r="M335" s="89" t="s">
        <v>50</v>
      </c>
      <c r="N335" s="89"/>
      <c r="O335" s="92">
        <v>44025</v>
      </c>
      <c r="P335" s="93">
        <v>0.40625</v>
      </c>
      <c r="Q335" s="114" t="s">
        <v>58</v>
      </c>
      <c r="R335" s="92">
        <v>44025</v>
      </c>
      <c r="S335" s="93">
        <v>0.40625</v>
      </c>
      <c r="T335" s="114" t="s">
        <v>58</v>
      </c>
      <c r="U335" s="89">
        <v>60.543320000000001</v>
      </c>
      <c r="V335" s="89">
        <v>-151.26532</v>
      </c>
      <c r="W335" s="89" t="s">
        <v>60</v>
      </c>
      <c r="X335" s="89" t="s">
        <v>88</v>
      </c>
      <c r="Y335" s="125"/>
      <c r="Z335" s="89" t="s">
        <v>99</v>
      </c>
      <c r="AA335" s="89">
        <v>0.3</v>
      </c>
      <c r="AB335" s="89" t="s">
        <v>333</v>
      </c>
      <c r="AC335" s="125"/>
      <c r="AD335" s="125"/>
      <c r="AE335" s="125"/>
      <c r="AF335" s="125"/>
      <c r="AG335" s="125"/>
      <c r="AH335" s="125"/>
      <c r="AI335" s="125"/>
      <c r="AJ335" s="125"/>
      <c r="AK335" s="54"/>
      <c r="AL335" s="89" t="s">
        <v>160</v>
      </c>
      <c r="AM335" s="199"/>
      <c r="AN335" s="199"/>
      <c r="AO335" s="89">
        <v>13.7</v>
      </c>
      <c r="AP335" s="89" t="s">
        <v>198</v>
      </c>
      <c r="AQ335" s="199"/>
      <c r="AR335" s="125"/>
      <c r="AS335" s="125"/>
      <c r="AT335" s="125"/>
      <c r="AU335" s="89" t="s">
        <v>551</v>
      </c>
      <c r="AV335" s="89" t="s">
        <v>557</v>
      </c>
      <c r="AW335" s="125"/>
      <c r="AX335" s="89" t="s">
        <v>564</v>
      </c>
      <c r="AY335" s="89" t="s">
        <v>568</v>
      </c>
      <c r="AZ335" s="89"/>
      <c r="BA335" s="89"/>
      <c r="BB335" s="125"/>
      <c r="BC335" s="125"/>
      <c r="BD335" s="199"/>
      <c r="BE335" s="199"/>
      <c r="BF335" s="199"/>
      <c r="BG335" s="89"/>
      <c r="BH335" s="89"/>
      <c r="BI335" s="89"/>
      <c r="BJ335" s="125"/>
      <c r="BK335" s="125"/>
    </row>
    <row r="336" spans="1:63" s="187" customFormat="1" x14ac:dyDescent="0.25">
      <c r="A336" s="89" t="s">
        <v>38</v>
      </c>
      <c r="B336" s="85" t="s">
        <v>882</v>
      </c>
      <c r="C336" s="85" t="s">
        <v>796</v>
      </c>
      <c r="D336" s="89" t="s">
        <v>797</v>
      </c>
      <c r="E336" s="89" t="s">
        <v>816</v>
      </c>
      <c r="F336" s="89">
        <v>60.543320000000001</v>
      </c>
      <c r="G336" s="89">
        <v>-151.26532</v>
      </c>
      <c r="H336" s="125"/>
      <c r="I336" s="125"/>
      <c r="J336" s="125"/>
      <c r="K336" s="89" t="s">
        <v>825</v>
      </c>
      <c r="L336" s="125"/>
      <c r="M336" s="89" t="s">
        <v>51</v>
      </c>
      <c r="N336" s="89"/>
      <c r="O336" s="92">
        <v>44025</v>
      </c>
      <c r="P336" s="93">
        <v>0.40625</v>
      </c>
      <c r="Q336" s="114" t="s">
        <v>58</v>
      </c>
      <c r="R336" s="92">
        <v>44025</v>
      </c>
      <c r="S336" s="93">
        <v>0.40625</v>
      </c>
      <c r="T336" s="114" t="s">
        <v>58</v>
      </c>
      <c r="U336" s="89">
        <v>60.543320000000001</v>
      </c>
      <c r="V336" s="89">
        <v>-151.26532</v>
      </c>
      <c r="W336" s="89" t="s">
        <v>60</v>
      </c>
      <c r="X336" s="89" t="s">
        <v>88</v>
      </c>
      <c r="Y336" s="125"/>
      <c r="Z336" s="89" t="s">
        <v>99</v>
      </c>
      <c r="AA336" s="89"/>
      <c r="AB336" s="89"/>
      <c r="AC336" s="125"/>
      <c r="AD336" s="125"/>
      <c r="AE336" s="125"/>
      <c r="AF336" s="125"/>
      <c r="AG336" s="125"/>
      <c r="AH336" s="125"/>
      <c r="AI336" s="125"/>
      <c r="AJ336" s="125"/>
      <c r="AK336" s="54"/>
      <c r="AL336" s="89" t="s">
        <v>812</v>
      </c>
      <c r="AM336" s="199"/>
      <c r="AN336" s="199"/>
      <c r="AO336" s="89">
        <v>-1</v>
      </c>
      <c r="AP336" s="89" t="s">
        <v>814</v>
      </c>
      <c r="AQ336" s="199"/>
      <c r="AR336" s="125"/>
      <c r="AS336" s="125"/>
      <c r="AT336" s="125"/>
      <c r="AU336" s="89" t="s">
        <v>551</v>
      </c>
      <c r="AV336" s="89" t="s">
        <v>557</v>
      </c>
      <c r="AW336" s="125"/>
      <c r="AX336" s="89" t="s">
        <v>564</v>
      </c>
      <c r="AY336" s="89" t="s">
        <v>731</v>
      </c>
      <c r="AZ336" s="89"/>
      <c r="BA336" s="89"/>
      <c r="BB336" s="125"/>
      <c r="BC336" s="125"/>
      <c r="BD336" s="199"/>
      <c r="BE336" s="199"/>
      <c r="BF336" s="199"/>
      <c r="BG336" s="89"/>
      <c r="BH336" s="89"/>
      <c r="BI336" s="89"/>
      <c r="BJ336" s="125"/>
      <c r="BK336" s="125"/>
    </row>
    <row r="337" spans="1:63" s="187" customFormat="1" x14ac:dyDescent="0.25">
      <c r="A337" s="89" t="s">
        <v>38</v>
      </c>
      <c r="B337" s="85" t="s">
        <v>882</v>
      </c>
      <c r="C337" s="85" t="s">
        <v>796</v>
      </c>
      <c r="D337" s="89" t="s">
        <v>797</v>
      </c>
      <c r="E337" s="89" t="s">
        <v>816</v>
      </c>
      <c r="F337" s="89">
        <v>60.543320000000001</v>
      </c>
      <c r="G337" s="89">
        <v>-151.26532</v>
      </c>
      <c r="H337" s="125"/>
      <c r="I337" s="125"/>
      <c r="J337" s="125"/>
      <c r="K337" s="89" t="s">
        <v>825</v>
      </c>
      <c r="L337" s="125"/>
      <c r="M337" s="89" t="s">
        <v>51</v>
      </c>
      <c r="N337" s="89"/>
      <c r="O337" s="92">
        <v>44025</v>
      </c>
      <c r="P337" s="93">
        <v>0.40625</v>
      </c>
      <c r="Q337" s="114" t="s">
        <v>58</v>
      </c>
      <c r="R337" s="92">
        <v>44025</v>
      </c>
      <c r="S337" s="93">
        <v>0.40625</v>
      </c>
      <c r="T337" s="114" t="s">
        <v>58</v>
      </c>
      <c r="U337" s="89">
        <v>60.543320000000001</v>
      </c>
      <c r="V337" s="89">
        <v>-151.26532</v>
      </c>
      <c r="W337" s="89" t="s">
        <v>60</v>
      </c>
      <c r="X337" s="89" t="s">
        <v>88</v>
      </c>
      <c r="Y337" s="125"/>
      <c r="Z337" s="89" t="s">
        <v>99</v>
      </c>
      <c r="AA337" s="89"/>
      <c r="AB337" s="89"/>
      <c r="AC337" s="125"/>
      <c r="AD337" s="125"/>
      <c r="AE337" s="125"/>
      <c r="AF337" s="125"/>
      <c r="AG337" s="125"/>
      <c r="AH337" s="125"/>
      <c r="AI337" s="125"/>
      <c r="AJ337" s="125"/>
      <c r="AK337" s="54"/>
      <c r="AL337" s="89" t="s">
        <v>811</v>
      </c>
      <c r="AM337" s="199"/>
      <c r="AN337" s="199"/>
      <c r="AO337" s="202">
        <v>20</v>
      </c>
      <c r="AP337" s="89" t="s">
        <v>840</v>
      </c>
      <c r="AQ337" s="199"/>
      <c r="AR337" s="125"/>
      <c r="AS337" s="125"/>
      <c r="AT337" s="125"/>
      <c r="AU337" s="89" t="s">
        <v>551</v>
      </c>
      <c r="AV337" s="89" t="s">
        <v>557</v>
      </c>
      <c r="AW337" s="125"/>
      <c r="AX337" s="89" t="s">
        <v>564</v>
      </c>
      <c r="AY337" s="89" t="s">
        <v>568</v>
      </c>
      <c r="AZ337" s="89"/>
      <c r="BA337" s="89"/>
      <c r="BB337" s="200"/>
      <c r="BC337" s="125"/>
      <c r="BD337" s="199"/>
      <c r="BE337" s="199"/>
      <c r="BF337" s="199"/>
      <c r="BG337" s="92"/>
      <c r="BH337" s="201"/>
      <c r="BI337" s="89"/>
      <c r="BJ337" s="125"/>
      <c r="BK337" s="125"/>
    </row>
    <row r="338" spans="1:63" s="187" customFormat="1" x14ac:dyDescent="0.25">
      <c r="A338" s="89" t="s">
        <v>38</v>
      </c>
      <c r="B338" s="85" t="s">
        <v>882</v>
      </c>
      <c r="C338" s="85" t="s">
        <v>796</v>
      </c>
      <c r="D338" s="89" t="s">
        <v>797</v>
      </c>
      <c r="E338" s="89" t="s">
        <v>816</v>
      </c>
      <c r="F338" s="89">
        <v>60.543320000000001</v>
      </c>
      <c r="G338" s="89">
        <v>-151.26532</v>
      </c>
      <c r="H338" s="125"/>
      <c r="I338" s="125"/>
      <c r="J338" s="125"/>
      <c r="K338" s="89" t="s">
        <v>825</v>
      </c>
      <c r="L338" s="125"/>
      <c r="M338" s="89" t="s">
        <v>51</v>
      </c>
      <c r="N338" s="89"/>
      <c r="O338" s="92">
        <v>44025</v>
      </c>
      <c r="P338" s="93">
        <v>0.40625</v>
      </c>
      <c r="Q338" s="114" t="s">
        <v>58</v>
      </c>
      <c r="R338" s="92">
        <v>44025</v>
      </c>
      <c r="S338" s="93">
        <v>0.40625</v>
      </c>
      <c r="T338" s="114" t="s">
        <v>58</v>
      </c>
      <c r="U338" s="89">
        <v>60.543320000000001</v>
      </c>
      <c r="V338" s="89">
        <v>-151.26532</v>
      </c>
      <c r="W338" s="89" t="s">
        <v>60</v>
      </c>
      <c r="X338" s="89" t="s">
        <v>88</v>
      </c>
      <c r="Y338" s="125"/>
      <c r="Z338" s="89" t="s">
        <v>99</v>
      </c>
      <c r="AA338" s="89"/>
      <c r="AB338" s="89"/>
      <c r="AC338" s="125"/>
      <c r="AD338" s="125"/>
      <c r="AE338" s="125"/>
      <c r="AF338" s="125"/>
      <c r="AG338" s="125"/>
      <c r="AH338" s="125"/>
      <c r="AI338" s="125"/>
      <c r="AJ338" s="125"/>
      <c r="AK338" s="54"/>
      <c r="AL338" s="89" t="s">
        <v>810</v>
      </c>
      <c r="AM338" s="199"/>
      <c r="AN338" s="199"/>
      <c r="AO338" s="202">
        <v>10.36</v>
      </c>
      <c r="AP338" s="89" t="s">
        <v>379</v>
      </c>
      <c r="AQ338" s="199"/>
      <c r="AR338" s="125"/>
      <c r="AS338" s="125"/>
      <c r="AT338" s="125"/>
      <c r="AU338" s="89" t="s">
        <v>551</v>
      </c>
      <c r="AV338" s="89" t="s">
        <v>557</v>
      </c>
      <c r="AW338" s="125"/>
      <c r="AX338" s="89" t="s">
        <v>564</v>
      </c>
      <c r="AY338" s="89" t="s">
        <v>568</v>
      </c>
      <c r="AZ338" s="89"/>
      <c r="BA338" s="89"/>
      <c r="BB338" s="200"/>
      <c r="BC338" s="125"/>
      <c r="BD338" s="199"/>
      <c r="BE338" s="199"/>
      <c r="BF338" s="199"/>
      <c r="BG338" s="92"/>
      <c r="BH338" s="201"/>
      <c r="BI338" s="89"/>
      <c r="BJ338" s="125"/>
      <c r="BK338" s="125"/>
    </row>
    <row r="339" spans="1:63" s="187" customFormat="1" x14ac:dyDescent="0.25">
      <c r="A339" s="89" t="s">
        <v>38</v>
      </c>
      <c r="B339" s="85" t="s">
        <v>882</v>
      </c>
      <c r="C339" s="85" t="s">
        <v>796</v>
      </c>
      <c r="D339" s="91" t="s">
        <v>797</v>
      </c>
      <c r="E339" s="89" t="s">
        <v>816</v>
      </c>
      <c r="F339" s="89">
        <v>60.543320000000001</v>
      </c>
      <c r="G339" s="89">
        <v>-151.26532</v>
      </c>
      <c r="H339" s="90"/>
      <c r="I339" s="90"/>
      <c r="J339" s="90"/>
      <c r="K339" s="89" t="s">
        <v>825</v>
      </c>
      <c r="L339" s="90"/>
      <c r="M339" s="91" t="s">
        <v>50</v>
      </c>
      <c r="N339" s="91"/>
      <c r="O339" s="92">
        <v>44025</v>
      </c>
      <c r="P339" s="93">
        <v>0.40625</v>
      </c>
      <c r="Q339" s="114" t="s">
        <v>58</v>
      </c>
      <c r="R339" s="92">
        <v>44025</v>
      </c>
      <c r="S339" s="93">
        <v>0.40625</v>
      </c>
      <c r="T339" s="114" t="s">
        <v>58</v>
      </c>
      <c r="U339" s="89">
        <v>60.543320000000001</v>
      </c>
      <c r="V339" s="89">
        <v>-151.26532</v>
      </c>
      <c r="W339" s="89" t="s">
        <v>60</v>
      </c>
      <c r="X339" s="89" t="s">
        <v>88</v>
      </c>
      <c r="Y339" s="90"/>
      <c r="Z339" s="91" t="s">
        <v>99</v>
      </c>
      <c r="AA339" s="91"/>
      <c r="AB339" s="91"/>
      <c r="AC339" s="90"/>
      <c r="AD339" s="90"/>
      <c r="AE339" s="90"/>
      <c r="AF339" s="90"/>
      <c r="AG339" s="90"/>
      <c r="AH339" s="90"/>
      <c r="AI339" s="90"/>
      <c r="AJ339" s="90"/>
      <c r="AK339" s="53"/>
      <c r="AL339" s="91" t="s">
        <v>881</v>
      </c>
      <c r="AM339" s="199"/>
      <c r="AN339" s="199"/>
      <c r="AO339" s="91">
        <v>4</v>
      </c>
      <c r="AP339" s="91" t="s">
        <v>299</v>
      </c>
      <c r="AQ339" s="199"/>
      <c r="AR339" s="90"/>
      <c r="AS339" s="90"/>
      <c r="AT339" s="90"/>
      <c r="AU339" s="91" t="s">
        <v>554</v>
      </c>
      <c r="AV339" s="89" t="s">
        <v>557</v>
      </c>
      <c r="AW339" s="125"/>
      <c r="AX339" s="89" t="s">
        <v>564</v>
      </c>
      <c r="AY339" s="85" t="s">
        <v>644</v>
      </c>
      <c r="AZ339" s="89"/>
      <c r="BA339" s="89"/>
      <c r="BB339" s="200"/>
      <c r="BC339" s="125"/>
      <c r="BD339" s="199"/>
      <c r="BE339" s="199"/>
      <c r="BF339" s="199"/>
      <c r="BG339" s="104"/>
      <c r="BH339" s="91"/>
      <c r="BI339" s="91"/>
      <c r="BJ339" s="90"/>
      <c r="BK339" s="90"/>
    </row>
    <row r="340" spans="1:63" s="187" customFormat="1" x14ac:dyDescent="0.25">
      <c r="A340" s="89" t="s">
        <v>38</v>
      </c>
      <c r="B340" s="85" t="s">
        <v>882</v>
      </c>
      <c r="C340" s="85" t="s">
        <v>807</v>
      </c>
      <c r="D340" s="91" t="s">
        <v>791</v>
      </c>
      <c r="E340" s="89" t="s">
        <v>816</v>
      </c>
      <c r="F340" s="91">
        <v>60.5259</v>
      </c>
      <c r="G340" s="91">
        <v>-151.20647</v>
      </c>
      <c r="H340" s="90"/>
      <c r="I340" s="90"/>
      <c r="J340" s="90"/>
      <c r="K340" s="89" t="s">
        <v>825</v>
      </c>
      <c r="L340" s="90"/>
      <c r="M340" s="91" t="s">
        <v>51</v>
      </c>
      <c r="N340" s="91"/>
      <c r="O340" s="92">
        <v>44025</v>
      </c>
      <c r="P340" s="103">
        <v>0.42083333333333334</v>
      </c>
      <c r="Q340" s="119" t="s">
        <v>58</v>
      </c>
      <c r="R340" s="92">
        <v>44025</v>
      </c>
      <c r="S340" s="103">
        <v>0.42083333333333334</v>
      </c>
      <c r="T340" s="119" t="s">
        <v>58</v>
      </c>
      <c r="U340" s="91">
        <v>60.5259</v>
      </c>
      <c r="V340" s="91">
        <v>-151.20647</v>
      </c>
      <c r="W340" s="89" t="s">
        <v>60</v>
      </c>
      <c r="X340" s="89" t="s">
        <v>88</v>
      </c>
      <c r="Y340" s="90"/>
      <c r="Z340" s="91" t="s">
        <v>99</v>
      </c>
      <c r="AA340" s="91"/>
      <c r="AB340" s="91"/>
      <c r="AC340" s="90"/>
      <c r="AD340" s="90"/>
      <c r="AE340" s="90"/>
      <c r="AF340" s="90"/>
      <c r="AG340" s="90"/>
      <c r="AH340" s="90"/>
      <c r="AI340" s="90"/>
      <c r="AJ340" s="90"/>
      <c r="AK340" s="53"/>
      <c r="AL340" s="91" t="s">
        <v>808</v>
      </c>
      <c r="AM340" s="199"/>
      <c r="AN340" s="199"/>
      <c r="AO340" s="91">
        <v>16</v>
      </c>
      <c r="AP340" s="85" t="s">
        <v>198</v>
      </c>
      <c r="AQ340" s="199"/>
      <c r="AR340" s="90"/>
      <c r="AS340" s="90"/>
      <c r="AT340" s="90"/>
      <c r="AU340" s="89" t="s">
        <v>551</v>
      </c>
      <c r="AV340" s="89" t="s">
        <v>557</v>
      </c>
      <c r="AW340" s="125"/>
      <c r="AX340" s="89" t="s">
        <v>564</v>
      </c>
      <c r="AY340" s="89" t="s">
        <v>568</v>
      </c>
      <c r="AZ340" s="89"/>
      <c r="BA340" s="89"/>
      <c r="BB340" s="200"/>
      <c r="BC340" s="125"/>
      <c r="BD340" s="199"/>
      <c r="BE340" s="199"/>
      <c r="BF340" s="199"/>
      <c r="BG340" s="104"/>
      <c r="BH340" s="91"/>
      <c r="BI340" s="91"/>
      <c r="BJ340" s="90"/>
      <c r="BK340" s="90"/>
    </row>
    <row r="341" spans="1:63" s="187" customFormat="1" x14ac:dyDescent="0.25">
      <c r="A341" s="89" t="s">
        <v>38</v>
      </c>
      <c r="B341" s="85" t="s">
        <v>882</v>
      </c>
      <c r="C341" s="85" t="s">
        <v>807</v>
      </c>
      <c r="D341" s="91" t="s">
        <v>791</v>
      </c>
      <c r="E341" s="89" t="s">
        <v>816</v>
      </c>
      <c r="F341" s="91">
        <v>60.5259</v>
      </c>
      <c r="G341" s="91">
        <v>-151.20647</v>
      </c>
      <c r="H341" s="90"/>
      <c r="I341" s="90"/>
      <c r="J341" s="90"/>
      <c r="K341" s="89" t="s">
        <v>825</v>
      </c>
      <c r="L341" s="90"/>
      <c r="M341" s="91" t="s">
        <v>50</v>
      </c>
      <c r="N341" s="91"/>
      <c r="O341" s="92">
        <v>44025</v>
      </c>
      <c r="P341" s="103">
        <v>0.42083333333333334</v>
      </c>
      <c r="Q341" s="119" t="s">
        <v>58</v>
      </c>
      <c r="R341" s="92">
        <v>44025</v>
      </c>
      <c r="S341" s="103">
        <v>0.42083333333333334</v>
      </c>
      <c r="T341" s="119" t="s">
        <v>58</v>
      </c>
      <c r="U341" s="91">
        <v>60.5259</v>
      </c>
      <c r="V341" s="91">
        <v>-151.20647</v>
      </c>
      <c r="W341" s="89" t="s">
        <v>60</v>
      </c>
      <c r="X341" s="89" t="s">
        <v>88</v>
      </c>
      <c r="Y341" s="90"/>
      <c r="Z341" s="91" t="s">
        <v>100</v>
      </c>
      <c r="AA341" s="91">
        <v>0.3</v>
      </c>
      <c r="AB341" s="91" t="s">
        <v>333</v>
      </c>
      <c r="AC341" s="90"/>
      <c r="AD341" s="90"/>
      <c r="AE341" s="90"/>
      <c r="AF341" s="90"/>
      <c r="AG341" s="90"/>
      <c r="AH341" s="90"/>
      <c r="AI341" s="90"/>
      <c r="AJ341" s="90"/>
      <c r="AK341" s="53"/>
      <c r="AL341" s="91" t="s">
        <v>799</v>
      </c>
      <c r="AM341" s="199" t="s">
        <v>803</v>
      </c>
      <c r="AN341" s="199" t="s">
        <v>193</v>
      </c>
      <c r="AO341" s="91">
        <v>2</v>
      </c>
      <c r="AP341" s="91" t="s">
        <v>381</v>
      </c>
      <c r="AQ341" s="199"/>
      <c r="AR341" s="90"/>
      <c r="AS341" s="90"/>
      <c r="AT341" s="90"/>
      <c r="AU341" s="91" t="s">
        <v>551</v>
      </c>
      <c r="AV341" s="89" t="s">
        <v>557</v>
      </c>
      <c r="AW341" s="125"/>
      <c r="AX341" s="89" t="s">
        <v>564</v>
      </c>
      <c r="AY341" s="91" t="s">
        <v>567</v>
      </c>
      <c r="AZ341" s="89"/>
      <c r="BA341" s="89" t="s">
        <v>751</v>
      </c>
      <c r="BB341" s="200"/>
      <c r="BC341" s="125"/>
      <c r="BD341" s="199" t="s">
        <v>804</v>
      </c>
      <c r="BE341" s="199" t="s">
        <v>763</v>
      </c>
      <c r="BF341" s="199">
        <v>1203357002</v>
      </c>
      <c r="BG341" s="104">
        <v>44019</v>
      </c>
      <c r="BH341" s="193">
        <v>0.71527777777777779</v>
      </c>
      <c r="BI341" s="91" t="s">
        <v>58</v>
      </c>
      <c r="BJ341" s="90"/>
      <c r="BK341" s="90"/>
    </row>
    <row r="342" spans="1:63" s="187" customFormat="1" x14ac:dyDescent="0.25">
      <c r="A342" s="89" t="s">
        <v>38</v>
      </c>
      <c r="B342" s="85" t="s">
        <v>882</v>
      </c>
      <c r="C342" s="85" t="s">
        <v>807</v>
      </c>
      <c r="D342" s="89" t="s">
        <v>791</v>
      </c>
      <c r="E342" s="89" t="s">
        <v>816</v>
      </c>
      <c r="F342" s="91">
        <v>60.5259</v>
      </c>
      <c r="G342" s="91">
        <v>-151.20647</v>
      </c>
      <c r="H342" s="125"/>
      <c r="I342" s="125"/>
      <c r="J342" s="125"/>
      <c r="K342" s="89" t="s">
        <v>825</v>
      </c>
      <c r="L342" s="125"/>
      <c r="M342" s="89" t="s">
        <v>50</v>
      </c>
      <c r="N342" s="89"/>
      <c r="O342" s="92">
        <v>44025</v>
      </c>
      <c r="P342" s="103">
        <v>0.420833333333333</v>
      </c>
      <c r="Q342" s="119" t="s">
        <v>58</v>
      </c>
      <c r="R342" s="92">
        <v>44025</v>
      </c>
      <c r="S342" s="103">
        <v>0.420833333333333</v>
      </c>
      <c r="T342" s="119" t="s">
        <v>58</v>
      </c>
      <c r="U342" s="91">
        <v>60.5259</v>
      </c>
      <c r="V342" s="91">
        <v>-151.20647</v>
      </c>
      <c r="W342" s="89" t="s">
        <v>60</v>
      </c>
      <c r="X342" s="89" t="s">
        <v>88</v>
      </c>
      <c r="Y342" s="125"/>
      <c r="Z342" s="89" t="s">
        <v>100</v>
      </c>
      <c r="AA342" s="89">
        <v>0.3</v>
      </c>
      <c r="AB342" s="89" t="s">
        <v>333</v>
      </c>
      <c r="AC342" s="125"/>
      <c r="AD342" s="125"/>
      <c r="AE342" s="125"/>
      <c r="AF342" s="125"/>
      <c r="AG342" s="125"/>
      <c r="AH342" s="125"/>
      <c r="AI342" s="125"/>
      <c r="AJ342" s="125"/>
      <c r="AK342" s="54"/>
      <c r="AL342" s="89" t="s">
        <v>798</v>
      </c>
      <c r="AM342" s="199" t="s">
        <v>802</v>
      </c>
      <c r="AN342" s="199" t="s">
        <v>193</v>
      </c>
      <c r="AO342" s="89">
        <v>15</v>
      </c>
      <c r="AP342" s="89" t="s">
        <v>240</v>
      </c>
      <c r="AQ342" s="199"/>
      <c r="AR342" s="125"/>
      <c r="AS342" s="125"/>
      <c r="AT342" s="125"/>
      <c r="AU342" s="89" t="s">
        <v>551</v>
      </c>
      <c r="AV342" s="89" t="s">
        <v>557</v>
      </c>
      <c r="AW342" s="125"/>
      <c r="AX342" s="89" t="s">
        <v>564</v>
      </c>
      <c r="AY342" s="89" t="s">
        <v>567</v>
      </c>
      <c r="AZ342" s="89"/>
      <c r="BA342" s="89" t="s">
        <v>751</v>
      </c>
      <c r="BB342" s="125"/>
      <c r="BC342" s="125"/>
      <c r="BD342" s="199" t="s">
        <v>804</v>
      </c>
      <c r="BE342" s="199" t="s">
        <v>763</v>
      </c>
      <c r="BF342" s="199">
        <v>1203357002</v>
      </c>
      <c r="BG342" s="92">
        <v>44019</v>
      </c>
      <c r="BH342" s="201">
        <v>0.73263888888888884</v>
      </c>
      <c r="BI342" s="89" t="s">
        <v>58</v>
      </c>
      <c r="BJ342" s="125"/>
      <c r="BK342" s="125"/>
    </row>
    <row r="343" spans="1:63" s="187" customFormat="1" x14ac:dyDescent="0.25">
      <c r="A343" s="89" t="s">
        <v>38</v>
      </c>
      <c r="B343" s="85" t="s">
        <v>882</v>
      </c>
      <c r="C343" s="85" t="s">
        <v>807</v>
      </c>
      <c r="D343" s="89" t="s">
        <v>791</v>
      </c>
      <c r="E343" s="89" t="s">
        <v>816</v>
      </c>
      <c r="F343" s="91">
        <v>60.5259</v>
      </c>
      <c r="G343" s="91">
        <v>-151.20647</v>
      </c>
      <c r="H343" s="125"/>
      <c r="I343" s="125"/>
      <c r="J343" s="125"/>
      <c r="K343" s="89" t="s">
        <v>825</v>
      </c>
      <c r="L343" s="125"/>
      <c r="M343" s="89" t="s">
        <v>50</v>
      </c>
      <c r="N343" s="89"/>
      <c r="O343" s="92">
        <v>44025</v>
      </c>
      <c r="P343" s="103">
        <v>0.420833333333333</v>
      </c>
      <c r="Q343" s="119" t="s">
        <v>58</v>
      </c>
      <c r="R343" s="92">
        <v>44025</v>
      </c>
      <c r="S343" s="103">
        <v>0.420833333333333</v>
      </c>
      <c r="T343" s="119" t="s">
        <v>58</v>
      </c>
      <c r="U343" s="91">
        <v>60.5259</v>
      </c>
      <c r="V343" s="91">
        <v>-151.20647</v>
      </c>
      <c r="W343" s="89" t="s">
        <v>60</v>
      </c>
      <c r="X343" s="89" t="s">
        <v>88</v>
      </c>
      <c r="Y343" s="125"/>
      <c r="Z343" s="89" t="s">
        <v>99</v>
      </c>
      <c r="AA343" s="89">
        <v>0.3</v>
      </c>
      <c r="AB343" s="89" t="s">
        <v>333</v>
      </c>
      <c r="AC343" s="125"/>
      <c r="AD343" s="125"/>
      <c r="AE343" s="125"/>
      <c r="AF343" s="125"/>
      <c r="AG343" s="125"/>
      <c r="AH343" s="125"/>
      <c r="AI343" s="125"/>
      <c r="AJ343" s="125"/>
      <c r="AK343" s="54"/>
      <c r="AL343" s="89" t="s">
        <v>809</v>
      </c>
      <c r="AM343" s="199"/>
      <c r="AN343" s="199"/>
      <c r="AO343" s="89">
        <v>31.7</v>
      </c>
      <c r="AP343" s="89" t="s">
        <v>202</v>
      </c>
      <c r="AQ343" s="199"/>
      <c r="AR343" s="125"/>
      <c r="AS343" s="125"/>
      <c r="AT343" s="125"/>
      <c r="AU343" s="89" t="s">
        <v>551</v>
      </c>
      <c r="AV343" s="89" t="s">
        <v>557</v>
      </c>
      <c r="AW343" s="125"/>
      <c r="AX343" s="89" t="s">
        <v>564</v>
      </c>
      <c r="AY343" s="89" t="s">
        <v>883</v>
      </c>
      <c r="AZ343" s="89"/>
      <c r="BA343" s="89" t="s">
        <v>751</v>
      </c>
      <c r="BB343" s="125"/>
      <c r="BC343" s="125"/>
      <c r="BD343" s="199"/>
      <c r="BE343" s="199"/>
      <c r="BF343" s="199"/>
      <c r="BG343" s="89"/>
      <c r="BH343" s="89"/>
      <c r="BI343" s="89"/>
      <c r="BJ343" s="125"/>
      <c r="BK343" s="125"/>
    </row>
    <row r="344" spans="1:63" s="187" customFormat="1" x14ac:dyDescent="0.25">
      <c r="A344" s="89" t="s">
        <v>38</v>
      </c>
      <c r="B344" s="85" t="s">
        <v>882</v>
      </c>
      <c r="C344" s="85" t="s">
        <v>807</v>
      </c>
      <c r="D344" s="89" t="s">
        <v>791</v>
      </c>
      <c r="E344" s="89" t="s">
        <v>816</v>
      </c>
      <c r="F344" s="91">
        <v>60.5259</v>
      </c>
      <c r="G344" s="91">
        <v>-151.20647</v>
      </c>
      <c r="H344" s="125"/>
      <c r="I344" s="125"/>
      <c r="J344" s="125"/>
      <c r="K344" s="89" t="s">
        <v>825</v>
      </c>
      <c r="L344" s="125"/>
      <c r="M344" s="89" t="s">
        <v>50</v>
      </c>
      <c r="N344" s="89"/>
      <c r="O344" s="92">
        <v>44025</v>
      </c>
      <c r="P344" s="103">
        <v>0.420833333333333</v>
      </c>
      <c r="Q344" s="119" t="s">
        <v>58</v>
      </c>
      <c r="R344" s="92">
        <v>44025</v>
      </c>
      <c r="S344" s="103">
        <v>0.420833333333333</v>
      </c>
      <c r="T344" s="119" t="s">
        <v>58</v>
      </c>
      <c r="U344" s="91">
        <v>60.5259</v>
      </c>
      <c r="V344" s="91">
        <v>-151.20647</v>
      </c>
      <c r="W344" s="89" t="s">
        <v>60</v>
      </c>
      <c r="X344" s="89" t="s">
        <v>88</v>
      </c>
      <c r="Y344" s="125"/>
      <c r="Z344" s="89" t="s">
        <v>99</v>
      </c>
      <c r="AA344" s="89">
        <v>0.3</v>
      </c>
      <c r="AB344" s="89" t="s">
        <v>333</v>
      </c>
      <c r="AC344" s="125"/>
      <c r="AD344" s="125"/>
      <c r="AE344" s="125"/>
      <c r="AF344" s="125"/>
      <c r="AG344" s="125"/>
      <c r="AH344" s="125"/>
      <c r="AI344" s="125"/>
      <c r="AJ344" s="125"/>
      <c r="AK344" s="54"/>
      <c r="AL344" s="89" t="s">
        <v>160</v>
      </c>
      <c r="AM344" s="199"/>
      <c r="AN344" s="199"/>
      <c r="AO344" s="89">
        <v>13</v>
      </c>
      <c r="AP344" s="89" t="s">
        <v>198</v>
      </c>
      <c r="AQ344" s="199"/>
      <c r="AR344" s="125"/>
      <c r="AS344" s="125"/>
      <c r="AT344" s="125"/>
      <c r="AU344" s="89" t="s">
        <v>551</v>
      </c>
      <c r="AV344" s="89" t="s">
        <v>557</v>
      </c>
      <c r="AW344" s="125"/>
      <c r="AX344" s="89" t="s">
        <v>564</v>
      </c>
      <c r="AY344" s="89" t="s">
        <v>568</v>
      </c>
      <c r="AZ344" s="89"/>
      <c r="BA344" s="89"/>
      <c r="BB344" s="125"/>
      <c r="BC344" s="125"/>
      <c r="BD344" s="199"/>
      <c r="BE344" s="199"/>
      <c r="BF344" s="199"/>
      <c r="BG344" s="89"/>
      <c r="BH344" s="89"/>
      <c r="BI344" s="89"/>
      <c r="BJ344" s="125"/>
      <c r="BK344" s="125"/>
    </row>
    <row r="345" spans="1:63" s="187" customFormat="1" x14ac:dyDescent="0.25">
      <c r="A345" s="89" t="s">
        <v>38</v>
      </c>
      <c r="B345" s="85" t="s">
        <v>882</v>
      </c>
      <c r="C345" s="85" t="s">
        <v>807</v>
      </c>
      <c r="D345" s="89" t="s">
        <v>791</v>
      </c>
      <c r="E345" s="89" t="s">
        <v>816</v>
      </c>
      <c r="F345" s="91">
        <v>60.5259</v>
      </c>
      <c r="G345" s="91">
        <v>-151.20647</v>
      </c>
      <c r="H345" s="125"/>
      <c r="I345" s="125"/>
      <c r="J345" s="125"/>
      <c r="K345" s="89" t="s">
        <v>825</v>
      </c>
      <c r="L345" s="125"/>
      <c r="M345" s="89" t="s">
        <v>51</v>
      </c>
      <c r="N345" s="89"/>
      <c r="O345" s="92">
        <v>44025</v>
      </c>
      <c r="P345" s="103">
        <v>0.420833333333333</v>
      </c>
      <c r="Q345" s="119" t="s">
        <v>58</v>
      </c>
      <c r="R345" s="92">
        <v>44025</v>
      </c>
      <c r="S345" s="103">
        <v>0.420833333333333</v>
      </c>
      <c r="T345" s="119" t="s">
        <v>58</v>
      </c>
      <c r="U345" s="91">
        <v>60.5259</v>
      </c>
      <c r="V345" s="91">
        <v>-151.20647</v>
      </c>
      <c r="W345" s="89" t="s">
        <v>60</v>
      </c>
      <c r="X345" s="89" t="s">
        <v>88</v>
      </c>
      <c r="Y345" s="125"/>
      <c r="Z345" s="89" t="s">
        <v>99</v>
      </c>
      <c r="AA345" s="89"/>
      <c r="AB345" s="89"/>
      <c r="AC345" s="125"/>
      <c r="AD345" s="125"/>
      <c r="AE345" s="125"/>
      <c r="AF345" s="125"/>
      <c r="AG345" s="125"/>
      <c r="AH345" s="125"/>
      <c r="AI345" s="125"/>
      <c r="AJ345" s="125"/>
      <c r="AK345" s="54"/>
      <c r="AL345" s="89" t="s">
        <v>812</v>
      </c>
      <c r="AM345" s="199"/>
      <c r="AN345" s="199"/>
      <c r="AO345" s="89">
        <v>-1</v>
      </c>
      <c r="AP345" s="89" t="s">
        <v>814</v>
      </c>
      <c r="AQ345" s="199"/>
      <c r="AR345" s="125"/>
      <c r="AS345" s="125"/>
      <c r="AT345" s="125"/>
      <c r="AU345" s="89" t="s">
        <v>551</v>
      </c>
      <c r="AV345" s="89" t="s">
        <v>557</v>
      </c>
      <c r="AW345" s="125"/>
      <c r="AX345" s="89" t="s">
        <v>564</v>
      </c>
      <c r="AY345" s="89" t="s">
        <v>731</v>
      </c>
      <c r="AZ345" s="89"/>
      <c r="BA345" s="89"/>
      <c r="BB345" s="125"/>
      <c r="BC345" s="125"/>
      <c r="BD345" s="199"/>
      <c r="BE345" s="199"/>
      <c r="BF345" s="199"/>
      <c r="BG345" s="89"/>
      <c r="BH345" s="89"/>
      <c r="BI345" s="89"/>
      <c r="BJ345" s="125"/>
      <c r="BK345" s="125"/>
    </row>
    <row r="346" spans="1:63" s="187" customFormat="1" x14ac:dyDescent="0.25">
      <c r="A346" s="89" t="s">
        <v>38</v>
      </c>
      <c r="B346" s="85" t="s">
        <v>882</v>
      </c>
      <c r="C346" s="85" t="s">
        <v>807</v>
      </c>
      <c r="D346" s="89" t="s">
        <v>791</v>
      </c>
      <c r="E346" s="89" t="s">
        <v>816</v>
      </c>
      <c r="F346" s="91">
        <v>60.5259</v>
      </c>
      <c r="G346" s="91">
        <v>-151.20647</v>
      </c>
      <c r="H346" s="125"/>
      <c r="I346" s="125"/>
      <c r="J346" s="125"/>
      <c r="K346" s="89" t="s">
        <v>825</v>
      </c>
      <c r="L346" s="125"/>
      <c r="M346" s="89" t="s">
        <v>51</v>
      </c>
      <c r="N346" s="89"/>
      <c r="O346" s="92">
        <v>44025</v>
      </c>
      <c r="P346" s="103">
        <v>0.420833333333333</v>
      </c>
      <c r="Q346" s="119" t="s">
        <v>58</v>
      </c>
      <c r="R346" s="92">
        <v>44025</v>
      </c>
      <c r="S346" s="103">
        <v>0.420833333333333</v>
      </c>
      <c r="T346" s="119" t="s">
        <v>58</v>
      </c>
      <c r="U346" s="91">
        <v>60.5259</v>
      </c>
      <c r="V346" s="91">
        <v>-151.20647</v>
      </c>
      <c r="W346" s="89" t="s">
        <v>60</v>
      </c>
      <c r="X346" s="89" t="s">
        <v>88</v>
      </c>
      <c r="Y346" s="125"/>
      <c r="Z346" s="89" t="s">
        <v>99</v>
      </c>
      <c r="AA346" s="89"/>
      <c r="AB346" s="89"/>
      <c r="AC346" s="125"/>
      <c r="AD346" s="125"/>
      <c r="AE346" s="125"/>
      <c r="AF346" s="125"/>
      <c r="AG346" s="125"/>
      <c r="AH346" s="125"/>
      <c r="AI346" s="125"/>
      <c r="AJ346" s="125"/>
      <c r="AK346" s="54"/>
      <c r="AL346" s="89" t="s">
        <v>811</v>
      </c>
      <c r="AM346" s="199"/>
      <c r="AN346" s="199"/>
      <c r="AO346" s="89">
        <v>10</v>
      </c>
      <c r="AP346" s="89" t="s">
        <v>840</v>
      </c>
      <c r="AQ346" s="199"/>
      <c r="AR346" s="125"/>
      <c r="AS346" s="125"/>
      <c r="AT346" s="125"/>
      <c r="AU346" s="89" t="s">
        <v>551</v>
      </c>
      <c r="AV346" s="89" t="s">
        <v>557</v>
      </c>
      <c r="AW346" s="125"/>
      <c r="AX346" s="89" t="s">
        <v>564</v>
      </c>
      <c r="AY346" s="89" t="s">
        <v>568</v>
      </c>
      <c r="AZ346" s="89"/>
      <c r="BA346" s="89"/>
      <c r="BB346" s="125"/>
      <c r="BC346" s="125"/>
      <c r="BD346" s="199"/>
      <c r="BE346" s="199"/>
      <c r="BF346" s="199"/>
      <c r="BG346" s="89"/>
      <c r="BH346" s="89"/>
      <c r="BI346" s="89"/>
      <c r="BJ346" s="125"/>
      <c r="BK346" s="125"/>
    </row>
    <row r="347" spans="1:63" s="187" customFormat="1" x14ac:dyDescent="0.25">
      <c r="A347" s="89" t="s">
        <v>38</v>
      </c>
      <c r="B347" s="85" t="s">
        <v>882</v>
      </c>
      <c r="C347" s="85" t="s">
        <v>807</v>
      </c>
      <c r="D347" s="89" t="s">
        <v>791</v>
      </c>
      <c r="E347" s="89" t="s">
        <v>816</v>
      </c>
      <c r="F347" s="91">
        <v>60.5259</v>
      </c>
      <c r="G347" s="91">
        <v>-151.20647</v>
      </c>
      <c r="H347" s="125"/>
      <c r="I347" s="125"/>
      <c r="J347" s="125"/>
      <c r="K347" s="89" t="s">
        <v>825</v>
      </c>
      <c r="L347" s="125"/>
      <c r="M347" s="89" t="s">
        <v>51</v>
      </c>
      <c r="N347" s="89"/>
      <c r="O347" s="92">
        <v>44025</v>
      </c>
      <c r="P347" s="103">
        <v>0.420833333333333</v>
      </c>
      <c r="Q347" s="119" t="s">
        <v>58</v>
      </c>
      <c r="R347" s="92">
        <v>44025</v>
      </c>
      <c r="S347" s="103">
        <v>0.420833333333333</v>
      </c>
      <c r="T347" s="119" t="s">
        <v>58</v>
      </c>
      <c r="U347" s="91">
        <v>60.5259</v>
      </c>
      <c r="V347" s="91">
        <v>-151.20647</v>
      </c>
      <c r="W347" s="89" t="s">
        <v>60</v>
      </c>
      <c r="X347" s="89" t="s">
        <v>88</v>
      </c>
      <c r="Y347" s="125"/>
      <c r="Z347" s="89" t="s">
        <v>99</v>
      </c>
      <c r="AA347" s="89"/>
      <c r="AB347" s="89"/>
      <c r="AC347" s="125"/>
      <c r="AD347" s="125"/>
      <c r="AE347" s="125"/>
      <c r="AF347" s="125"/>
      <c r="AG347" s="125"/>
      <c r="AH347" s="125"/>
      <c r="AI347" s="125"/>
      <c r="AJ347" s="125"/>
      <c r="AK347" s="54"/>
      <c r="AL347" s="89" t="s">
        <v>810</v>
      </c>
      <c r="AM347" s="199"/>
      <c r="AN347" s="199"/>
      <c r="AO347" s="89">
        <v>9.2100000000000009</v>
      </c>
      <c r="AP347" s="89" t="s">
        <v>813</v>
      </c>
      <c r="AQ347" s="199"/>
      <c r="AR347" s="125"/>
      <c r="AS347" s="125"/>
      <c r="AT347" s="125"/>
      <c r="AU347" s="89" t="s">
        <v>551</v>
      </c>
      <c r="AV347" s="89" t="s">
        <v>557</v>
      </c>
      <c r="AW347" s="125"/>
      <c r="AX347" s="89" t="s">
        <v>564</v>
      </c>
      <c r="AY347" s="89" t="s">
        <v>568</v>
      </c>
      <c r="AZ347" s="89"/>
      <c r="BA347" s="89"/>
      <c r="BB347" s="125"/>
      <c r="BC347" s="125"/>
      <c r="BD347" s="199"/>
      <c r="BE347" s="199"/>
      <c r="BF347" s="199"/>
      <c r="BG347" s="89"/>
      <c r="BH347" s="89"/>
      <c r="BI347" s="89"/>
      <c r="BJ347" s="125"/>
      <c r="BK347" s="125"/>
    </row>
    <row r="348" spans="1:63" s="187" customFormat="1" x14ac:dyDescent="0.25">
      <c r="A348" s="89" t="s">
        <v>38</v>
      </c>
      <c r="B348" s="85" t="s">
        <v>882</v>
      </c>
      <c r="C348" s="85" t="s">
        <v>807</v>
      </c>
      <c r="D348" s="89" t="s">
        <v>791</v>
      </c>
      <c r="E348" s="89" t="s">
        <v>816</v>
      </c>
      <c r="F348" s="91">
        <v>60.5259</v>
      </c>
      <c r="G348" s="91">
        <v>-151.20647</v>
      </c>
      <c r="H348" s="125"/>
      <c r="I348" s="125"/>
      <c r="J348" s="125"/>
      <c r="K348" s="89" t="s">
        <v>825</v>
      </c>
      <c r="L348" s="125"/>
      <c r="M348" s="89" t="s">
        <v>50</v>
      </c>
      <c r="N348" s="89"/>
      <c r="O348" s="92">
        <v>44025</v>
      </c>
      <c r="P348" s="103">
        <v>0.420833333333333</v>
      </c>
      <c r="Q348" s="119" t="s">
        <v>58</v>
      </c>
      <c r="R348" s="92">
        <v>44025</v>
      </c>
      <c r="S348" s="103">
        <v>0.420833333333333</v>
      </c>
      <c r="T348" s="119" t="s">
        <v>58</v>
      </c>
      <c r="U348" s="91">
        <v>60.5259</v>
      </c>
      <c r="V348" s="91">
        <v>-151.20647</v>
      </c>
      <c r="W348" s="89" t="s">
        <v>60</v>
      </c>
      <c r="X348" s="89" t="s">
        <v>88</v>
      </c>
      <c r="Y348" s="125"/>
      <c r="Z348" s="89" t="s">
        <v>99</v>
      </c>
      <c r="AA348" s="89"/>
      <c r="AB348" s="89"/>
      <c r="AC348" s="125"/>
      <c r="AD348" s="125"/>
      <c r="AE348" s="125"/>
      <c r="AF348" s="125"/>
      <c r="AG348" s="125"/>
      <c r="AH348" s="125"/>
      <c r="AI348" s="125"/>
      <c r="AJ348" s="125"/>
      <c r="AK348" s="54"/>
      <c r="AL348" s="89" t="s">
        <v>881</v>
      </c>
      <c r="AM348" s="199"/>
      <c r="AN348" s="199"/>
      <c r="AO348" s="89">
        <v>0</v>
      </c>
      <c r="AP348" s="89" t="s">
        <v>299</v>
      </c>
      <c r="AQ348" s="199"/>
      <c r="AR348" s="125"/>
      <c r="AS348" s="125"/>
      <c r="AT348" s="125"/>
      <c r="AU348" s="89" t="s">
        <v>554</v>
      </c>
      <c r="AV348" s="89" t="s">
        <v>557</v>
      </c>
      <c r="AW348" s="125"/>
      <c r="AX348" s="89" t="s">
        <v>564</v>
      </c>
      <c r="AY348" s="85" t="s">
        <v>644</v>
      </c>
      <c r="AZ348" s="89"/>
      <c r="BA348" s="89"/>
      <c r="BB348" s="125"/>
      <c r="BC348" s="125"/>
      <c r="BD348" s="199"/>
      <c r="BE348" s="199"/>
      <c r="BF348" s="199"/>
      <c r="BG348" s="89"/>
      <c r="BH348" s="89"/>
      <c r="BI348" s="89"/>
      <c r="BJ348" s="125"/>
      <c r="BK348" s="125"/>
    </row>
    <row r="349" spans="1:63" s="187" customFormat="1" x14ac:dyDescent="0.25">
      <c r="A349" s="89" t="s">
        <v>38</v>
      </c>
      <c r="B349" s="85" t="s">
        <v>882</v>
      </c>
      <c r="C349" s="85" t="s">
        <v>805</v>
      </c>
      <c r="D349" s="89" t="s">
        <v>788</v>
      </c>
      <c r="E349" s="89" t="s">
        <v>816</v>
      </c>
      <c r="F349" s="89">
        <v>60.5366</v>
      </c>
      <c r="G349" s="89">
        <v>-151.25399999999999</v>
      </c>
      <c r="H349" s="125"/>
      <c r="I349" s="125"/>
      <c r="J349" s="125"/>
      <c r="K349" s="89" t="s">
        <v>825</v>
      </c>
      <c r="L349" s="125"/>
      <c r="M349" s="89" t="s">
        <v>51</v>
      </c>
      <c r="N349" s="89"/>
      <c r="O349" s="92">
        <v>44025</v>
      </c>
      <c r="P349" s="93">
        <v>0.4465277777777778</v>
      </c>
      <c r="Q349" s="114" t="s">
        <v>58</v>
      </c>
      <c r="R349" s="92">
        <v>44025</v>
      </c>
      <c r="S349" s="93">
        <v>0.4465277777777778</v>
      </c>
      <c r="T349" s="114" t="s">
        <v>58</v>
      </c>
      <c r="U349" s="89">
        <v>60.5366</v>
      </c>
      <c r="V349" s="89">
        <v>-151.25399999999999</v>
      </c>
      <c r="W349" s="89" t="s">
        <v>60</v>
      </c>
      <c r="X349" s="89" t="s">
        <v>88</v>
      </c>
      <c r="Y349" s="125"/>
      <c r="Z349" s="89" t="s">
        <v>99</v>
      </c>
      <c r="AA349" s="89"/>
      <c r="AB349" s="89"/>
      <c r="AC349" s="125"/>
      <c r="AD349" s="125"/>
      <c r="AE349" s="125"/>
      <c r="AF349" s="125"/>
      <c r="AG349" s="125"/>
      <c r="AH349" s="125"/>
      <c r="AI349" s="125"/>
      <c r="AJ349" s="125"/>
      <c r="AK349" s="54"/>
      <c r="AL349" s="89" t="s">
        <v>808</v>
      </c>
      <c r="AM349" s="199"/>
      <c r="AN349" s="199"/>
      <c r="AO349" s="202">
        <v>16</v>
      </c>
      <c r="AP349" s="85" t="s">
        <v>198</v>
      </c>
      <c r="AQ349" s="199"/>
      <c r="AR349" s="125"/>
      <c r="AS349" s="125"/>
      <c r="AT349" s="125"/>
      <c r="AU349" s="89" t="s">
        <v>551</v>
      </c>
      <c r="AV349" s="89" t="s">
        <v>557</v>
      </c>
      <c r="AW349" s="125"/>
      <c r="AX349" s="89" t="s">
        <v>564</v>
      </c>
      <c r="AY349" s="89" t="s">
        <v>568</v>
      </c>
      <c r="AZ349" s="89"/>
      <c r="BA349" s="89"/>
      <c r="BB349" s="200"/>
      <c r="BC349" s="125"/>
      <c r="BD349" s="199"/>
      <c r="BE349" s="199"/>
      <c r="BF349" s="199"/>
      <c r="BG349" s="92"/>
      <c r="BH349" s="201"/>
      <c r="BI349" s="89"/>
      <c r="BJ349" s="125"/>
      <c r="BK349" s="125"/>
    </row>
    <row r="350" spans="1:63" x14ac:dyDescent="0.25">
      <c r="A350" s="85" t="s">
        <v>38</v>
      </c>
      <c r="B350" s="85" t="s">
        <v>882</v>
      </c>
      <c r="C350" s="85" t="s">
        <v>805</v>
      </c>
      <c r="D350" s="85" t="s">
        <v>788</v>
      </c>
      <c r="E350" s="89" t="s">
        <v>816</v>
      </c>
      <c r="F350" s="89">
        <v>60.5366</v>
      </c>
      <c r="G350" s="89">
        <v>-151.25399999999999</v>
      </c>
      <c r="K350" s="89" t="s">
        <v>825</v>
      </c>
      <c r="M350" s="85" t="s">
        <v>50</v>
      </c>
      <c r="O350" s="92">
        <v>44025</v>
      </c>
      <c r="P350" s="88">
        <v>0.4465277777777778</v>
      </c>
      <c r="Q350" s="110" t="s">
        <v>58</v>
      </c>
      <c r="R350" s="92">
        <v>44025</v>
      </c>
      <c r="S350" s="88">
        <v>0.4465277777777778</v>
      </c>
      <c r="T350" s="110" t="s">
        <v>58</v>
      </c>
      <c r="U350" s="89">
        <v>60.5366</v>
      </c>
      <c r="V350" s="89">
        <v>-151.25399999999999</v>
      </c>
      <c r="W350" s="89" t="s">
        <v>60</v>
      </c>
      <c r="X350" s="89" t="s">
        <v>88</v>
      </c>
      <c r="Z350" s="85" t="s">
        <v>100</v>
      </c>
      <c r="AA350" s="85">
        <v>0.3</v>
      </c>
      <c r="AB350" s="85" t="s">
        <v>333</v>
      </c>
      <c r="AL350" s="85" t="s">
        <v>799</v>
      </c>
      <c r="AM350" s="181" t="s">
        <v>803</v>
      </c>
      <c r="AN350" s="181" t="s">
        <v>193</v>
      </c>
      <c r="AO350" s="184">
        <v>1</v>
      </c>
      <c r="AP350" s="85" t="s">
        <v>381</v>
      </c>
      <c r="AQ350" s="181"/>
      <c r="AU350" s="85" t="s">
        <v>551</v>
      </c>
      <c r="AV350" s="89" t="s">
        <v>557</v>
      </c>
      <c r="AW350" s="125"/>
      <c r="AX350" s="89" t="s">
        <v>564</v>
      </c>
      <c r="AY350" s="85" t="s">
        <v>567</v>
      </c>
      <c r="BA350" s="85" t="s">
        <v>751</v>
      </c>
      <c r="BB350" s="185"/>
      <c r="BD350" s="181" t="s">
        <v>804</v>
      </c>
      <c r="BE350" s="181" t="s">
        <v>763</v>
      </c>
      <c r="BF350" s="181">
        <v>1203357005</v>
      </c>
      <c r="BG350" s="87">
        <v>44019</v>
      </c>
      <c r="BH350" s="182">
        <v>0.71527777777777779</v>
      </c>
      <c r="BI350" s="85" t="s">
        <v>58</v>
      </c>
    </row>
    <row r="351" spans="1:63" x14ac:dyDescent="0.25">
      <c r="A351" s="85" t="s">
        <v>38</v>
      </c>
      <c r="B351" s="85" t="s">
        <v>882</v>
      </c>
      <c r="C351" s="85" t="s">
        <v>805</v>
      </c>
      <c r="D351" s="89" t="s">
        <v>788</v>
      </c>
      <c r="E351" s="89" t="s">
        <v>816</v>
      </c>
      <c r="F351" s="89">
        <v>60.5366</v>
      </c>
      <c r="G351" s="89">
        <v>-151.25399999999999</v>
      </c>
      <c r="K351" s="89" t="s">
        <v>825</v>
      </c>
      <c r="M351" s="85" t="s">
        <v>50</v>
      </c>
      <c r="O351" s="92">
        <v>44025</v>
      </c>
      <c r="P351" s="93">
        <v>0.44652777777777802</v>
      </c>
      <c r="Q351" s="114" t="s">
        <v>58</v>
      </c>
      <c r="R351" s="92">
        <v>44025</v>
      </c>
      <c r="S351" s="93">
        <v>0.44652777777777802</v>
      </c>
      <c r="T351" s="114" t="s">
        <v>58</v>
      </c>
      <c r="U351" s="89">
        <v>60.5366</v>
      </c>
      <c r="V351" s="89">
        <v>-151.25399999999999</v>
      </c>
      <c r="W351" s="89" t="s">
        <v>60</v>
      </c>
      <c r="X351" s="89" t="s">
        <v>88</v>
      </c>
      <c r="Z351" s="85" t="s">
        <v>100</v>
      </c>
      <c r="AA351" s="85">
        <v>0.3</v>
      </c>
      <c r="AB351" s="85" t="s">
        <v>333</v>
      </c>
      <c r="AL351" s="85" t="s">
        <v>798</v>
      </c>
      <c r="AM351" s="181" t="s">
        <v>802</v>
      </c>
      <c r="AN351" s="181" t="s">
        <v>193</v>
      </c>
      <c r="AO351" s="184">
        <v>17</v>
      </c>
      <c r="AP351" s="85" t="s">
        <v>240</v>
      </c>
      <c r="AQ351" s="181"/>
      <c r="AU351" s="85" t="s">
        <v>551</v>
      </c>
      <c r="AV351" s="89" t="s">
        <v>557</v>
      </c>
      <c r="AW351" s="125"/>
      <c r="AX351" s="89" t="s">
        <v>564</v>
      </c>
      <c r="AY351" s="85" t="s">
        <v>567</v>
      </c>
      <c r="BA351" s="85" t="s">
        <v>751</v>
      </c>
      <c r="BB351" s="185"/>
      <c r="BD351" s="181" t="s">
        <v>804</v>
      </c>
      <c r="BE351" s="181" t="s">
        <v>763</v>
      </c>
      <c r="BF351" s="181">
        <v>1203357005</v>
      </c>
      <c r="BG351" s="87">
        <v>44019</v>
      </c>
      <c r="BH351" s="182">
        <v>0.73263888888888884</v>
      </c>
      <c r="BI351" s="85" t="s">
        <v>58</v>
      </c>
    </row>
    <row r="352" spans="1:63" x14ac:dyDescent="0.25">
      <c r="A352" s="85" t="s">
        <v>38</v>
      </c>
      <c r="B352" s="85" t="s">
        <v>882</v>
      </c>
      <c r="C352" s="85" t="s">
        <v>805</v>
      </c>
      <c r="D352" s="85" t="s">
        <v>788</v>
      </c>
      <c r="E352" s="89" t="s">
        <v>816</v>
      </c>
      <c r="F352" s="89">
        <v>60.5366</v>
      </c>
      <c r="G352" s="89">
        <v>-151.25399999999999</v>
      </c>
      <c r="K352" s="89" t="s">
        <v>825</v>
      </c>
      <c r="M352" s="85" t="s">
        <v>50</v>
      </c>
      <c r="O352" s="92">
        <v>44025</v>
      </c>
      <c r="P352" s="88">
        <v>0.44652777777777802</v>
      </c>
      <c r="Q352" s="110" t="s">
        <v>58</v>
      </c>
      <c r="R352" s="92">
        <v>44025</v>
      </c>
      <c r="S352" s="88">
        <v>0.44652777777777802</v>
      </c>
      <c r="T352" s="110" t="s">
        <v>58</v>
      </c>
      <c r="U352" s="89">
        <v>60.5366</v>
      </c>
      <c r="V352" s="89">
        <v>-151.25399999999999</v>
      </c>
      <c r="W352" s="89" t="s">
        <v>60</v>
      </c>
      <c r="X352" s="89" t="s">
        <v>88</v>
      </c>
      <c r="Z352" s="85" t="s">
        <v>99</v>
      </c>
      <c r="AL352" s="85" t="s">
        <v>809</v>
      </c>
      <c r="AM352" s="181"/>
      <c r="AN352" s="181"/>
      <c r="AO352" s="184" t="s">
        <v>884</v>
      </c>
      <c r="AP352" s="85" t="s">
        <v>887</v>
      </c>
      <c r="AQ352" s="181"/>
      <c r="AU352" s="85" t="s">
        <v>554</v>
      </c>
      <c r="AV352" s="89" t="s">
        <v>557</v>
      </c>
      <c r="AW352" s="125"/>
      <c r="AX352" s="89" t="s">
        <v>564</v>
      </c>
      <c r="AY352" s="85" t="s">
        <v>731</v>
      </c>
      <c r="BB352" s="185"/>
      <c r="BD352" s="181"/>
      <c r="BE352" s="181"/>
      <c r="BF352" s="181"/>
      <c r="BG352" s="87"/>
      <c r="BH352" s="182"/>
    </row>
    <row r="353" spans="1:63" x14ac:dyDescent="0.25">
      <c r="A353" s="85" t="s">
        <v>38</v>
      </c>
      <c r="B353" s="85" t="s">
        <v>882</v>
      </c>
      <c r="C353" s="85" t="s">
        <v>805</v>
      </c>
      <c r="D353" s="89" t="s">
        <v>788</v>
      </c>
      <c r="E353" s="89" t="s">
        <v>816</v>
      </c>
      <c r="F353" s="89">
        <v>60.5366</v>
      </c>
      <c r="G353" s="89">
        <v>-151.25399999999999</v>
      </c>
      <c r="K353" s="89" t="s">
        <v>825</v>
      </c>
      <c r="M353" s="85" t="s">
        <v>50</v>
      </c>
      <c r="O353" s="92">
        <v>44025</v>
      </c>
      <c r="P353" s="93">
        <v>0.44652777777777802</v>
      </c>
      <c r="Q353" s="114" t="s">
        <v>58</v>
      </c>
      <c r="R353" s="92">
        <v>44025</v>
      </c>
      <c r="S353" s="93">
        <v>0.44652777777777802</v>
      </c>
      <c r="T353" s="114" t="s">
        <v>58</v>
      </c>
      <c r="U353" s="89">
        <v>60.5366</v>
      </c>
      <c r="V353" s="89">
        <v>-151.25399999999999</v>
      </c>
      <c r="W353" s="89" t="s">
        <v>60</v>
      </c>
      <c r="X353" s="89" t="s">
        <v>88</v>
      </c>
      <c r="Z353" s="85" t="s">
        <v>99</v>
      </c>
      <c r="AA353" s="85">
        <v>0.3</v>
      </c>
      <c r="AB353" s="85" t="s">
        <v>333</v>
      </c>
      <c r="AL353" s="85" t="s">
        <v>160</v>
      </c>
      <c r="AM353" s="181"/>
      <c r="AN353" s="181"/>
      <c r="AO353" s="85">
        <v>12.8</v>
      </c>
      <c r="AP353" s="85" t="s">
        <v>198</v>
      </c>
      <c r="AQ353" s="181"/>
      <c r="AU353" s="85" t="s">
        <v>551</v>
      </c>
      <c r="AV353" s="89" t="s">
        <v>557</v>
      </c>
      <c r="AW353" s="125"/>
      <c r="AX353" s="89" t="s">
        <v>564</v>
      </c>
      <c r="AY353" s="85" t="s">
        <v>568</v>
      </c>
      <c r="BD353" s="181"/>
      <c r="BE353" s="181"/>
      <c r="BF353" s="181"/>
    </row>
    <row r="354" spans="1:63" x14ac:dyDescent="0.25">
      <c r="A354" s="85" t="s">
        <v>38</v>
      </c>
      <c r="B354" s="85" t="s">
        <v>882</v>
      </c>
      <c r="C354" s="85" t="s">
        <v>805</v>
      </c>
      <c r="D354" s="85" t="s">
        <v>788</v>
      </c>
      <c r="E354" s="89" t="s">
        <v>816</v>
      </c>
      <c r="F354" s="89">
        <v>60.5366</v>
      </c>
      <c r="G354" s="89">
        <v>-151.25399999999999</v>
      </c>
      <c r="K354" s="89" t="s">
        <v>825</v>
      </c>
      <c r="M354" s="85" t="s">
        <v>51</v>
      </c>
      <c r="O354" s="92">
        <v>44025</v>
      </c>
      <c r="P354" s="88">
        <v>0.44652777777777802</v>
      </c>
      <c r="Q354" s="110" t="s">
        <v>58</v>
      </c>
      <c r="R354" s="92">
        <v>44025</v>
      </c>
      <c r="S354" s="88">
        <v>0.44652777777777802</v>
      </c>
      <c r="T354" s="110" t="s">
        <v>58</v>
      </c>
      <c r="U354" s="89">
        <v>60.5366</v>
      </c>
      <c r="V354" s="89">
        <v>-151.25399999999999</v>
      </c>
      <c r="W354" s="89" t="s">
        <v>60</v>
      </c>
      <c r="X354" s="89" t="s">
        <v>88</v>
      </c>
      <c r="Z354" s="85" t="s">
        <v>99</v>
      </c>
      <c r="AL354" s="85" t="s">
        <v>812</v>
      </c>
      <c r="AM354" s="181"/>
      <c r="AN354" s="181"/>
      <c r="AO354" s="85">
        <v>-1</v>
      </c>
      <c r="AP354" s="85" t="s">
        <v>814</v>
      </c>
      <c r="AQ354" s="181"/>
      <c r="AU354" s="85" t="s">
        <v>551</v>
      </c>
      <c r="AV354" s="89" t="s">
        <v>557</v>
      </c>
      <c r="AW354" s="125"/>
      <c r="AX354" s="89" t="s">
        <v>564</v>
      </c>
      <c r="AY354" s="85" t="s">
        <v>731</v>
      </c>
      <c r="BD354" s="181"/>
      <c r="BE354" s="181"/>
      <c r="BF354" s="181"/>
    </row>
    <row r="355" spans="1:63" x14ac:dyDescent="0.25">
      <c r="A355" s="85" t="s">
        <v>38</v>
      </c>
      <c r="B355" s="85" t="s">
        <v>882</v>
      </c>
      <c r="C355" s="85" t="s">
        <v>805</v>
      </c>
      <c r="D355" s="89" t="s">
        <v>788</v>
      </c>
      <c r="E355" s="89" t="s">
        <v>816</v>
      </c>
      <c r="F355" s="89">
        <v>60.5366</v>
      </c>
      <c r="G355" s="89">
        <v>-151.25399999999999</v>
      </c>
      <c r="K355" s="89" t="s">
        <v>825</v>
      </c>
      <c r="M355" s="85" t="s">
        <v>51</v>
      </c>
      <c r="O355" s="92">
        <v>44025</v>
      </c>
      <c r="P355" s="93">
        <v>0.44652777777777802</v>
      </c>
      <c r="Q355" s="114" t="s">
        <v>58</v>
      </c>
      <c r="R355" s="92">
        <v>44025</v>
      </c>
      <c r="S355" s="93">
        <v>0.44652777777777802</v>
      </c>
      <c r="T355" s="114" t="s">
        <v>58</v>
      </c>
      <c r="U355" s="89">
        <v>60.5366</v>
      </c>
      <c r="V355" s="89">
        <v>-151.25399999999999</v>
      </c>
      <c r="W355" s="89" t="s">
        <v>60</v>
      </c>
      <c r="X355" s="89" t="s">
        <v>88</v>
      </c>
      <c r="Z355" s="85" t="s">
        <v>99</v>
      </c>
      <c r="AL355" s="85" t="s">
        <v>811</v>
      </c>
      <c r="AM355" s="181"/>
      <c r="AN355" s="181"/>
      <c r="AO355" s="85">
        <v>10</v>
      </c>
      <c r="AP355" s="85" t="s">
        <v>840</v>
      </c>
      <c r="AQ355" s="181"/>
      <c r="AU355" s="89" t="s">
        <v>551</v>
      </c>
      <c r="AV355" s="89" t="s">
        <v>557</v>
      </c>
      <c r="AW355" s="125"/>
      <c r="AX355" s="89" t="s">
        <v>564</v>
      </c>
      <c r="AY355" s="89" t="s">
        <v>568</v>
      </c>
      <c r="BD355" s="181"/>
      <c r="BE355" s="181"/>
      <c r="BF355" s="181"/>
    </row>
    <row r="356" spans="1:63" x14ac:dyDescent="0.25">
      <c r="A356" s="85" t="s">
        <v>38</v>
      </c>
      <c r="B356" s="85" t="s">
        <v>882</v>
      </c>
      <c r="C356" s="85" t="s">
        <v>805</v>
      </c>
      <c r="D356" s="85" t="s">
        <v>788</v>
      </c>
      <c r="E356" s="89" t="s">
        <v>816</v>
      </c>
      <c r="F356" s="89">
        <v>60.5366</v>
      </c>
      <c r="G356" s="89">
        <v>-151.25399999999999</v>
      </c>
      <c r="K356" s="89" t="s">
        <v>825</v>
      </c>
      <c r="M356" s="85" t="s">
        <v>51</v>
      </c>
      <c r="O356" s="92">
        <v>44025</v>
      </c>
      <c r="P356" s="88">
        <v>0.44652777777777802</v>
      </c>
      <c r="Q356" s="110" t="s">
        <v>58</v>
      </c>
      <c r="R356" s="92">
        <v>44025</v>
      </c>
      <c r="S356" s="88">
        <v>0.44652777777777802</v>
      </c>
      <c r="T356" s="110" t="s">
        <v>58</v>
      </c>
      <c r="U356" s="89">
        <v>60.5366</v>
      </c>
      <c r="V356" s="89">
        <v>-151.25399999999999</v>
      </c>
      <c r="W356" s="89" t="s">
        <v>60</v>
      </c>
      <c r="X356" s="89" t="s">
        <v>88</v>
      </c>
      <c r="Z356" s="85" t="s">
        <v>99</v>
      </c>
      <c r="AL356" s="85" t="s">
        <v>810</v>
      </c>
      <c r="AM356" s="181"/>
      <c r="AN356" s="181"/>
      <c r="AO356" s="85">
        <v>8.06</v>
      </c>
      <c r="AP356" s="85" t="s">
        <v>813</v>
      </c>
      <c r="AQ356" s="181"/>
      <c r="AU356" s="89" t="s">
        <v>551</v>
      </c>
      <c r="AV356" s="89" t="s">
        <v>557</v>
      </c>
      <c r="AW356" s="125"/>
      <c r="AX356" s="89" t="s">
        <v>564</v>
      </c>
      <c r="AY356" s="89" t="s">
        <v>568</v>
      </c>
      <c r="BD356" s="181"/>
      <c r="BE356" s="181"/>
      <c r="BF356" s="181"/>
    </row>
    <row r="357" spans="1:63" x14ac:dyDescent="0.25">
      <c r="A357" s="85" t="s">
        <v>38</v>
      </c>
      <c r="B357" s="85" t="s">
        <v>882</v>
      </c>
      <c r="C357" s="85" t="s">
        <v>806</v>
      </c>
      <c r="D357" s="85" t="s">
        <v>789</v>
      </c>
      <c r="E357" s="89" t="s">
        <v>816</v>
      </c>
      <c r="F357" s="85">
        <v>60.5518</v>
      </c>
      <c r="G357" s="85">
        <v>-151.244</v>
      </c>
      <c r="K357" s="89" t="s">
        <v>825</v>
      </c>
      <c r="M357" s="85" t="s">
        <v>51</v>
      </c>
      <c r="O357" s="92">
        <v>44025</v>
      </c>
      <c r="P357" s="88">
        <v>0.43611111111111112</v>
      </c>
      <c r="Q357" s="110" t="s">
        <v>58</v>
      </c>
      <c r="R357" s="92">
        <v>44025</v>
      </c>
      <c r="S357" s="88">
        <v>0.43611111111111112</v>
      </c>
      <c r="T357" s="110" t="s">
        <v>58</v>
      </c>
      <c r="U357" s="85">
        <v>60.5518</v>
      </c>
      <c r="V357" s="85">
        <v>-151.244</v>
      </c>
      <c r="W357" s="89" t="s">
        <v>60</v>
      </c>
      <c r="X357" s="89" t="s">
        <v>88</v>
      </c>
      <c r="Z357" s="85" t="s">
        <v>99</v>
      </c>
      <c r="AL357" s="85" t="s">
        <v>808</v>
      </c>
      <c r="AM357" s="181"/>
      <c r="AN357" s="181"/>
      <c r="AO357" s="85">
        <v>16</v>
      </c>
      <c r="AP357" s="85" t="s">
        <v>198</v>
      </c>
      <c r="AQ357" s="181"/>
      <c r="AU357" s="89" t="s">
        <v>551</v>
      </c>
      <c r="AV357" s="89" t="s">
        <v>557</v>
      </c>
      <c r="AW357" s="125"/>
      <c r="AX357" s="89" t="s">
        <v>564</v>
      </c>
      <c r="AY357" s="89" t="s">
        <v>568</v>
      </c>
      <c r="BD357" s="181"/>
      <c r="BE357" s="181"/>
      <c r="BF357" s="181"/>
    </row>
    <row r="358" spans="1:63" x14ac:dyDescent="0.25">
      <c r="A358" s="85" t="s">
        <v>38</v>
      </c>
      <c r="B358" s="85" t="s">
        <v>882</v>
      </c>
      <c r="C358" s="85" t="s">
        <v>806</v>
      </c>
      <c r="D358" s="85" t="s">
        <v>789</v>
      </c>
      <c r="E358" s="89" t="s">
        <v>816</v>
      </c>
      <c r="F358" s="85">
        <v>60.5518</v>
      </c>
      <c r="G358" s="85">
        <v>-151.244</v>
      </c>
      <c r="K358" s="89" t="s">
        <v>825</v>
      </c>
      <c r="M358" s="85" t="s">
        <v>50</v>
      </c>
      <c r="O358" s="92">
        <v>44025</v>
      </c>
      <c r="P358" s="88">
        <v>0.43611111111111112</v>
      </c>
      <c r="Q358" s="110" t="s">
        <v>58</v>
      </c>
      <c r="R358" s="92">
        <v>44025</v>
      </c>
      <c r="S358" s="88">
        <v>0.43611111111111112</v>
      </c>
      <c r="T358" s="110" t="s">
        <v>58</v>
      </c>
      <c r="U358" s="85">
        <v>60.5518</v>
      </c>
      <c r="V358" s="85">
        <v>-151.244</v>
      </c>
      <c r="W358" s="89" t="s">
        <v>60</v>
      </c>
      <c r="X358" s="89" t="s">
        <v>88</v>
      </c>
      <c r="Z358" s="85" t="s">
        <v>100</v>
      </c>
      <c r="AA358" s="85">
        <v>0.3</v>
      </c>
      <c r="AB358" s="85" t="s">
        <v>333</v>
      </c>
      <c r="AL358" s="85" t="s">
        <v>799</v>
      </c>
      <c r="AM358" s="181" t="s">
        <v>803</v>
      </c>
      <c r="AN358" s="181" t="s">
        <v>193</v>
      </c>
      <c r="AO358" s="85">
        <v>1</v>
      </c>
      <c r="AP358" s="85" t="s">
        <v>381</v>
      </c>
      <c r="AQ358" s="181" t="s">
        <v>463</v>
      </c>
      <c r="AU358" s="85" t="s">
        <v>551</v>
      </c>
      <c r="AV358" s="89" t="s">
        <v>557</v>
      </c>
      <c r="AW358" s="125"/>
      <c r="AX358" s="89" t="s">
        <v>564</v>
      </c>
      <c r="AY358" s="85" t="s">
        <v>567</v>
      </c>
      <c r="AZ358" s="85" t="s">
        <v>739</v>
      </c>
      <c r="BA358" s="85" t="s">
        <v>751</v>
      </c>
      <c r="BD358" s="181" t="s">
        <v>804</v>
      </c>
      <c r="BE358" s="181" t="s">
        <v>763</v>
      </c>
      <c r="BF358" s="181">
        <v>1203357006</v>
      </c>
      <c r="BG358" s="87">
        <v>44019</v>
      </c>
      <c r="BH358" s="182">
        <v>0.71527777777777779</v>
      </c>
      <c r="BI358" s="85" t="s">
        <v>58</v>
      </c>
    </row>
    <row r="359" spans="1:63" x14ac:dyDescent="0.25">
      <c r="A359" s="85" t="s">
        <v>38</v>
      </c>
      <c r="B359" s="85" t="s">
        <v>882</v>
      </c>
      <c r="C359" s="85" t="s">
        <v>806</v>
      </c>
      <c r="D359" s="85" t="s">
        <v>789</v>
      </c>
      <c r="E359" s="89" t="s">
        <v>816</v>
      </c>
      <c r="F359" s="85">
        <v>60.5518</v>
      </c>
      <c r="G359" s="85">
        <v>-151.244</v>
      </c>
      <c r="K359" s="89" t="s">
        <v>825</v>
      </c>
      <c r="M359" s="85" t="s">
        <v>50</v>
      </c>
      <c r="O359" s="92">
        <v>44025</v>
      </c>
      <c r="P359" s="88">
        <v>0.43611111111111101</v>
      </c>
      <c r="Q359" s="110" t="s">
        <v>58</v>
      </c>
      <c r="R359" s="92">
        <v>44025</v>
      </c>
      <c r="S359" s="88">
        <v>0.43611111111111101</v>
      </c>
      <c r="T359" s="110" t="s">
        <v>58</v>
      </c>
      <c r="U359" s="85">
        <v>60.5518</v>
      </c>
      <c r="V359" s="85">
        <v>-151.244</v>
      </c>
      <c r="W359" s="89" t="s">
        <v>60</v>
      </c>
      <c r="X359" s="89" t="s">
        <v>88</v>
      </c>
      <c r="Z359" s="85" t="s">
        <v>100</v>
      </c>
      <c r="AA359" s="85">
        <v>0.3</v>
      </c>
      <c r="AB359" s="85" t="s">
        <v>333</v>
      </c>
      <c r="AL359" s="85" t="s">
        <v>798</v>
      </c>
      <c r="AM359" s="181" t="s">
        <v>802</v>
      </c>
      <c r="AN359" s="181" t="s">
        <v>193</v>
      </c>
      <c r="AO359" s="184">
        <v>15</v>
      </c>
      <c r="AP359" s="85" t="s">
        <v>240</v>
      </c>
      <c r="AQ359" s="181"/>
      <c r="AU359" s="85" t="s">
        <v>551</v>
      </c>
      <c r="AV359" s="89" t="s">
        <v>557</v>
      </c>
      <c r="AW359" s="125"/>
      <c r="AX359" s="89" t="s">
        <v>564</v>
      </c>
      <c r="AY359" s="85" t="s">
        <v>567</v>
      </c>
      <c r="BA359" s="85" t="s">
        <v>751</v>
      </c>
      <c r="BB359" s="185"/>
      <c r="BD359" s="181" t="s">
        <v>804</v>
      </c>
      <c r="BE359" s="181" t="s">
        <v>763</v>
      </c>
      <c r="BF359" s="181">
        <v>1203357006</v>
      </c>
      <c r="BG359" s="87">
        <v>44019</v>
      </c>
      <c r="BH359" s="182">
        <v>0.73263888888888884</v>
      </c>
      <c r="BI359" s="85" t="s">
        <v>58</v>
      </c>
    </row>
    <row r="360" spans="1:63" x14ac:dyDescent="0.25">
      <c r="A360" s="85" t="s">
        <v>38</v>
      </c>
      <c r="B360" s="85" t="s">
        <v>882</v>
      </c>
      <c r="C360" s="85" t="s">
        <v>806</v>
      </c>
      <c r="D360" s="85" t="s">
        <v>789</v>
      </c>
      <c r="E360" s="89" t="s">
        <v>816</v>
      </c>
      <c r="F360" s="85">
        <v>60.5518</v>
      </c>
      <c r="G360" s="85">
        <v>-151.244</v>
      </c>
      <c r="K360" s="89" t="s">
        <v>825</v>
      </c>
      <c r="M360" s="85" t="s">
        <v>50</v>
      </c>
      <c r="O360" s="92">
        <v>44025</v>
      </c>
      <c r="P360" s="88">
        <v>0.43611111111111101</v>
      </c>
      <c r="Q360" s="110" t="s">
        <v>58</v>
      </c>
      <c r="R360" s="92">
        <v>44025</v>
      </c>
      <c r="S360" s="88">
        <v>0.43611111111111101</v>
      </c>
      <c r="T360" s="110" t="s">
        <v>58</v>
      </c>
      <c r="U360" s="85">
        <v>60.5518</v>
      </c>
      <c r="V360" s="85">
        <v>-151.244</v>
      </c>
      <c r="W360" s="89" t="s">
        <v>60</v>
      </c>
      <c r="X360" s="89" t="s">
        <v>88</v>
      </c>
      <c r="Z360" s="85" t="s">
        <v>99</v>
      </c>
      <c r="AL360" s="85" t="s">
        <v>809</v>
      </c>
      <c r="AM360" s="181"/>
      <c r="AN360" s="181"/>
      <c r="AO360" s="184" t="s">
        <v>884</v>
      </c>
      <c r="AP360" s="85" t="s">
        <v>887</v>
      </c>
      <c r="AQ360" s="181"/>
      <c r="AU360" s="85" t="s">
        <v>554</v>
      </c>
      <c r="AV360" s="89" t="s">
        <v>557</v>
      </c>
      <c r="AW360" s="125"/>
      <c r="AX360" s="89" t="s">
        <v>564</v>
      </c>
      <c r="AY360" s="85" t="s">
        <v>731</v>
      </c>
      <c r="BB360" s="185"/>
      <c r="BD360" s="181"/>
      <c r="BE360" s="181"/>
      <c r="BF360" s="181"/>
      <c r="BG360" s="87"/>
      <c r="BH360" s="182"/>
    </row>
    <row r="361" spans="1:63" x14ac:dyDescent="0.25">
      <c r="A361" s="85" t="s">
        <v>38</v>
      </c>
      <c r="B361" s="85" t="s">
        <v>882</v>
      </c>
      <c r="C361" s="85" t="s">
        <v>806</v>
      </c>
      <c r="D361" s="85" t="s">
        <v>789</v>
      </c>
      <c r="E361" s="89" t="s">
        <v>816</v>
      </c>
      <c r="F361" s="85">
        <v>60.5518</v>
      </c>
      <c r="G361" s="85">
        <v>-151.244</v>
      </c>
      <c r="K361" s="89" t="s">
        <v>825</v>
      </c>
      <c r="M361" s="85" t="s">
        <v>50</v>
      </c>
      <c r="O361" s="92">
        <v>44025</v>
      </c>
      <c r="P361" s="88">
        <v>0.43611111111111101</v>
      </c>
      <c r="Q361" s="110" t="s">
        <v>58</v>
      </c>
      <c r="R361" s="92">
        <v>44025</v>
      </c>
      <c r="S361" s="88">
        <v>0.43611111111111101</v>
      </c>
      <c r="T361" s="110" t="s">
        <v>58</v>
      </c>
      <c r="U361" s="85">
        <v>60.5518</v>
      </c>
      <c r="V361" s="85">
        <v>-151.244</v>
      </c>
      <c r="W361" s="89" t="s">
        <v>60</v>
      </c>
      <c r="X361" s="89" t="s">
        <v>88</v>
      </c>
      <c r="Z361" s="85" t="s">
        <v>99</v>
      </c>
      <c r="AA361" s="85">
        <v>0.3</v>
      </c>
      <c r="AB361" s="85" t="s">
        <v>333</v>
      </c>
      <c r="AL361" s="85" t="s">
        <v>160</v>
      </c>
      <c r="AM361" s="181"/>
      <c r="AN361" s="181"/>
      <c r="AO361" s="85">
        <v>13.2</v>
      </c>
      <c r="AP361" s="85" t="s">
        <v>198</v>
      </c>
      <c r="AQ361" s="181"/>
      <c r="AU361" s="85" t="s">
        <v>551</v>
      </c>
      <c r="AV361" s="89" t="s">
        <v>557</v>
      </c>
      <c r="AW361" s="125"/>
      <c r="AX361" s="89" t="s">
        <v>564</v>
      </c>
      <c r="AY361" s="85" t="s">
        <v>568</v>
      </c>
      <c r="BD361" s="181"/>
      <c r="BE361" s="181"/>
      <c r="BF361" s="181"/>
    </row>
    <row r="362" spans="1:63" x14ac:dyDescent="0.25">
      <c r="A362" s="85" t="s">
        <v>38</v>
      </c>
      <c r="B362" s="85" t="s">
        <v>882</v>
      </c>
      <c r="C362" s="85" t="s">
        <v>806</v>
      </c>
      <c r="D362" s="85" t="s">
        <v>789</v>
      </c>
      <c r="E362" s="89" t="s">
        <v>816</v>
      </c>
      <c r="F362" s="85">
        <v>60.5518</v>
      </c>
      <c r="G362" s="85">
        <v>-151.244</v>
      </c>
      <c r="K362" s="89" t="s">
        <v>825</v>
      </c>
      <c r="M362" s="85" t="s">
        <v>51</v>
      </c>
      <c r="O362" s="92">
        <v>44025</v>
      </c>
      <c r="P362" s="88">
        <v>0.43611111111111101</v>
      </c>
      <c r="Q362" s="110" t="s">
        <v>58</v>
      </c>
      <c r="R362" s="92">
        <v>44025</v>
      </c>
      <c r="S362" s="88">
        <v>0.43611111111111101</v>
      </c>
      <c r="T362" s="110" t="s">
        <v>58</v>
      </c>
      <c r="U362" s="85">
        <v>60.5518</v>
      </c>
      <c r="V362" s="85">
        <v>-151.244</v>
      </c>
      <c r="W362" s="89" t="s">
        <v>60</v>
      </c>
      <c r="X362" s="89" t="s">
        <v>88</v>
      </c>
      <c r="Z362" s="85" t="s">
        <v>99</v>
      </c>
      <c r="AL362" s="85" t="s">
        <v>812</v>
      </c>
      <c r="AM362" s="181"/>
      <c r="AN362" s="181"/>
      <c r="AO362" s="85">
        <v>-1</v>
      </c>
      <c r="AP362" s="85" t="s">
        <v>814</v>
      </c>
      <c r="AQ362" s="181"/>
      <c r="AU362" s="85" t="s">
        <v>551</v>
      </c>
      <c r="AV362" s="89" t="s">
        <v>557</v>
      </c>
      <c r="AW362" s="125"/>
      <c r="AX362" s="89" t="s">
        <v>564</v>
      </c>
      <c r="AY362" s="85" t="s">
        <v>731</v>
      </c>
      <c r="BD362" s="181"/>
      <c r="BE362" s="181"/>
      <c r="BF362" s="181"/>
    </row>
    <row r="363" spans="1:63" x14ac:dyDescent="0.25">
      <c r="A363" s="85" t="s">
        <v>38</v>
      </c>
      <c r="B363" s="85" t="s">
        <v>882</v>
      </c>
      <c r="C363" s="85" t="s">
        <v>806</v>
      </c>
      <c r="D363" s="85" t="s">
        <v>789</v>
      </c>
      <c r="E363" s="89" t="s">
        <v>816</v>
      </c>
      <c r="F363" s="85">
        <v>60.5518</v>
      </c>
      <c r="G363" s="85">
        <v>-151.244</v>
      </c>
      <c r="K363" s="89" t="s">
        <v>825</v>
      </c>
      <c r="M363" s="85" t="s">
        <v>51</v>
      </c>
      <c r="O363" s="92">
        <v>44025</v>
      </c>
      <c r="P363" s="88">
        <v>0.43611111111111101</v>
      </c>
      <c r="Q363" s="110" t="s">
        <v>58</v>
      </c>
      <c r="R363" s="92">
        <v>44025</v>
      </c>
      <c r="S363" s="88">
        <v>0.43611111111111101</v>
      </c>
      <c r="T363" s="110" t="s">
        <v>58</v>
      </c>
      <c r="U363" s="85">
        <v>60.5518</v>
      </c>
      <c r="V363" s="85">
        <v>-151.244</v>
      </c>
      <c r="W363" s="89" t="s">
        <v>60</v>
      </c>
      <c r="X363" s="89" t="s">
        <v>88</v>
      </c>
      <c r="Z363" s="85" t="s">
        <v>99</v>
      </c>
      <c r="AL363" s="85" t="s">
        <v>811</v>
      </c>
      <c r="AM363" s="181"/>
      <c r="AN363" s="181"/>
      <c r="AO363" s="85">
        <v>360</v>
      </c>
      <c r="AP363" s="85" t="s">
        <v>840</v>
      </c>
      <c r="AQ363" s="181"/>
      <c r="AU363" s="89" t="s">
        <v>551</v>
      </c>
      <c r="AV363" s="89" t="s">
        <v>557</v>
      </c>
      <c r="AW363" s="125"/>
      <c r="AX363" s="89" t="s">
        <v>564</v>
      </c>
      <c r="AY363" s="89" t="s">
        <v>568</v>
      </c>
      <c r="BD363" s="181"/>
      <c r="BE363" s="181"/>
      <c r="BF363" s="181"/>
    </row>
    <row r="364" spans="1:63" s="191" customFormat="1" ht="15.75" thickBot="1" x14ac:dyDescent="0.3">
      <c r="A364" s="94" t="s">
        <v>38</v>
      </c>
      <c r="B364" s="95" t="s">
        <v>882</v>
      </c>
      <c r="C364" s="85" t="s">
        <v>806</v>
      </c>
      <c r="D364" s="94" t="s">
        <v>789</v>
      </c>
      <c r="E364" s="97" t="s">
        <v>816</v>
      </c>
      <c r="F364" s="94">
        <v>60.5518</v>
      </c>
      <c r="G364" s="94">
        <v>-151.244</v>
      </c>
      <c r="H364" s="96"/>
      <c r="I364" s="96"/>
      <c r="J364" s="96"/>
      <c r="K364" s="97" t="s">
        <v>825</v>
      </c>
      <c r="L364" s="96"/>
      <c r="M364" s="94" t="s">
        <v>51</v>
      </c>
      <c r="N364" s="94"/>
      <c r="O364" s="100">
        <v>44025</v>
      </c>
      <c r="P364" s="99">
        <v>0.43611111111111101</v>
      </c>
      <c r="Q364" s="123" t="s">
        <v>58</v>
      </c>
      <c r="R364" s="100">
        <v>44025</v>
      </c>
      <c r="S364" s="99">
        <v>0.43611111111111101</v>
      </c>
      <c r="T364" s="123" t="s">
        <v>58</v>
      </c>
      <c r="U364" s="94">
        <v>60.5518</v>
      </c>
      <c r="V364" s="94">
        <v>-151.244</v>
      </c>
      <c r="W364" s="97" t="s">
        <v>60</v>
      </c>
      <c r="X364" s="97" t="s">
        <v>88</v>
      </c>
      <c r="Y364" s="96"/>
      <c r="Z364" s="94" t="s">
        <v>99</v>
      </c>
      <c r="AA364" s="94"/>
      <c r="AB364" s="94"/>
      <c r="AC364" s="96"/>
      <c r="AD364" s="96"/>
      <c r="AE364" s="96"/>
      <c r="AF364" s="96"/>
      <c r="AG364" s="96"/>
      <c r="AH364" s="96"/>
      <c r="AI364" s="96"/>
      <c r="AJ364" s="96"/>
      <c r="AK364" s="55"/>
      <c r="AL364" s="94" t="s">
        <v>810</v>
      </c>
      <c r="AM364" s="189"/>
      <c r="AN364" s="189"/>
      <c r="AO364" s="94">
        <v>9.2100000000000009</v>
      </c>
      <c r="AP364" s="94" t="s">
        <v>813</v>
      </c>
      <c r="AQ364" s="189"/>
      <c r="AR364" s="96"/>
      <c r="AS364" s="96"/>
      <c r="AT364" s="96"/>
      <c r="AU364" s="85" t="s">
        <v>551</v>
      </c>
      <c r="AV364" s="97" t="s">
        <v>557</v>
      </c>
      <c r="AW364" s="203"/>
      <c r="AX364" s="97" t="s">
        <v>564</v>
      </c>
      <c r="AY364" s="94" t="s">
        <v>568</v>
      </c>
      <c r="AZ364" s="94"/>
      <c r="BA364" s="94"/>
      <c r="BB364" s="96"/>
      <c r="BC364" s="96"/>
      <c r="BD364" s="189"/>
      <c r="BE364" s="189"/>
      <c r="BF364" s="189"/>
      <c r="BG364" s="94"/>
      <c r="BH364" s="94"/>
      <c r="BI364" s="94"/>
      <c r="BJ364" s="96"/>
      <c r="BK364" s="96"/>
    </row>
    <row r="365" spans="1:63" s="180" customFormat="1" ht="15.75" thickTop="1" x14ac:dyDescent="0.25">
      <c r="A365" s="81" t="s">
        <v>38</v>
      </c>
      <c r="B365" s="85" t="s">
        <v>882</v>
      </c>
      <c r="C365" s="81" t="s">
        <v>794</v>
      </c>
      <c r="D365" s="81" t="s">
        <v>795</v>
      </c>
      <c r="E365" s="102" t="s">
        <v>816</v>
      </c>
      <c r="F365" s="81">
        <v>60.549779999999998</v>
      </c>
      <c r="G365" s="81">
        <v>-151.26804000000001</v>
      </c>
      <c r="H365" s="82"/>
      <c r="I365" s="82"/>
      <c r="J365" s="82"/>
      <c r="K365" s="102" t="s">
        <v>825</v>
      </c>
      <c r="L365" s="82"/>
      <c r="M365" s="81" t="s">
        <v>51</v>
      </c>
      <c r="N365" s="81"/>
      <c r="O365" s="83">
        <v>44032</v>
      </c>
      <c r="P365" s="84">
        <v>0.33333333333333331</v>
      </c>
      <c r="Q365" s="124" t="s">
        <v>58</v>
      </c>
      <c r="R365" s="83">
        <v>44032</v>
      </c>
      <c r="S365" s="84">
        <v>0.33333333333333331</v>
      </c>
      <c r="T365" s="124" t="s">
        <v>58</v>
      </c>
      <c r="U365" s="81">
        <v>60.549779999999998</v>
      </c>
      <c r="V365" s="81">
        <v>-151.26804000000001</v>
      </c>
      <c r="W365" s="102" t="s">
        <v>60</v>
      </c>
      <c r="X365" s="102" t="s">
        <v>88</v>
      </c>
      <c r="Y365" s="82"/>
      <c r="Z365" s="81" t="s">
        <v>99</v>
      </c>
      <c r="AA365" s="81"/>
      <c r="AB365" s="81"/>
      <c r="AC365" s="82"/>
      <c r="AD365" s="82"/>
      <c r="AE365" s="82"/>
      <c r="AF365" s="82"/>
      <c r="AG365" s="82"/>
      <c r="AH365" s="82"/>
      <c r="AI365" s="82"/>
      <c r="AJ365" s="82"/>
      <c r="AK365" s="60"/>
      <c r="AL365" s="81" t="s">
        <v>808</v>
      </c>
      <c r="AM365" s="179"/>
      <c r="AN365" s="179"/>
      <c r="AO365" s="81">
        <v>14</v>
      </c>
      <c r="AP365" s="81" t="s">
        <v>198</v>
      </c>
      <c r="AQ365" s="179"/>
      <c r="AR365" s="82"/>
      <c r="AS365" s="82"/>
      <c r="AT365" s="82"/>
      <c r="AU365" s="81" t="s">
        <v>551</v>
      </c>
      <c r="AV365" s="102" t="s">
        <v>557</v>
      </c>
      <c r="AW365" s="204"/>
      <c r="AX365" s="102" t="s">
        <v>564</v>
      </c>
      <c r="AY365" s="81" t="s">
        <v>568</v>
      </c>
      <c r="AZ365" s="81"/>
      <c r="BA365" s="81"/>
      <c r="BB365" s="82"/>
      <c r="BC365" s="82"/>
      <c r="BD365" s="179"/>
      <c r="BE365" s="179"/>
      <c r="BF365" s="179"/>
      <c r="BG365" s="81"/>
      <c r="BH365" s="81"/>
      <c r="BI365" s="81"/>
      <c r="BJ365" s="82"/>
      <c r="BK365" s="82"/>
    </row>
    <row r="366" spans="1:63" x14ac:dyDescent="0.25">
      <c r="A366" s="85" t="s">
        <v>38</v>
      </c>
      <c r="B366" s="85" t="s">
        <v>882</v>
      </c>
      <c r="C366" s="85" t="s">
        <v>794</v>
      </c>
      <c r="D366" s="85" t="s">
        <v>795</v>
      </c>
      <c r="E366" s="89" t="s">
        <v>816</v>
      </c>
      <c r="F366" s="85">
        <v>60.549779999999998</v>
      </c>
      <c r="G366" s="85">
        <v>-151.26804000000001</v>
      </c>
      <c r="K366" s="89" t="s">
        <v>825</v>
      </c>
      <c r="M366" s="85" t="s">
        <v>50</v>
      </c>
      <c r="O366" s="87">
        <v>44032</v>
      </c>
      <c r="P366" s="88">
        <v>0.33333333333333331</v>
      </c>
      <c r="Q366" s="110" t="s">
        <v>58</v>
      </c>
      <c r="R366" s="87">
        <v>44032</v>
      </c>
      <c r="S366" s="88">
        <v>0.33333333333333331</v>
      </c>
      <c r="T366" s="110" t="s">
        <v>58</v>
      </c>
      <c r="U366" s="85">
        <v>60.549779999999998</v>
      </c>
      <c r="V366" s="85">
        <v>-151.26804000000001</v>
      </c>
      <c r="W366" s="89" t="s">
        <v>60</v>
      </c>
      <c r="X366" s="89" t="s">
        <v>88</v>
      </c>
      <c r="Z366" s="85" t="s">
        <v>100</v>
      </c>
      <c r="AA366" s="85">
        <v>0.3</v>
      </c>
      <c r="AB366" s="85" t="s">
        <v>333</v>
      </c>
      <c r="AL366" s="85" t="s">
        <v>799</v>
      </c>
      <c r="AM366" s="181" t="s">
        <v>803</v>
      </c>
      <c r="AN366" s="181" t="s">
        <v>193</v>
      </c>
      <c r="AO366" s="85">
        <v>6</v>
      </c>
      <c r="AP366" s="85" t="s">
        <v>381</v>
      </c>
      <c r="AQ366" s="181"/>
      <c r="AU366" s="85" t="s">
        <v>551</v>
      </c>
      <c r="AV366" s="89" t="s">
        <v>557</v>
      </c>
      <c r="AW366" s="125"/>
      <c r="AX366" s="89" t="s">
        <v>564</v>
      </c>
      <c r="AY366" s="85" t="s">
        <v>567</v>
      </c>
      <c r="BA366" s="85" t="s">
        <v>751</v>
      </c>
      <c r="BD366" s="181" t="s">
        <v>804</v>
      </c>
      <c r="BE366" s="181" t="s">
        <v>763</v>
      </c>
      <c r="BF366" s="181">
        <v>1203508002</v>
      </c>
      <c r="BG366" s="87">
        <v>44032</v>
      </c>
      <c r="BH366" s="182">
        <v>0.60416666666666663</v>
      </c>
      <c r="BI366" s="85" t="s">
        <v>58</v>
      </c>
    </row>
    <row r="367" spans="1:63" x14ac:dyDescent="0.25">
      <c r="A367" s="85" t="s">
        <v>38</v>
      </c>
      <c r="B367" s="85" t="s">
        <v>882</v>
      </c>
      <c r="C367" s="85" t="s">
        <v>794</v>
      </c>
      <c r="D367" s="85" t="s">
        <v>795</v>
      </c>
      <c r="E367" s="89" t="s">
        <v>816</v>
      </c>
      <c r="F367" s="85">
        <v>60.549779999999998</v>
      </c>
      <c r="G367" s="85">
        <v>-151.26804000000001</v>
      </c>
      <c r="K367" s="89" t="s">
        <v>825</v>
      </c>
      <c r="M367" s="85" t="s">
        <v>50</v>
      </c>
      <c r="O367" s="87">
        <v>44032</v>
      </c>
      <c r="P367" s="88">
        <v>0.33333333333333298</v>
      </c>
      <c r="Q367" s="110" t="s">
        <v>58</v>
      </c>
      <c r="R367" s="87">
        <v>44032</v>
      </c>
      <c r="S367" s="88">
        <v>0.33333333333333298</v>
      </c>
      <c r="T367" s="110" t="s">
        <v>58</v>
      </c>
      <c r="U367" s="85">
        <v>60.549779999999998</v>
      </c>
      <c r="V367" s="85">
        <v>-151.26804000000001</v>
      </c>
      <c r="W367" s="89" t="s">
        <v>60</v>
      </c>
      <c r="X367" s="89" t="s">
        <v>88</v>
      </c>
      <c r="Z367" s="85" t="s">
        <v>100</v>
      </c>
      <c r="AA367" s="85">
        <v>0.3</v>
      </c>
      <c r="AB367" s="85" t="s">
        <v>333</v>
      </c>
      <c r="AL367" s="85" t="s">
        <v>798</v>
      </c>
      <c r="AM367" s="181" t="s">
        <v>802</v>
      </c>
      <c r="AN367" s="181" t="s">
        <v>193</v>
      </c>
      <c r="AO367" s="85">
        <v>31</v>
      </c>
      <c r="AP367" s="85" t="s">
        <v>240</v>
      </c>
      <c r="AQ367" s="181"/>
      <c r="AU367" s="85" t="s">
        <v>551</v>
      </c>
      <c r="AV367" s="89" t="s">
        <v>557</v>
      </c>
      <c r="AW367" s="125"/>
      <c r="AX367" s="89" t="s">
        <v>564</v>
      </c>
      <c r="AY367" s="85" t="s">
        <v>567</v>
      </c>
      <c r="BA367" s="85" t="s">
        <v>751</v>
      </c>
      <c r="BD367" s="181" t="s">
        <v>804</v>
      </c>
      <c r="BE367" s="181" t="s">
        <v>763</v>
      </c>
      <c r="BF367" s="181">
        <v>1203508002</v>
      </c>
      <c r="BG367" s="87">
        <v>44032</v>
      </c>
      <c r="BH367" s="182">
        <v>0.62916666666666665</v>
      </c>
      <c r="BI367" s="85" t="s">
        <v>58</v>
      </c>
    </row>
    <row r="368" spans="1:63" x14ac:dyDescent="0.25">
      <c r="A368" s="85" t="s">
        <v>38</v>
      </c>
      <c r="B368" s="85" t="s">
        <v>882</v>
      </c>
      <c r="C368" s="85" t="s">
        <v>794</v>
      </c>
      <c r="D368" s="85" t="s">
        <v>795</v>
      </c>
      <c r="E368" s="89" t="s">
        <v>816</v>
      </c>
      <c r="F368" s="85">
        <v>60.549779999999998</v>
      </c>
      <c r="G368" s="85">
        <v>-151.26804000000001</v>
      </c>
      <c r="K368" s="89" t="s">
        <v>825</v>
      </c>
      <c r="M368" s="85" t="s">
        <v>50</v>
      </c>
      <c r="O368" s="87">
        <v>44032</v>
      </c>
      <c r="P368" s="88">
        <v>0.33333333333333298</v>
      </c>
      <c r="Q368" s="110" t="s">
        <v>58</v>
      </c>
      <c r="R368" s="87">
        <v>44032</v>
      </c>
      <c r="S368" s="88">
        <v>0.33333333333333298</v>
      </c>
      <c r="T368" s="110" t="s">
        <v>58</v>
      </c>
      <c r="U368" s="85">
        <v>60.549779999999998</v>
      </c>
      <c r="V368" s="85">
        <v>-151.26804000000001</v>
      </c>
      <c r="W368" s="89" t="s">
        <v>60</v>
      </c>
      <c r="X368" s="89" t="s">
        <v>88</v>
      </c>
      <c r="Z368" s="85" t="s">
        <v>99</v>
      </c>
      <c r="AA368" s="85">
        <v>0.3</v>
      </c>
      <c r="AB368" s="85" t="s">
        <v>333</v>
      </c>
      <c r="AL368" s="85" t="s">
        <v>809</v>
      </c>
      <c r="AM368" s="181"/>
      <c r="AN368" s="181"/>
      <c r="AO368" s="184" t="s">
        <v>889</v>
      </c>
      <c r="AP368" s="85" t="s">
        <v>202</v>
      </c>
      <c r="AQ368" s="181"/>
      <c r="AU368" s="85" t="s">
        <v>551</v>
      </c>
      <c r="AV368" s="89" t="s">
        <v>557</v>
      </c>
      <c r="AW368" s="125"/>
      <c r="AX368" s="89" t="s">
        <v>564</v>
      </c>
      <c r="AY368" s="85" t="s">
        <v>883</v>
      </c>
      <c r="AZ368" s="85" t="s">
        <v>737</v>
      </c>
      <c r="BB368" s="185"/>
      <c r="BD368" s="181"/>
      <c r="BE368" s="181"/>
      <c r="BF368" s="181"/>
      <c r="BG368" s="87"/>
      <c r="BH368" s="182"/>
    </row>
    <row r="369" spans="1:61" x14ac:dyDescent="0.25">
      <c r="A369" s="85" t="s">
        <v>38</v>
      </c>
      <c r="B369" s="85" t="s">
        <v>882</v>
      </c>
      <c r="C369" s="85" t="s">
        <v>794</v>
      </c>
      <c r="D369" s="85" t="s">
        <v>795</v>
      </c>
      <c r="E369" s="89" t="s">
        <v>816</v>
      </c>
      <c r="F369" s="85">
        <v>60.549779999999998</v>
      </c>
      <c r="G369" s="85">
        <v>-151.26804000000001</v>
      </c>
      <c r="K369" s="89" t="s">
        <v>825</v>
      </c>
      <c r="M369" s="85" t="s">
        <v>50</v>
      </c>
      <c r="O369" s="87">
        <v>44032</v>
      </c>
      <c r="P369" s="88">
        <v>0.33333333333333298</v>
      </c>
      <c r="Q369" s="110" t="s">
        <v>58</v>
      </c>
      <c r="R369" s="87">
        <v>44032</v>
      </c>
      <c r="S369" s="88">
        <v>0.33333333333333298</v>
      </c>
      <c r="T369" s="110" t="s">
        <v>58</v>
      </c>
      <c r="U369" s="85">
        <v>60.549779999999998</v>
      </c>
      <c r="V369" s="85">
        <v>-151.26804000000001</v>
      </c>
      <c r="W369" s="89" t="s">
        <v>60</v>
      </c>
      <c r="X369" s="89" t="s">
        <v>88</v>
      </c>
      <c r="Z369" s="85" t="s">
        <v>99</v>
      </c>
      <c r="AA369" s="85">
        <v>0.3</v>
      </c>
      <c r="AB369" s="85" t="s">
        <v>333</v>
      </c>
      <c r="AL369" s="85" t="s">
        <v>886</v>
      </c>
      <c r="AM369" s="181"/>
      <c r="AN369" s="181"/>
      <c r="AO369" s="184">
        <v>14</v>
      </c>
      <c r="AP369" s="85" t="s">
        <v>198</v>
      </c>
      <c r="AQ369" s="181"/>
      <c r="AU369" s="85" t="s">
        <v>551</v>
      </c>
      <c r="AV369" s="89" t="s">
        <v>557</v>
      </c>
      <c r="AW369" s="125"/>
      <c r="AX369" s="89" t="s">
        <v>564</v>
      </c>
      <c r="AY369" s="85" t="s">
        <v>568</v>
      </c>
      <c r="BB369" s="185"/>
      <c r="BD369" s="181"/>
      <c r="BE369" s="181"/>
      <c r="BF369" s="181"/>
      <c r="BG369" s="87"/>
      <c r="BH369" s="182"/>
    </row>
    <row r="370" spans="1:61" x14ac:dyDescent="0.25">
      <c r="A370" s="85" t="s">
        <v>38</v>
      </c>
      <c r="B370" s="85" t="s">
        <v>882</v>
      </c>
      <c r="C370" s="85" t="s">
        <v>794</v>
      </c>
      <c r="D370" s="85" t="s">
        <v>795</v>
      </c>
      <c r="E370" s="89" t="s">
        <v>816</v>
      </c>
      <c r="F370" s="85">
        <v>60.549779999999998</v>
      </c>
      <c r="G370" s="85">
        <v>-151.26804000000001</v>
      </c>
      <c r="K370" s="89" t="s">
        <v>825</v>
      </c>
      <c r="M370" s="85" t="s">
        <v>51</v>
      </c>
      <c r="O370" s="87">
        <v>44032</v>
      </c>
      <c r="P370" s="88">
        <v>0.33333333333333298</v>
      </c>
      <c r="Q370" s="110" t="s">
        <v>58</v>
      </c>
      <c r="R370" s="87">
        <v>44032</v>
      </c>
      <c r="S370" s="88">
        <v>0.33333333333333298</v>
      </c>
      <c r="T370" s="110" t="s">
        <v>58</v>
      </c>
      <c r="U370" s="85">
        <v>60.549779999999998</v>
      </c>
      <c r="V370" s="85">
        <v>-151.26804000000001</v>
      </c>
      <c r="W370" s="89" t="s">
        <v>60</v>
      </c>
      <c r="X370" s="89" t="s">
        <v>88</v>
      </c>
      <c r="Z370" s="85" t="s">
        <v>99</v>
      </c>
      <c r="AL370" s="85" t="s">
        <v>812</v>
      </c>
      <c r="AM370" s="181"/>
      <c r="AN370" s="181"/>
      <c r="AO370" s="184">
        <v>-1</v>
      </c>
      <c r="AP370" s="85" t="s">
        <v>814</v>
      </c>
      <c r="AQ370" s="181"/>
      <c r="AU370" s="85" t="s">
        <v>551</v>
      </c>
      <c r="AV370" s="89" t="s">
        <v>557</v>
      </c>
      <c r="AW370" s="125"/>
      <c r="AX370" s="89" t="s">
        <v>564</v>
      </c>
      <c r="AY370" s="85" t="s">
        <v>731</v>
      </c>
      <c r="BB370" s="185"/>
      <c r="BD370" s="181"/>
      <c r="BE370" s="181"/>
      <c r="BF370" s="181"/>
      <c r="BG370" s="87"/>
      <c r="BH370" s="182"/>
    </row>
    <row r="371" spans="1:61" x14ac:dyDescent="0.25">
      <c r="A371" s="85" t="s">
        <v>38</v>
      </c>
      <c r="B371" s="85" t="s">
        <v>882</v>
      </c>
      <c r="C371" s="85" t="s">
        <v>794</v>
      </c>
      <c r="D371" s="85" t="s">
        <v>795</v>
      </c>
      <c r="E371" s="89" t="s">
        <v>816</v>
      </c>
      <c r="F371" s="85">
        <v>60.549779999999998</v>
      </c>
      <c r="G371" s="85">
        <v>-151.26804000000001</v>
      </c>
      <c r="K371" s="89" t="s">
        <v>825</v>
      </c>
      <c r="M371" s="85" t="s">
        <v>51</v>
      </c>
      <c r="O371" s="87">
        <v>44032</v>
      </c>
      <c r="P371" s="88">
        <v>0.33333333333333298</v>
      </c>
      <c r="Q371" s="110" t="s">
        <v>58</v>
      </c>
      <c r="R371" s="87">
        <v>44032</v>
      </c>
      <c r="S371" s="88">
        <v>0.33333333333333298</v>
      </c>
      <c r="T371" s="110" t="s">
        <v>58</v>
      </c>
      <c r="U371" s="85">
        <v>60.549779999999998</v>
      </c>
      <c r="V371" s="85">
        <v>-151.26804000000001</v>
      </c>
      <c r="W371" s="89" t="s">
        <v>60</v>
      </c>
      <c r="X371" s="89" t="s">
        <v>88</v>
      </c>
      <c r="Z371" s="85" t="s">
        <v>99</v>
      </c>
      <c r="AL371" s="85" t="s">
        <v>811</v>
      </c>
      <c r="AM371" s="181"/>
      <c r="AN371" s="181"/>
      <c r="AO371" s="184">
        <v>150</v>
      </c>
      <c r="AP371" s="85" t="s">
        <v>840</v>
      </c>
      <c r="AQ371" s="181"/>
      <c r="AU371" s="85" t="s">
        <v>551</v>
      </c>
      <c r="AV371" s="89" t="s">
        <v>557</v>
      </c>
      <c r="AW371" s="125"/>
      <c r="AX371" s="89" t="s">
        <v>564</v>
      </c>
      <c r="AY371" s="85" t="s">
        <v>568</v>
      </c>
      <c r="BB371" s="185"/>
      <c r="BD371" s="181"/>
      <c r="BE371" s="181"/>
      <c r="BF371" s="181"/>
      <c r="BG371" s="87"/>
      <c r="BH371" s="182"/>
    </row>
    <row r="372" spans="1:61" x14ac:dyDescent="0.25">
      <c r="A372" s="85" t="s">
        <v>38</v>
      </c>
      <c r="B372" s="85" t="s">
        <v>882</v>
      </c>
      <c r="C372" s="85" t="s">
        <v>794</v>
      </c>
      <c r="D372" s="85" t="s">
        <v>795</v>
      </c>
      <c r="E372" s="89" t="s">
        <v>816</v>
      </c>
      <c r="F372" s="85">
        <v>60.549779999999998</v>
      </c>
      <c r="G372" s="85">
        <v>-151.26804000000001</v>
      </c>
      <c r="K372" s="89" t="s">
        <v>825</v>
      </c>
      <c r="M372" s="85" t="s">
        <v>51</v>
      </c>
      <c r="O372" s="87">
        <v>44032</v>
      </c>
      <c r="P372" s="88">
        <v>0.33333333333333298</v>
      </c>
      <c r="Q372" s="110" t="s">
        <v>58</v>
      </c>
      <c r="R372" s="87">
        <v>44032</v>
      </c>
      <c r="S372" s="88">
        <v>0.33333333333333298</v>
      </c>
      <c r="T372" s="110" t="s">
        <v>58</v>
      </c>
      <c r="U372" s="85">
        <v>60.549779999999998</v>
      </c>
      <c r="V372" s="85">
        <v>-151.26804000000001</v>
      </c>
      <c r="W372" s="89" t="s">
        <v>60</v>
      </c>
      <c r="X372" s="89" t="s">
        <v>88</v>
      </c>
      <c r="Z372" s="85" t="s">
        <v>99</v>
      </c>
      <c r="AL372" s="85" t="s">
        <v>810</v>
      </c>
      <c r="AM372" s="181"/>
      <c r="AN372" s="181"/>
      <c r="AO372" s="85">
        <v>6.91</v>
      </c>
      <c r="AP372" s="85" t="s">
        <v>813</v>
      </c>
      <c r="AQ372" s="181"/>
      <c r="AU372" s="85" t="s">
        <v>551</v>
      </c>
      <c r="AV372" s="89" t="s">
        <v>557</v>
      </c>
      <c r="AW372" s="125"/>
      <c r="AX372" s="89" t="s">
        <v>564</v>
      </c>
      <c r="AY372" s="85" t="s">
        <v>568</v>
      </c>
      <c r="BB372" s="185"/>
      <c r="BD372" s="181"/>
      <c r="BE372" s="181"/>
      <c r="BF372" s="181"/>
      <c r="BG372" s="87"/>
      <c r="BH372" s="182"/>
    </row>
    <row r="373" spans="1:61" x14ac:dyDescent="0.25">
      <c r="A373" s="85" t="s">
        <v>38</v>
      </c>
      <c r="B373" s="85" t="s">
        <v>882</v>
      </c>
      <c r="C373" s="85" t="s">
        <v>794</v>
      </c>
      <c r="D373" s="85" t="s">
        <v>795</v>
      </c>
      <c r="E373" s="89" t="s">
        <v>816</v>
      </c>
      <c r="F373" s="85">
        <v>60.549779999999998</v>
      </c>
      <c r="G373" s="85">
        <v>-151.26804000000001</v>
      </c>
      <c r="K373" s="89" t="s">
        <v>825</v>
      </c>
      <c r="M373" s="85" t="s">
        <v>50</v>
      </c>
      <c r="O373" s="87">
        <v>44032</v>
      </c>
      <c r="P373" s="88">
        <v>0.33333333333333298</v>
      </c>
      <c r="Q373" s="110" t="s">
        <v>58</v>
      </c>
      <c r="R373" s="87">
        <v>44032</v>
      </c>
      <c r="S373" s="88">
        <v>0.33333333333333298</v>
      </c>
      <c r="T373" s="110" t="s">
        <v>58</v>
      </c>
      <c r="U373" s="85">
        <v>60.549779999999998</v>
      </c>
      <c r="V373" s="85">
        <v>-151.26804000000001</v>
      </c>
      <c r="W373" s="89" t="s">
        <v>60</v>
      </c>
      <c r="X373" s="89" t="s">
        <v>88</v>
      </c>
      <c r="Z373" s="85" t="s">
        <v>99</v>
      </c>
      <c r="AL373" s="85" t="s">
        <v>881</v>
      </c>
      <c r="AM373" s="181"/>
      <c r="AN373" s="181"/>
      <c r="AO373" s="184" t="s">
        <v>889</v>
      </c>
      <c r="AP373" s="85" t="s">
        <v>887</v>
      </c>
      <c r="AQ373" s="181"/>
      <c r="AU373" s="85" t="s">
        <v>554</v>
      </c>
      <c r="AV373" s="89" t="s">
        <v>557</v>
      </c>
      <c r="AW373" s="125"/>
      <c r="AX373" s="89" t="s">
        <v>564</v>
      </c>
      <c r="AY373" s="85" t="s">
        <v>644</v>
      </c>
      <c r="AZ373" s="85" t="s">
        <v>737</v>
      </c>
      <c r="BB373" s="185"/>
      <c r="BD373" s="181"/>
      <c r="BE373" s="181"/>
      <c r="BF373" s="181"/>
      <c r="BG373" s="87"/>
      <c r="BH373" s="182"/>
    </row>
    <row r="374" spans="1:61" x14ac:dyDescent="0.25">
      <c r="A374" s="85" t="s">
        <v>38</v>
      </c>
      <c r="B374" s="85" t="s">
        <v>882</v>
      </c>
      <c r="C374" s="85" t="s">
        <v>796</v>
      </c>
      <c r="D374" s="85" t="s">
        <v>797</v>
      </c>
      <c r="E374" s="89" t="s">
        <v>816</v>
      </c>
      <c r="F374" s="85">
        <v>60.543320000000001</v>
      </c>
      <c r="G374" s="85">
        <v>-151.26532</v>
      </c>
      <c r="K374" s="89" t="s">
        <v>825</v>
      </c>
      <c r="M374" s="85" t="s">
        <v>51</v>
      </c>
      <c r="O374" s="87">
        <v>44032</v>
      </c>
      <c r="P374" s="88">
        <v>0.32291666666666669</v>
      </c>
      <c r="Q374" s="110" t="s">
        <v>58</v>
      </c>
      <c r="R374" s="87">
        <v>44032</v>
      </c>
      <c r="S374" s="88">
        <v>0.32291666666666669</v>
      </c>
      <c r="T374" s="110" t="s">
        <v>58</v>
      </c>
      <c r="U374" s="85">
        <v>60.543320000000001</v>
      </c>
      <c r="V374" s="85">
        <v>-151.26532</v>
      </c>
      <c r="W374" s="89" t="s">
        <v>60</v>
      </c>
      <c r="X374" s="89" t="s">
        <v>88</v>
      </c>
      <c r="Z374" s="85" t="s">
        <v>99</v>
      </c>
      <c r="AL374" s="85" t="s">
        <v>808</v>
      </c>
      <c r="AM374" s="181"/>
      <c r="AN374" s="181"/>
      <c r="AO374" s="85">
        <v>14</v>
      </c>
      <c r="AP374" s="85" t="s">
        <v>198</v>
      </c>
      <c r="AQ374" s="181"/>
      <c r="AU374" s="85" t="s">
        <v>551</v>
      </c>
      <c r="AV374" s="89" t="s">
        <v>557</v>
      </c>
      <c r="AW374" s="125"/>
      <c r="AX374" s="89" t="s">
        <v>564</v>
      </c>
      <c r="AY374" s="85" t="s">
        <v>568</v>
      </c>
      <c r="BB374" s="185"/>
      <c r="BD374" s="181"/>
      <c r="BE374" s="181"/>
      <c r="BF374" s="181"/>
      <c r="BG374" s="87"/>
      <c r="BH374" s="182"/>
    </row>
    <row r="375" spans="1:61" x14ac:dyDescent="0.25">
      <c r="A375" s="85" t="s">
        <v>38</v>
      </c>
      <c r="B375" s="85" t="s">
        <v>882</v>
      </c>
      <c r="C375" s="85" t="s">
        <v>796</v>
      </c>
      <c r="D375" s="85" t="s">
        <v>797</v>
      </c>
      <c r="E375" s="89" t="s">
        <v>816</v>
      </c>
      <c r="F375" s="85">
        <v>60.543320000000001</v>
      </c>
      <c r="G375" s="85">
        <v>-151.26532</v>
      </c>
      <c r="K375" s="89" t="s">
        <v>825</v>
      </c>
      <c r="M375" s="85" t="s">
        <v>50</v>
      </c>
      <c r="O375" s="87">
        <v>44032</v>
      </c>
      <c r="P375" s="88">
        <v>0.32291666666666669</v>
      </c>
      <c r="Q375" s="110" t="s">
        <v>58</v>
      </c>
      <c r="R375" s="87">
        <v>44032</v>
      </c>
      <c r="S375" s="88">
        <v>0.32291666666666669</v>
      </c>
      <c r="T375" s="110" t="s">
        <v>58</v>
      </c>
      <c r="U375" s="85">
        <v>60.543320000000001</v>
      </c>
      <c r="V375" s="85">
        <v>-151.26532</v>
      </c>
      <c r="W375" s="89" t="s">
        <v>60</v>
      </c>
      <c r="X375" s="89" t="s">
        <v>88</v>
      </c>
      <c r="Z375" s="85" t="s">
        <v>100</v>
      </c>
      <c r="AA375" s="85">
        <v>0.3</v>
      </c>
      <c r="AB375" s="85" t="s">
        <v>333</v>
      </c>
      <c r="AL375" s="85" t="s">
        <v>799</v>
      </c>
      <c r="AM375" s="181" t="s">
        <v>803</v>
      </c>
      <c r="AN375" s="181" t="s">
        <v>193</v>
      </c>
      <c r="AO375" s="85">
        <v>108</v>
      </c>
      <c r="AP375" s="85" t="s">
        <v>381</v>
      </c>
      <c r="AQ375" s="181"/>
      <c r="AU375" s="85" t="s">
        <v>551</v>
      </c>
      <c r="AV375" s="89" t="s">
        <v>557</v>
      </c>
      <c r="AW375" s="125"/>
      <c r="AX375" s="89" t="s">
        <v>564</v>
      </c>
      <c r="AY375" s="85" t="s">
        <v>567</v>
      </c>
      <c r="BA375" s="85" t="s">
        <v>751</v>
      </c>
      <c r="BB375" s="185"/>
      <c r="BD375" s="181" t="s">
        <v>804</v>
      </c>
      <c r="BE375" s="181" t="s">
        <v>763</v>
      </c>
      <c r="BF375" s="181">
        <v>1203508001</v>
      </c>
      <c r="BG375" s="87">
        <v>44032</v>
      </c>
      <c r="BH375" s="182">
        <v>0.60416666666666663</v>
      </c>
      <c r="BI375" s="85" t="s">
        <v>58</v>
      </c>
    </row>
    <row r="376" spans="1:61" x14ac:dyDescent="0.25">
      <c r="A376" s="85" t="s">
        <v>38</v>
      </c>
      <c r="B376" s="85" t="s">
        <v>882</v>
      </c>
      <c r="C376" s="85" t="s">
        <v>796</v>
      </c>
      <c r="D376" s="85" t="s">
        <v>797</v>
      </c>
      <c r="E376" s="89" t="s">
        <v>816</v>
      </c>
      <c r="F376" s="85">
        <v>60.543320000000001</v>
      </c>
      <c r="G376" s="85">
        <v>-151.26532</v>
      </c>
      <c r="K376" s="89" t="s">
        <v>825</v>
      </c>
      <c r="M376" s="85" t="s">
        <v>50</v>
      </c>
      <c r="O376" s="87">
        <v>44032</v>
      </c>
      <c r="P376" s="88">
        <v>0.32291666666666702</v>
      </c>
      <c r="Q376" s="110" t="s">
        <v>58</v>
      </c>
      <c r="R376" s="87">
        <v>44032</v>
      </c>
      <c r="S376" s="88">
        <v>0.32291666666666702</v>
      </c>
      <c r="T376" s="110" t="s">
        <v>58</v>
      </c>
      <c r="U376" s="85">
        <v>60.543320000000001</v>
      </c>
      <c r="V376" s="85">
        <v>-151.26532</v>
      </c>
      <c r="W376" s="89" t="s">
        <v>60</v>
      </c>
      <c r="X376" s="89" t="s">
        <v>88</v>
      </c>
      <c r="Z376" s="85" t="s">
        <v>100</v>
      </c>
      <c r="AA376" s="85">
        <v>0.3</v>
      </c>
      <c r="AB376" s="85" t="s">
        <v>333</v>
      </c>
      <c r="AL376" s="85" t="s">
        <v>798</v>
      </c>
      <c r="AM376" s="181" t="s">
        <v>802</v>
      </c>
      <c r="AN376" s="181" t="s">
        <v>193</v>
      </c>
      <c r="AO376" s="85">
        <v>196</v>
      </c>
      <c r="AP376" s="85" t="s">
        <v>240</v>
      </c>
      <c r="AQ376" s="181"/>
      <c r="AU376" s="85" t="s">
        <v>551</v>
      </c>
      <c r="AV376" s="89" t="s">
        <v>557</v>
      </c>
      <c r="AW376" s="125"/>
      <c r="AX376" s="89" t="s">
        <v>564</v>
      </c>
      <c r="AY376" s="85" t="s">
        <v>567</v>
      </c>
      <c r="BA376" s="85" t="s">
        <v>751</v>
      </c>
      <c r="BD376" s="181" t="s">
        <v>804</v>
      </c>
      <c r="BE376" s="181" t="s">
        <v>763</v>
      </c>
      <c r="BF376" s="181">
        <v>1203508001</v>
      </c>
      <c r="BG376" s="87">
        <v>44032</v>
      </c>
      <c r="BH376" s="182">
        <v>0.62916666666666665</v>
      </c>
      <c r="BI376" s="85" t="s">
        <v>58</v>
      </c>
    </row>
    <row r="377" spans="1:61" x14ac:dyDescent="0.25">
      <c r="A377" s="85" t="s">
        <v>38</v>
      </c>
      <c r="B377" s="85" t="s">
        <v>882</v>
      </c>
      <c r="C377" s="85" t="s">
        <v>796</v>
      </c>
      <c r="D377" s="85" t="s">
        <v>797</v>
      </c>
      <c r="E377" s="89" t="s">
        <v>816</v>
      </c>
      <c r="F377" s="85">
        <v>60.543320000000001</v>
      </c>
      <c r="G377" s="85">
        <v>-151.26532</v>
      </c>
      <c r="K377" s="89" t="s">
        <v>825</v>
      </c>
      <c r="M377" s="85" t="s">
        <v>50</v>
      </c>
      <c r="O377" s="87">
        <v>44032</v>
      </c>
      <c r="P377" s="88">
        <v>0.32291666666666702</v>
      </c>
      <c r="Q377" s="110" t="s">
        <v>58</v>
      </c>
      <c r="R377" s="87">
        <v>44032</v>
      </c>
      <c r="S377" s="88">
        <v>0.32291666666666702</v>
      </c>
      <c r="T377" s="110" t="s">
        <v>58</v>
      </c>
      <c r="U377" s="85">
        <v>60.543320000000001</v>
      </c>
      <c r="V377" s="85">
        <v>-151.26532</v>
      </c>
      <c r="W377" s="89" t="s">
        <v>60</v>
      </c>
      <c r="X377" s="89" t="s">
        <v>88</v>
      </c>
      <c r="Z377" s="85" t="s">
        <v>107</v>
      </c>
      <c r="AA377" s="85">
        <v>0.3</v>
      </c>
      <c r="AB377" s="85" t="s">
        <v>333</v>
      </c>
      <c r="AL377" s="85" t="s">
        <v>799</v>
      </c>
      <c r="AM377" s="181" t="s">
        <v>803</v>
      </c>
      <c r="AN377" s="181" t="s">
        <v>193</v>
      </c>
      <c r="AO377" s="85">
        <v>87</v>
      </c>
      <c r="AP377" s="85" t="s">
        <v>381</v>
      </c>
      <c r="AQ377" s="181"/>
      <c r="AU377" s="85" t="s">
        <v>551</v>
      </c>
      <c r="AV377" s="89" t="s">
        <v>557</v>
      </c>
      <c r="AW377" s="125"/>
      <c r="AX377" s="89" t="s">
        <v>564</v>
      </c>
      <c r="AY377" s="85" t="s">
        <v>567</v>
      </c>
      <c r="BA377" s="85" t="s">
        <v>751</v>
      </c>
      <c r="BB377" s="185"/>
      <c r="BD377" s="181" t="s">
        <v>804</v>
      </c>
      <c r="BE377" s="181" t="s">
        <v>763</v>
      </c>
      <c r="BF377" s="181">
        <v>1203508006</v>
      </c>
      <c r="BG377" s="87">
        <v>44032</v>
      </c>
      <c r="BH377" s="182">
        <v>0.60416666666666663</v>
      </c>
      <c r="BI377" s="85" t="s">
        <v>58</v>
      </c>
    </row>
    <row r="378" spans="1:61" x14ac:dyDescent="0.25">
      <c r="A378" s="85" t="s">
        <v>38</v>
      </c>
      <c r="B378" s="85" t="s">
        <v>882</v>
      </c>
      <c r="C378" s="85" t="s">
        <v>796</v>
      </c>
      <c r="D378" s="85" t="s">
        <v>797</v>
      </c>
      <c r="E378" s="89" t="s">
        <v>816</v>
      </c>
      <c r="F378" s="85">
        <v>60.543320000000001</v>
      </c>
      <c r="G378" s="85">
        <v>-151.26532</v>
      </c>
      <c r="K378" s="89" t="s">
        <v>825</v>
      </c>
      <c r="M378" s="85" t="s">
        <v>50</v>
      </c>
      <c r="O378" s="87">
        <v>44032</v>
      </c>
      <c r="P378" s="88">
        <v>0.32291666666666702</v>
      </c>
      <c r="Q378" s="110" t="s">
        <v>58</v>
      </c>
      <c r="R378" s="87">
        <v>44032</v>
      </c>
      <c r="S378" s="88">
        <v>0.32291666666666702</v>
      </c>
      <c r="T378" s="110" t="s">
        <v>58</v>
      </c>
      <c r="U378" s="85">
        <v>60.543320000000001</v>
      </c>
      <c r="V378" s="85">
        <v>-151.26532</v>
      </c>
      <c r="W378" s="89" t="s">
        <v>60</v>
      </c>
      <c r="X378" s="89" t="s">
        <v>88</v>
      </c>
      <c r="Z378" s="85" t="s">
        <v>107</v>
      </c>
      <c r="AA378" s="85">
        <v>0.3</v>
      </c>
      <c r="AB378" s="85" t="s">
        <v>333</v>
      </c>
      <c r="AL378" s="85" t="s">
        <v>798</v>
      </c>
      <c r="AM378" s="181" t="s">
        <v>802</v>
      </c>
      <c r="AN378" s="181" t="s">
        <v>193</v>
      </c>
      <c r="AO378" s="85">
        <v>112</v>
      </c>
      <c r="AP378" s="85" t="s">
        <v>240</v>
      </c>
      <c r="AQ378" s="181"/>
      <c r="AU378" s="85" t="s">
        <v>551</v>
      </c>
      <c r="AV378" s="89" t="s">
        <v>557</v>
      </c>
      <c r="AW378" s="125"/>
      <c r="AX378" s="89" t="s">
        <v>564</v>
      </c>
      <c r="AY378" s="85" t="s">
        <v>567</v>
      </c>
      <c r="BA378" s="85" t="s">
        <v>751</v>
      </c>
      <c r="BD378" s="181" t="s">
        <v>804</v>
      </c>
      <c r="BE378" s="181" t="s">
        <v>763</v>
      </c>
      <c r="BF378" s="181">
        <v>1203508006</v>
      </c>
      <c r="BG378" s="87">
        <v>44032</v>
      </c>
      <c r="BH378" s="182">
        <v>0.62916666666666665</v>
      </c>
      <c r="BI378" s="85" t="s">
        <v>58</v>
      </c>
    </row>
    <row r="379" spans="1:61" x14ac:dyDescent="0.25">
      <c r="A379" s="85" t="s">
        <v>38</v>
      </c>
      <c r="B379" s="85" t="s">
        <v>882</v>
      </c>
      <c r="C379" s="85" t="s">
        <v>796</v>
      </c>
      <c r="D379" s="85" t="s">
        <v>797</v>
      </c>
      <c r="E379" s="89" t="s">
        <v>816</v>
      </c>
      <c r="F379" s="85">
        <v>60.543320000000001</v>
      </c>
      <c r="G379" s="85">
        <v>-151.26532</v>
      </c>
      <c r="K379" s="89" t="s">
        <v>825</v>
      </c>
      <c r="M379" s="85" t="s">
        <v>50</v>
      </c>
      <c r="O379" s="87">
        <v>44032</v>
      </c>
      <c r="P379" s="88">
        <v>0.32291666666666702</v>
      </c>
      <c r="Q379" s="110" t="s">
        <v>58</v>
      </c>
      <c r="R379" s="87">
        <v>44032</v>
      </c>
      <c r="S379" s="88">
        <v>0.32291666666666702</v>
      </c>
      <c r="T379" s="110" t="s">
        <v>58</v>
      </c>
      <c r="U379" s="85">
        <v>60.543320000000001</v>
      </c>
      <c r="V379" s="85">
        <v>-151.26532</v>
      </c>
      <c r="W379" s="89" t="s">
        <v>60</v>
      </c>
      <c r="X379" s="89" t="s">
        <v>88</v>
      </c>
      <c r="Z379" s="85" t="s">
        <v>99</v>
      </c>
      <c r="AA379" s="85">
        <v>0.3</v>
      </c>
      <c r="AB379" s="85" t="s">
        <v>333</v>
      </c>
      <c r="AL379" s="85" t="s">
        <v>809</v>
      </c>
      <c r="AM379" s="181"/>
      <c r="AN379" s="181"/>
      <c r="AO379" s="85">
        <v>267</v>
      </c>
      <c r="AP379" s="85" t="s">
        <v>202</v>
      </c>
      <c r="AQ379" s="181"/>
      <c r="AU379" s="85" t="s">
        <v>551</v>
      </c>
      <c r="AV379" s="89" t="s">
        <v>557</v>
      </c>
      <c r="AW379" s="125"/>
      <c r="AX379" s="89" t="s">
        <v>564</v>
      </c>
      <c r="AY379" s="85" t="s">
        <v>883</v>
      </c>
      <c r="BA379" s="85" t="s">
        <v>751</v>
      </c>
      <c r="BD379" s="181"/>
      <c r="BE379" s="181"/>
      <c r="BF379" s="181"/>
    </row>
    <row r="380" spans="1:61" x14ac:dyDescent="0.25">
      <c r="A380" s="85" t="s">
        <v>38</v>
      </c>
      <c r="B380" s="85" t="s">
        <v>882</v>
      </c>
      <c r="C380" s="85" t="s">
        <v>796</v>
      </c>
      <c r="D380" s="85" t="s">
        <v>797</v>
      </c>
      <c r="E380" s="89" t="s">
        <v>816</v>
      </c>
      <c r="F380" s="85">
        <v>60.543320000000001</v>
      </c>
      <c r="G380" s="85">
        <v>-151.26532</v>
      </c>
      <c r="K380" s="89" t="s">
        <v>825</v>
      </c>
      <c r="M380" s="85" t="s">
        <v>50</v>
      </c>
      <c r="O380" s="87">
        <v>44032</v>
      </c>
      <c r="P380" s="88">
        <v>0.32291666666666702</v>
      </c>
      <c r="Q380" s="110" t="s">
        <v>58</v>
      </c>
      <c r="R380" s="87">
        <v>44032</v>
      </c>
      <c r="S380" s="88">
        <v>0.32291666666666702</v>
      </c>
      <c r="T380" s="110" t="s">
        <v>58</v>
      </c>
      <c r="U380" s="85">
        <v>60.543320000000001</v>
      </c>
      <c r="V380" s="85">
        <v>-151.26532</v>
      </c>
      <c r="W380" s="89" t="s">
        <v>60</v>
      </c>
      <c r="X380" s="89" t="s">
        <v>88</v>
      </c>
      <c r="Z380" s="85" t="s">
        <v>99</v>
      </c>
      <c r="AA380" s="85">
        <v>0.3</v>
      </c>
      <c r="AB380" s="85" t="s">
        <v>333</v>
      </c>
      <c r="AL380" s="85" t="s">
        <v>160</v>
      </c>
      <c r="AM380" s="181"/>
      <c r="AN380" s="181"/>
      <c r="AO380" s="85">
        <v>13.1</v>
      </c>
      <c r="AP380" s="85" t="s">
        <v>198</v>
      </c>
      <c r="AQ380" s="181"/>
      <c r="AU380" s="85" t="s">
        <v>551</v>
      </c>
      <c r="AV380" s="89" t="s">
        <v>557</v>
      </c>
      <c r="AW380" s="125"/>
      <c r="AX380" s="89" t="s">
        <v>564</v>
      </c>
      <c r="AY380" s="85" t="s">
        <v>568</v>
      </c>
      <c r="BD380" s="181"/>
      <c r="BE380" s="181"/>
      <c r="BF380" s="181"/>
    </row>
    <row r="381" spans="1:61" x14ac:dyDescent="0.25">
      <c r="A381" s="85" t="s">
        <v>38</v>
      </c>
      <c r="B381" s="85" t="s">
        <v>882</v>
      </c>
      <c r="C381" s="85" t="s">
        <v>796</v>
      </c>
      <c r="D381" s="85" t="s">
        <v>797</v>
      </c>
      <c r="E381" s="89" t="s">
        <v>816</v>
      </c>
      <c r="F381" s="85">
        <v>60.543320000000001</v>
      </c>
      <c r="G381" s="85">
        <v>-151.26532</v>
      </c>
      <c r="K381" s="89" t="s">
        <v>825</v>
      </c>
      <c r="M381" s="85" t="s">
        <v>51</v>
      </c>
      <c r="O381" s="87">
        <v>44032</v>
      </c>
      <c r="P381" s="88">
        <v>0.32291666666666702</v>
      </c>
      <c r="Q381" s="110" t="s">
        <v>58</v>
      </c>
      <c r="R381" s="87">
        <v>44032</v>
      </c>
      <c r="S381" s="88">
        <v>0.32291666666666702</v>
      </c>
      <c r="T381" s="110" t="s">
        <v>58</v>
      </c>
      <c r="U381" s="85">
        <v>60.543320000000001</v>
      </c>
      <c r="V381" s="85">
        <v>-151.26532</v>
      </c>
      <c r="W381" s="89" t="s">
        <v>60</v>
      </c>
      <c r="X381" s="89" t="s">
        <v>88</v>
      </c>
      <c r="Z381" s="85" t="s">
        <v>99</v>
      </c>
      <c r="AL381" s="85" t="s">
        <v>812</v>
      </c>
      <c r="AM381" s="181"/>
      <c r="AN381" s="181"/>
      <c r="AO381" s="85">
        <v>-1</v>
      </c>
      <c r="AP381" s="85" t="s">
        <v>814</v>
      </c>
      <c r="AQ381" s="181"/>
      <c r="AU381" s="85" t="s">
        <v>551</v>
      </c>
      <c r="AV381" s="89" t="s">
        <v>557</v>
      </c>
      <c r="AW381" s="125"/>
      <c r="AX381" s="89" t="s">
        <v>564</v>
      </c>
      <c r="AY381" s="85" t="s">
        <v>731</v>
      </c>
      <c r="BD381" s="181"/>
      <c r="BE381" s="181"/>
      <c r="BF381" s="181"/>
    </row>
    <row r="382" spans="1:61" x14ac:dyDescent="0.25">
      <c r="A382" s="85" t="s">
        <v>38</v>
      </c>
      <c r="B382" s="85" t="s">
        <v>882</v>
      </c>
      <c r="C382" s="85" t="s">
        <v>796</v>
      </c>
      <c r="D382" s="85" t="s">
        <v>797</v>
      </c>
      <c r="E382" s="89" t="s">
        <v>816</v>
      </c>
      <c r="F382" s="85">
        <v>60.543320000000001</v>
      </c>
      <c r="G382" s="85">
        <v>-151.26532</v>
      </c>
      <c r="K382" s="89" t="s">
        <v>825</v>
      </c>
      <c r="M382" s="85" t="s">
        <v>51</v>
      </c>
      <c r="O382" s="87">
        <v>44032</v>
      </c>
      <c r="P382" s="88">
        <v>0.32291666666666702</v>
      </c>
      <c r="Q382" s="110" t="s">
        <v>58</v>
      </c>
      <c r="R382" s="87">
        <v>44032</v>
      </c>
      <c r="S382" s="88">
        <v>0.32291666666666702</v>
      </c>
      <c r="T382" s="110" t="s">
        <v>58</v>
      </c>
      <c r="U382" s="85">
        <v>60.543320000000001</v>
      </c>
      <c r="V382" s="85">
        <v>-151.26532</v>
      </c>
      <c r="W382" s="89" t="s">
        <v>60</v>
      </c>
      <c r="X382" s="89" t="s">
        <v>88</v>
      </c>
      <c r="Z382" s="85" t="s">
        <v>99</v>
      </c>
      <c r="AL382" s="85" t="s">
        <v>811</v>
      </c>
      <c r="AM382" s="181"/>
      <c r="AN382" s="181"/>
      <c r="AO382" s="85">
        <v>140</v>
      </c>
      <c r="AP382" s="85" t="s">
        <v>840</v>
      </c>
      <c r="AQ382" s="181"/>
      <c r="AU382" s="85" t="s">
        <v>551</v>
      </c>
      <c r="AV382" s="89" t="s">
        <v>557</v>
      </c>
      <c r="AW382" s="125"/>
      <c r="AX382" s="89" t="s">
        <v>564</v>
      </c>
      <c r="AY382" s="85" t="s">
        <v>568</v>
      </c>
      <c r="BD382" s="181"/>
      <c r="BE382" s="181"/>
      <c r="BF382" s="181"/>
    </row>
    <row r="383" spans="1:61" x14ac:dyDescent="0.25">
      <c r="A383" s="85" t="s">
        <v>38</v>
      </c>
      <c r="B383" s="85" t="s">
        <v>882</v>
      </c>
      <c r="C383" s="85" t="s">
        <v>796</v>
      </c>
      <c r="D383" s="85" t="s">
        <v>797</v>
      </c>
      <c r="E383" s="89" t="s">
        <v>816</v>
      </c>
      <c r="F383" s="85">
        <v>60.543320000000001</v>
      </c>
      <c r="G383" s="85">
        <v>-151.26532</v>
      </c>
      <c r="K383" s="89" t="s">
        <v>825</v>
      </c>
      <c r="M383" s="85" t="s">
        <v>51</v>
      </c>
      <c r="O383" s="87">
        <v>44032</v>
      </c>
      <c r="P383" s="88">
        <v>0.32291666666666702</v>
      </c>
      <c r="Q383" s="110" t="s">
        <v>58</v>
      </c>
      <c r="R383" s="87">
        <v>44032</v>
      </c>
      <c r="S383" s="88">
        <v>0.32291666666666702</v>
      </c>
      <c r="T383" s="110" t="s">
        <v>58</v>
      </c>
      <c r="U383" s="85">
        <v>60.543320000000001</v>
      </c>
      <c r="V383" s="85">
        <v>-151.26532</v>
      </c>
      <c r="W383" s="89" t="s">
        <v>60</v>
      </c>
      <c r="X383" s="89" t="s">
        <v>88</v>
      </c>
      <c r="Z383" s="85" t="s">
        <v>99</v>
      </c>
      <c r="AL383" s="85" t="s">
        <v>810</v>
      </c>
      <c r="AM383" s="181"/>
      <c r="AN383" s="181"/>
      <c r="AO383" s="85">
        <v>4.5999999999999996</v>
      </c>
      <c r="AP383" s="85" t="s">
        <v>813</v>
      </c>
      <c r="AQ383" s="181"/>
      <c r="AU383" s="85" t="s">
        <v>551</v>
      </c>
      <c r="AV383" s="89" t="s">
        <v>557</v>
      </c>
      <c r="AW383" s="125"/>
      <c r="AX383" s="89" t="s">
        <v>564</v>
      </c>
      <c r="AY383" s="85" t="s">
        <v>568</v>
      </c>
      <c r="BB383" s="185"/>
      <c r="BD383" s="181"/>
      <c r="BE383" s="181"/>
      <c r="BF383" s="181"/>
      <c r="BG383" s="87"/>
      <c r="BH383" s="182"/>
    </row>
    <row r="384" spans="1:61" x14ac:dyDescent="0.25">
      <c r="A384" s="85" t="s">
        <v>38</v>
      </c>
      <c r="B384" s="85" t="s">
        <v>882</v>
      </c>
      <c r="C384" s="85" t="s">
        <v>796</v>
      </c>
      <c r="D384" s="85" t="s">
        <v>797</v>
      </c>
      <c r="E384" s="89" t="s">
        <v>816</v>
      </c>
      <c r="F384" s="85">
        <v>60.543320000000001</v>
      </c>
      <c r="G384" s="85">
        <v>-151.26532</v>
      </c>
      <c r="K384" s="89" t="s">
        <v>825</v>
      </c>
      <c r="M384" s="85" t="s">
        <v>50</v>
      </c>
      <c r="O384" s="87">
        <v>44032</v>
      </c>
      <c r="P384" s="88">
        <v>0.32291666666666702</v>
      </c>
      <c r="Q384" s="110" t="s">
        <v>58</v>
      </c>
      <c r="R384" s="87">
        <v>44032</v>
      </c>
      <c r="S384" s="88">
        <v>0.32291666666666702</v>
      </c>
      <c r="T384" s="110" t="s">
        <v>58</v>
      </c>
      <c r="U384" s="85">
        <v>60.543320000000001</v>
      </c>
      <c r="V384" s="85">
        <v>-151.26532</v>
      </c>
      <c r="W384" s="89" t="s">
        <v>60</v>
      </c>
      <c r="X384" s="89" t="s">
        <v>88</v>
      </c>
      <c r="Z384" s="85" t="s">
        <v>99</v>
      </c>
      <c r="AL384" s="85" t="s">
        <v>881</v>
      </c>
      <c r="AM384" s="181"/>
      <c r="AN384" s="181"/>
      <c r="AO384" s="85">
        <v>0.5</v>
      </c>
      <c r="AP384" s="85" t="s">
        <v>299</v>
      </c>
      <c r="AQ384" s="181"/>
      <c r="AU384" s="85" t="s">
        <v>554</v>
      </c>
      <c r="AV384" s="89" t="s">
        <v>557</v>
      </c>
      <c r="AW384" s="125"/>
      <c r="AX384" s="89" t="s">
        <v>564</v>
      </c>
      <c r="AY384" s="85" t="s">
        <v>644</v>
      </c>
      <c r="BB384" s="185"/>
      <c r="BD384" s="181"/>
      <c r="BE384" s="181"/>
      <c r="BF384" s="181"/>
      <c r="BG384" s="87"/>
      <c r="BH384" s="182"/>
    </row>
    <row r="385" spans="1:61" x14ac:dyDescent="0.25">
      <c r="A385" s="85" t="s">
        <v>38</v>
      </c>
      <c r="B385" s="85" t="s">
        <v>882</v>
      </c>
      <c r="C385" s="85" t="s">
        <v>807</v>
      </c>
      <c r="D385" s="85" t="s">
        <v>791</v>
      </c>
      <c r="E385" s="89" t="s">
        <v>816</v>
      </c>
      <c r="F385" s="85">
        <v>60.5259</v>
      </c>
      <c r="G385" s="85">
        <v>-151.20647</v>
      </c>
      <c r="K385" s="89" t="s">
        <v>825</v>
      </c>
      <c r="M385" s="85" t="s">
        <v>51</v>
      </c>
      <c r="O385" s="87">
        <v>44032</v>
      </c>
      <c r="P385" s="88">
        <v>0.35069444444444442</v>
      </c>
      <c r="Q385" s="110" t="s">
        <v>58</v>
      </c>
      <c r="R385" s="87">
        <v>44032</v>
      </c>
      <c r="S385" s="88">
        <v>0.35069444444444442</v>
      </c>
      <c r="T385" s="110" t="s">
        <v>58</v>
      </c>
      <c r="U385" s="85">
        <v>60.5259</v>
      </c>
      <c r="V385" s="85">
        <v>-151.20647</v>
      </c>
      <c r="W385" s="89" t="s">
        <v>60</v>
      </c>
      <c r="X385" s="89" t="s">
        <v>88</v>
      </c>
      <c r="Z385" s="85" t="s">
        <v>99</v>
      </c>
      <c r="AL385" s="85" t="s">
        <v>808</v>
      </c>
      <c r="AM385" s="181"/>
      <c r="AN385" s="181"/>
      <c r="AO385" s="85">
        <v>14</v>
      </c>
      <c r="AP385" s="85" t="s">
        <v>198</v>
      </c>
      <c r="AQ385" s="181"/>
      <c r="AU385" s="85" t="s">
        <v>551</v>
      </c>
      <c r="AV385" s="89" t="s">
        <v>557</v>
      </c>
      <c r="AW385" s="125"/>
      <c r="AX385" s="89" t="s">
        <v>564</v>
      </c>
      <c r="AY385" s="85" t="s">
        <v>568</v>
      </c>
      <c r="BD385" s="181"/>
      <c r="BE385" s="181"/>
      <c r="BF385" s="181"/>
    </row>
    <row r="386" spans="1:61" x14ac:dyDescent="0.25">
      <c r="A386" s="85" t="s">
        <v>38</v>
      </c>
      <c r="B386" s="85" t="s">
        <v>882</v>
      </c>
      <c r="C386" s="85" t="s">
        <v>807</v>
      </c>
      <c r="D386" s="85" t="s">
        <v>791</v>
      </c>
      <c r="E386" s="89" t="s">
        <v>816</v>
      </c>
      <c r="F386" s="85">
        <v>60.5259</v>
      </c>
      <c r="G386" s="85">
        <v>-151.20647</v>
      </c>
      <c r="K386" s="89" t="s">
        <v>825</v>
      </c>
      <c r="M386" s="85" t="s">
        <v>50</v>
      </c>
      <c r="O386" s="87">
        <v>44032</v>
      </c>
      <c r="P386" s="88">
        <v>0.35069444444444442</v>
      </c>
      <c r="Q386" s="110" t="s">
        <v>58</v>
      </c>
      <c r="R386" s="87">
        <v>44032</v>
      </c>
      <c r="S386" s="88">
        <v>0.35069444444444442</v>
      </c>
      <c r="T386" s="110" t="s">
        <v>58</v>
      </c>
      <c r="U386" s="85">
        <v>60.5259</v>
      </c>
      <c r="V386" s="85">
        <v>-151.20647</v>
      </c>
      <c r="W386" s="89" t="s">
        <v>60</v>
      </c>
      <c r="X386" s="89" t="s">
        <v>88</v>
      </c>
      <c r="Z386" s="85" t="s">
        <v>100</v>
      </c>
      <c r="AA386" s="85">
        <v>0.3</v>
      </c>
      <c r="AB386" s="85" t="s">
        <v>333</v>
      </c>
      <c r="AL386" s="85" t="s">
        <v>799</v>
      </c>
      <c r="AM386" s="181" t="s">
        <v>803</v>
      </c>
      <c r="AN386" s="181" t="s">
        <v>193</v>
      </c>
      <c r="AO386" s="85">
        <v>1</v>
      </c>
      <c r="AP386" s="85" t="s">
        <v>381</v>
      </c>
      <c r="AQ386" s="181"/>
      <c r="AU386" s="85" t="s">
        <v>551</v>
      </c>
      <c r="AV386" s="89" t="s">
        <v>557</v>
      </c>
      <c r="AW386" s="125"/>
      <c r="AX386" s="89" t="s">
        <v>564</v>
      </c>
      <c r="AY386" s="85" t="s">
        <v>567</v>
      </c>
      <c r="BA386" s="85" t="s">
        <v>751</v>
      </c>
      <c r="BD386" s="181" t="s">
        <v>804</v>
      </c>
      <c r="BE386" s="181" t="s">
        <v>763</v>
      </c>
      <c r="BF386" s="181">
        <v>1203508003</v>
      </c>
      <c r="BG386" s="87">
        <v>44032</v>
      </c>
      <c r="BH386" s="182">
        <v>0.60416666666666663</v>
      </c>
      <c r="BI386" s="85" t="s">
        <v>58</v>
      </c>
    </row>
    <row r="387" spans="1:61" x14ac:dyDescent="0.25">
      <c r="A387" s="85" t="s">
        <v>38</v>
      </c>
      <c r="B387" s="85" t="s">
        <v>882</v>
      </c>
      <c r="C387" s="85" t="s">
        <v>807</v>
      </c>
      <c r="D387" s="85" t="s">
        <v>791</v>
      </c>
      <c r="E387" s="89" t="s">
        <v>816</v>
      </c>
      <c r="F387" s="85">
        <v>60.5259</v>
      </c>
      <c r="G387" s="85">
        <v>-151.20647</v>
      </c>
      <c r="K387" s="89" t="s">
        <v>825</v>
      </c>
      <c r="M387" s="85" t="s">
        <v>50</v>
      </c>
      <c r="O387" s="87">
        <v>44032</v>
      </c>
      <c r="P387" s="88">
        <v>0.35069444444444398</v>
      </c>
      <c r="Q387" s="110" t="s">
        <v>58</v>
      </c>
      <c r="R387" s="87">
        <v>44032</v>
      </c>
      <c r="S387" s="88">
        <v>0.35069444444444398</v>
      </c>
      <c r="T387" s="110" t="s">
        <v>58</v>
      </c>
      <c r="U387" s="85">
        <v>60.5259</v>
      </c>
      <c r="V387" s="85">
        <v>-151.20647</v>
      </c>
      <c r="W387" s="89" t="s">
        <v>60</v>
      </c>
      <c r="X387" s="89" t="s">
        <v>88</v>
      </c>
      <c r="Z387" s="85" t="s">
        <v>100</v>
      </c>
      <c r="AA387" s="85">
        <v>0.3</v>
      </c>
      <c r="AB387" s="85" t="s">
        <v>333</v>
      </c>
      <c r="AL387" s="85" t="s">
        <v>798</v>
      </c>
      <c r="AM387" s="181" t="s">
        <v>802</v>
      </c>
      <c r="AN387" s="181" t="s">
        <v>193</v>
      </c>
      <c r="AO387" s="85">
        <v>46</v>
      </c>
      <c r="AP387" s="85" t="s">
        <v>240</v>
      </c>
      <c r="AQ387" s="181"/>
      <c r="AU387" s="85" t="s">
        <v>551</v>
      </c>
      <c r="AV387" s="89" t="s">
        <v>557</v>
      </c>
      <c r="AW387" s="125"/>
      <c r="AX387" s="89" t="s">
        <v>564</v>
      </c>
      <c r="AY387" s="85" t="s">
        <v>567</v>
      </c>
      <c r="BA387" s="85" t="s">
        <v>751</v>
      </c>
      <c r="BD387" s="181" t="s">
        <v>804</v>
      </c>
      <c r="BE387" s="181" t="s">
        <v>763</v>
      </c>
      <c r="BF387" s="181">
        <v>1203508003</v>
      </c>
      <c r="BG387" s="87">
        <v>44032</v>
      </c>
      <c r="BH387" s="182">
        <v>0.62916666666666665</v>
      </c>
      <c r="BI387" s="85" t="s">
        <v>58</v>
      </c>
    </row>
    <row r="388" spans="1:61" x14ac:dyDescent="0.25">
      <c r="A388" s="85" t="s">
        <v>38</v>
      </c>
      <c r="B388" s="85" t="s">
        <v>882</v>
      </c>
      <c r="C388" s="85" t="s">
        <v>807</v>
      </c>
      <c r="D388" s="85" t="s">
        <v>791</v>
      </c>
      <c r="E388" s="89" t="s">
        <v>816</v>
      </c>
      <c r="F388" s="85">
        <v>60.5259</v>
      </c>
      <c r="G388" s="85">
        <v>-151.20647</v>
      </c>
      <c r="K388" s="89" t="s">
        <v>825</v>
      </c>
      <c r="M388" s="85" t="s">
        <v>50</v>
      </c>
      <c r="O388" s="87">
        <v>44032</v>
      </c>
      <c r="P388" s="88">
        <v>0.35069444444444398</v>
      </c>
      <c r="Q388" s="110" t="s">
        <v>58</v>
      </c>
      <c r="R388" s="87">
        <v>44032</v>
      </c>
      <c r="S388" s="88">
        <v>0.35069444444444398</v>
      </c>
      <c r="T388" s="110" t="s">
        <v>58</v>
      </c>
      <c r="U388" s="85">
        <v>60.5259</v>
      </c>
      <c r="V388" s="85">
        <v>-151.20647</v>
      </c>
      <c r="W388" s="89" t="s">
        <v>60</v>
      </c>
      <c r="X388" s="89" t="s">
        <v>88</v>
      </c>
      <c r="Z388" s="85" t="s">
        <v>99</v>
      </c>
      <c r="AA388" s="85">
        <v>0.3</v>
      </c>
      <c r="AB388" s="85" t="s">
        <v>333</v>
      </c>
      <c r="AL388" s="85" t="s">
        <v>809</v>
      </c>
      <c r="AM388" s="181"/>
      <c r="AN388" s="181"/>
      <c r="AO388" s="85">
        <v>235</v>
      </c>
      <c r="AP388" s="85" t="s">
        <v>202</v>
      </c>
      <c r="AQ388" s="181"/>
      <c r="AU388" s="85" t="s">
        <v>551</v>
      </c>
      <c r="AV388" s="89" t="s">
        <v>557</v>
      </c>
      <c r="AW388" s="125"/>
      <c r="AX388" s="89" t="s">
        <v>564</v>
      </c>
      <c r="AY388" s="85" t="s">
        <v>883</v>
      </c>
      <c r="BA388" s="85" t="s">
        <v>751</v>
      </c>
      <c r="BD388" s="181"/>
      <c r="BE388" s="181"/>
      <c r="BF388" s="181"/>
    </row>
    <row r="389" spans="1:61" x14ac:dyDescent="0.25">
      <c r="A389" s="85" t="s">
        <v>38</v>
      </c>
      <c r="B389" s="85" t="s">
        <v>882</v>
      </c>
      <c r="C389" s="85" t="s">
        <v>807</v>
      </c>
      <c r="D389" s="85" t="s">
        <v>791</v>
      </c>
      <c r="E389" s="89" t="s">
        <v>816</v>
      </c>
      <c r="F389" s="85">
        <v>60.5259</v>
      </c>
      <c r="G389" s="85">
        <v>-151.20647</v>
      </c>
      <c r="K389" s="89" t="s">
        <v>825</v>
      </c>
      <c r="M389" s="85" t="s">
        <v>50</v>
      </c>
      <c r="O389" s="87">
        <v>44032</v>
      </c>
      <c r="P389" s="88">
        <v>0.35069444444444398</v>
      </c>
      <c r="Q389" s="110" t="s">
        <v>58</v>
      </c>
      <c r="R389" s="87">
        <v>44032</v>
      </c>
      <c r="S389" s="88">
        <v>0.35069444444444398</v>
      </c>
      <c r="T389" s="110" t="s">
        <v>58</v>
      </c>
      <c r="U389" s="85">
        <v>60.5259</v>
      </c>
      <c r="V389" s="85">
        <v>-151.20647</v>
      </c>
      <c r="W389" s="89" t="s">
        <v>60</v>
      </c>
      <c r="X389" s="89" t="s">
        <v>88</v>
      </c>
      <c r="Z389" s="85" t="s">
        <v>99</v>
      </c>
      <c r="AA389" s="85">
        <v>0.3</v>
      </c>
      <c r="AB389" s="85" t="s">
        <v>333</v>
      </c>
      <c r="AL389" s="85" t="s">
        <v>160</v>
      </c>
      <c r="AM389" s="181"/>
      <c r="AN389" s="181"/>
      <c r="AO389" s="85">
        <v>12.8</v>
      </c>
      <c r="AP389" s="85" t="s">
        <v>198</v>
      </c>
      <c r="AQ389" s="181"/>
      <c r="AU389" s="85" t="s">
        <v>551</v>
      </c>
      <c r="AV389" s="89" t="s">
        <v>557</v>
      </c>
      <c r="AW389" s="125"/>
      <c r="AX389" s="89" t="s">
        <v>564</v>
      </c>
      <c r="AY389" s="85" t="s">
        <v>568</v>
      </c>
      <c r="BD389" s="181"/>
      <c r="BE389" s="181"/>
      <c r="BF389" s="181"/>
    </row>
    <row r="390" spans="1:61" x14ac:dyDescent="0.25">
      <c r="A390" s="85" t="s">
        <v>38</v>
      </c>
      <c r="B390" s="85" t="s">
        <v>882</v>
      </c>
      <c r="C390" s="85" t="s">
        <v>807</v>
      </c>
      <c r="D390" s="85" t="s">
        <v>791</v>
      </c>
      <c r="E390" s="89" t="s">
        <v>816</v>
      </c>
      <c r="F390" s="85">
        <v>60.5259</v>
      </c>
      <c r="G390" s="85">
        <v>-151.20647</v>
      </c>
      <c r="K390" s="89" t="s">
        <v>825</v>
      </c>
      <c r="M390" s="85" t="s">
        <v>51</v>
      </c>
      <c r="O390" s="87">
        <v>44032</v>
      </c>
      <c r="P390" s="88">
        <v>0.35069444444444398</v>
      </c>
      <c r="Q390" s="110" t="s">
        <v>58</v>
      </c>
      <c r="R390" s="87">
        <v>44032</v>
      </c>
      <c r="S390" s="88">
        <v>0.35069444444444398</v>
      </c>
      <c r="T390" s="110" t="s">
        <v>58</v>
      </c>
      <c r="U390" s="85">
        <v>60.5259</v>
      </c>
      <c r="V390" s="85">
        <v>-151.20647</v>
      </c>
      <c r="W390" s="89" t="s">
        <v>60</v>
      </c>
      <c r="X390" s="89" t="s">
        <v>88</v>
      </c>
      <c r="Z390" s="85" t="s">
        <v>99</v>
      </c>
      <c r="AL390" s="85" t="s">
        <v>812</v>
      </c>
      <c r="AM390" s="181"/>
      <c r="AN390" s="181"/>
      <c r="AO390" s="85">
        <v>-1</v>
      </c>
      <c r="AP390" s="85" t="s">
        <v>814</v>
      </c>
      <c r="AQ390" s="181"/>
      <c r="AU390" s="85" t="s">
        <v>551</v>
      </c>
      <c r="AV390" s="89" t="s">
        <v>557</v>
      </c>
      <c r="AW390" s="125"/>
      <c r="AX390" s="89" t="s">
        <v>564</v>
      </c>
      <c r="AY390" s="85" t="s">
        <v>731</v>
      </c>
      <c r="BD390" s="181"/>
      <c r="BE390" s="181"/>
      <c r="BF390" s="181"/>
    </row>
    <row r="391" spans="1:61" x14ac:dyDescent="0.25">
      <c r="A391" s="85" t="s">
        <v>38</v>
      </c>
      <c r="B391" s="85" t="s">
        <v>882</v>
      </c>
      <c r="C391" s="85" t="s">
        <v>807</v>
      </c>
      <c r="D391" s="85" t="s">
        <v>791</v>
      </c>
      <c r="E391" s="89" t="s">
        <v>816</v>
      </c>
      <c r="F391" s="85">
        <v>60.5259</v>
      </c>
      <c r="G391" s="85">
        <v>-151.20647</v>
      </c>
      <c r="K391" s="89" t="s">
        <v>825</v>
      </c>
      <c r="M391" s="85" t="s">
        <v>51</v>
      </c>
      <c r="O391" s="87">
        <v>44032</v>
      </c>
      <c r="P391" s="88">
        <v>0.35069444444444398</v>
      </c>
      <c r="Q391" s="110" t="s">
        <v>58</v>
      </c>
      <c r="R391" s="87">
        <v>44032</v>
      </c>
      <c r="S391" s="88">
        <v>0.35069444444444398</v>
      </c>
      <c r="T391" s="110" t="s">
        <v>58</v>
      </c>
      <c r="U391" s="85">
        <v>60.5259</v>
      </c>
      <c r="V391" s="85">
        <v>-151.20647</v>
      </c>
      <c r="W391" s="89" t="s">
        <v>60</v>
      </c>
      <c r="X391" s="89" t="s">
        <v>88</v>
      </c>
      <c r="Z391" s="85" t="s">
        <v>99</v>
      </c>
      <c r="AL391" s="85" t="s">
        <v>811</v>
      </c>
      <c r="AM391" s="181"/>
      <c r="AN391" s="181"/>
      <c r="AO391" s="85">
        <v>150</v>
      </c>
      <c r="AP391" s="85" t="s">
        <v>840</v>
      </c>
      <c r="AQ391" s="181"/>
      <c r="AU391" s="85" t="s">
        <v>551</v>
      </c>
      <c r="AV391" s="89" t="s">
        <v>557</v>
      </c>
      <c r="AW391" s="125"/>
      <c r="AX391" s="89" t="s">
        <v>564</v>
      </c>
      <c r="AY391" s="85" t="s">
        <v>568</v>
      </c>
      <c r="BB391" s="185"/>
      <c r="BD391" s="181"/>
      <c r="BE391" s="181"/>
      <c r="BF391" s="181"/>
      <c r="BG391" s="87"/>
      <c r="BH391" s="182"/>
    </row>
    <row r="392" spans="1:61" x14ac:dyDescent="0.25">
      <c r="A392" s="85" t="s">
        <v>38</v>
      </c>
      <c r="B392" s="85" t="s">
        <v>882</v>
      </c>
      <c r="C392" s="85" t="s">
        <v>807</v>
      </c>
      <c r="D392" s="85" t="s">
        <v>791</v>
      </c>
      <c r="E392" s="89" t="s">
        <v>816</v>
      </c>
      <c r="F392" s="85">
        <v>60.5259</v>
      </c>
      <c r="G392" s="85">
        <v>-151.20647</v>
      </c>
      <c r="K392" s="89" t="s">
        <v>825</v>
      </c>
      <c r="M392" s="85" t="s">
        <v>51</v>
      </c>
      <c r="O392" s="87">
        <v>44032</v>
      </c>
      <c r="P392" s="88">
        <v>0.35069444444444398</v>
      </c>
      <c r="Q392" s="110" t="s">
        <v>58</v>
      </c>
      <c r="R392" s="87">
        <v>44032</v>
      </c>
      <c r="S392" s="88">
        <v>0.35069444444444398</v>
      </c>
      <c r="T392" s="110" t="s">
        <v>58</v>
      </c>
      <c r="U392" s="85">
        <v>60.5259</v>
      </c>
      <c r="V392" s="85">
        <v>-151.20647</v>
      </c>
      <c r="W392" s="89" t="s">
        <v>60</v>
      </c>
      <c r="X392" s="89" t="s">
        <v>88</v>
      </c>
      <c r="Z392" s="85" t="s">
        <v>99</v>
      </c>
      <c r="AL392" s="85" t="s">
        <v>810</v>
      </c>
      <c r="AM392" s="181"/>
      <c r="AN392" s="181"/>
      <c r="AO392" s="85">
        <v>8.06</v>
      </c>
      <c r="AP392" s="85" t="s">
        <v>813</v>
      </c>
      <c r="AQ392" s="181"/>
      <c r="AU392" s="85" t="s">
        <v>551</v>
      </c>
      <c r="AV392" s="89" t="s">
        <v>557</v>
      </c>
      <c r="AW392" s="125"/>
      <c r="AX392" s="89" t="s">
        <v>564</v>
      </c>
      <c r="AY392" s="85" t="s">
        <v>568</v>
      </c>
      <c r="BB392" s="185"/>
      <c r="BD392" s="181"/>
      <c r="BE392" s="181"/>
      <c r="BF392" s="181"/>
      <c r="BG392" s="87"/>
      <c r="BH392" s="182"/>
    </row>
    <row r="393" spans="1:61" x14ac:dyDescent="0.25">
      <c r="A393" s="85" t="s">
        <v>38</v>
      </c>
      <c r="B393" s="85" t="s">
        <v>882</v>
      </c>
      <c r="C393" s="85" t="s">
        <v>807</v>
      </c>
      <c r="D393" s="85" t="s">
        <v>791</v>
      </c>
      <c r="E393" s="89" t="s">
        <v>816</v>
      </c>
      <c r="F393" s="85">
        <v>60.5259</v>
      </c>
      <c r="G393" s="85">
        <v>-151.20647</v>
      </c>
      <c r="K393" s="89" t="s">
        <v>825</v>
      </c>
      <c r="M393" s="85" t="s">
        <v>50</v>
      </c>
      <c r="O393" s="87">
        <v>44032</v>
      </c>
      <c r="P393" s="88">
        <v>0.35069444444444398</v>
      </c>
      <c r="Q393" s="110" t="s">
        <v>58</v>
      </c>
      <c r="R393" s="87">
        <v>44032</v>
      </c>
      <c r="S393" s="88">
        <v>0.35069444444444398</v>
      </c>
      <c r="T393" s="110" t="s">
        <v>58</v>
      </c>
      <c r="U393" s="85">
        <v>60.5259</v>
      </c>
      <c r="V393" s="85">
        <v>-151.20647</v>
      </c>
      <c r="W393" s="89" t="s">
        <v>60</v>
      </c>
      <c r="X393" s="89" t="s">
        <v>88</v>
      </c>
      <c r="Z393" s="85" t="s">
        <v>99</v>
      </c>
      <c r="AL393" s="85" t="s">
        <v>881</v>
      </c>
      <c r="AM393" s="181"/>
      <c r="AN393" s="181"/>
      <c r="AO393" s="85">
        <v>0</v>
      </c>
      <c r="AP393" s="85" t="s">
        <v>299</v>
      </c>
      <c r="AQ393" s="181"/>
      <c r="AU393" s="85" t="s">
        <v>554</v>
      </c>
      <c r="AV393" s="89" t="s">
        <v>557</v>
      </c>
      <c r="AW393" s="125"/>
      <c r="AX393" s="89" t="s">
        <v>564</v>
      </c>
      <c r="AY393" s="85" t="s">
        <v>644</v>
      </c>
      <c r="BB393" s="185"/>
      <c r="BD393" s="181"/>
      <c r="BE393" s="181"/>
      <c r="BF393" s="181"/>
      <c r="BG393" s="87"/>
      <c r="BH393" s="182"/>
    </row>
    <row r="394" spans="1:61" x14ac:dyDescent="0.25">
      <c r="A394" s="85" t="s">
        <v>38</v>
      </c>
      <c r="B394" s="85" t="s">
        <v>882</v>
      </c>
      <c r="C394" s="85" t="s">
        <v>805</v>
      </c>
      <c r="D394" s="85" t="s">
        <v>788</v>
      </c>
      <c r="E394" s="85" t="s">
        <v>816</v>
      </c>
      <c r="F394" s="85">
        <v>60.5366</v>
      </c>
      <c r="G394" s="85">
        <v>-151.25399999999999</v>
      </c>
      <c r="K394" s="89" t="s">
        <v>825</v>
      </c>
      <c r="M394" s="85" t="s">
        <v>51</v>
      </c>
      <c r="O394" s="87">
        <v>44032</v>
      </c>
      <c r="P394" s="88">
        <v>0.28125</v>
      </c>
      <c r="Q394" s="110" t="s">
        <v>58</v>
      </c>
      <c r="R394" s="87">
        <v>44032</v>
      </c>
      <c r="S394" s="88">
        <v>0.28125</v>
      </c>
      <c r="T394" s="110" t="s">
        <v>58</v>
      </c>
      <c r="U394" s="85">
        <v>60.5366</v>
      </c>
      <c r="V394" s="85">
        <v>-151.25399999999999</v>
      </c>
      <c r="W394" s="89" t="s">
        <v>60</v>
      </c>
      <c r="X394" s="89" t="s">
        <v>88</v>
      </c>
      <c r="Z394" s="85" t="s">
        <v>99</v>
      </c>
      <c r="AL394" s="85" t="s">
        <v>808</v>
      </c>
      <c r="AM394" s="181"/>
      <c r="AN394" s="181"/>
      <c r="AO394" s="85">
        <v>13</v>
      </c>
      <c r="AP394" s="85" t="s">
        <v>198</v>
      </c>
      <c r="AQ394" s="181"/>
      <c r="AU394" s="85" t="s">
        <v>551</v>
      </c>
      <c r="AV394" s="89" t="s">
        <v>557</v>
      </c>
      <c r="AX394" s="89" t="s">
        <v>564</v>
      </c>
      <c r="AY394" s="85" t="s">
        <v>568</v>
      </c>
      <c r="BB394" s="185"/>
      <c r="BD394" s="181"/>
      <c r="BE394" s="181"/>
      <c r="BF394" s="181"/>
      <c r="BG394" s="87"/>
      <c r="BH394" s="182"/>
    </row>
    <row r="395" spans="1:61" x14ac:dyDescent="0.25">
      <c r="A395" s="85" t="s">
        <v>38</v>
      </c>
      <c r="B395" s="85" t="s">
        <v>882</v>
      </c>
      <c r="C395" s="85" t="s">
        <v>805</v>
      </c>
      <c r="D395" s="85" t="s">
        <v>788</v>
      </c>
      <c r="E395" s="85" t="s">
        <v>816</v>
      </c>
      <c r="F395" s="85">
        <v>60.5366</v>
      </c>
      <c r="G395" s="85">
        <v>-151.25399999999999</v>
      </c>
      <c r="K395" s="89" t="s">
        <v>825</v>
      </c>
      <c r="M395" s="85" t="s">
        <v>50</v>
      </c>
      <c r="O395" s="87">
        <v>44032</v>
      </c>
      <c r="P395" s="88">
        <v>0.28125</v>
      </c>
      <c r="Q395" s="110" t="s">
        <v>58</v>
      </c>
      <c r="R395" s="87">
        <v>44032</v>
      </c>
      <c r="S395" s="88">
        <v>0.28125</v>
      </c>
      <c r="T395" s="110" t="s">
        <v>58</v>
      </c>
      <c r="U395" s="85">
        <v>60.5366</v>
      </c>
      <c r="V395" s="85">
        <v>-151.25399999999999</v>
      </c>
      <c r="W395" s="89" t="s">
        <v>60</v>
      </c>
      <c r="X395" s="89" t="s">
        <v>88</v>
      </c>
      <c r="Z395" s="85" t="s">
        <v>100</v>
      </c>
      <c r="AA395" s="85">
        <v>0.3</v>
      </c>
      <c r="AB395" s="85" t="s">
        <v>333</v>
      </c>
      <c r="AL395" s="85" t="s">
        <v>799</v>
      </c>
      <c r="AM395" s="181" t="s">
        <v>803</v>
      </c>
      <c r="AN395" s="181" t="s">
        <v>193</v>
      </c>
      <c r="AO395" s="85">
        <v>32</v>
      </c>
      <c r="AP395" s="85" t="s">
        <v>381</v>
      </c>
      <c r="AQ395" s="181"/>
      <c r="AU395" s="85" t="s">
        <v>551</v>
      </c>
      <c r="AV395" s="89" t="s">
        <v>557</v>
      </c>
      <c r="AX395" s="89" t="s">
        <v>564</v>
      </c>
      <c r="AY395" s="85" t="s">
        <v>567</v>
      </c>
      <c r="BA395" s="85" t="s">
        <v>751</v>
      </c>
      <c r="BD395" s="181" t="s">
        <v>804</v>
      </c>
      <c r="BE395" s="181" t="s">
        <v>763</v>
      </c>
      <c r="BF395" s="181">
        <v>1203508004</v>
      </c>
      <c r="BG395" s="87">
        <v>44032</v>
      </c>
      <c r="BH395" s="182">
        <v>0.5805555555555556</v>
      </c>
      <c r="BI395" s="85" t="s">
        <v>58</v>
      </c>
    </row>
    <row r="396" spans="1:61" x14ac:dyDescent="0.25">
      <c r="A396" s="85" t="s">
        <v>38</v>
      </c>
      <c r="B396" s="85" t="s">
        <v>882</v>
      </c>
      <c r="C396" s="85" t="s">
        <v>805</v>
      </c>
      <c r="D396" s="85" t="s">
        <v>788</v>
      </c>
      <c r="E396" s="85" t="s">
        <v>816</v>
      </c>
      <c r="F396" s="85">
        <v>60.5366</v>
      </c>
      <c r="G396" s="85">
        <v>-151.25399999999999</v>
      </c>
      <c r="K396" s="89" t="s">
        <v>825</v>
      </c>
      <c r="M396" s="85" t="s">
        <v>50</v>
      </c>
      <c r="O396" s="87">
        <v>44032</v>
      </c>
      <c r="P396" s="88">
        <v>0.28125</v>
      </c>
      <c r="Q396" s="110" t="s">
        <v>58</v>
      </c>
      <c r="R396" s="87">
        <v>44032</v>
      </c>
      <c r="S396" s="88">
        <v>0.28125</v>
      </c>
      <c r="T396" s="110" t="s">
        <v>58</v>
      </c>
      <c r="U396" s="85">
        <v>60.5366</v>
      </c>
      <c r="V396" s="85">
        <v>-151.25399999999999</v>
      </c>
      <c r="W396" s="89" t="s">
        <v>60</v>
      </c>
      <c r="X396" s="89" t="s">
        <v>88</v>
      </c>
      <c r="Z396" s="85" t="s">
        <v>100</v>
      </c>
      <c r="AA396" s="85">
        <v>0.3</v>
      </c>
      <c r="AB396" s="85" t="s">
        <v>333</v>
      </c>
      <c r="AL396" s="85" t="s">
        <v>798</v>
      </c>
      <c r="AM396" s="181" t="s">
        <v>802</v>
      </c>
      <c r="AN396" s="181" t="s">
        <v>193</v>
      </c>
      <c r="AO396" s="85">
        <v>280</v>
      </c>
      <c r="AP396" s="85" t="s">
        <v>240</v>
      </c>
      <c r="AQ396" s="181"/>
      <c r="AU396" s="85" t="s">
        <v>551</v>
      </c>
      <c r="AV396" s="89" t="s">
        <v>557</v>
      </c>
      <c r="AX396" s="89" t="s">
        <v>564</v>
      </c>
      <c r="AY396" s="85" t="s">
        <v>567</v>
      </c>
      <c r="BA396" s="85" t="s">
        <v>751</v>
      </c>
      <c r="BD396" s="181" t="s">
        <v>804</v>
      </c>
      <c r="BE396" s="181" t="s">
        <v>763</v>
      </c>
      <c r="BF396" s="181">
        <v>1203508004</v>
      </c>
      <c r="BG396" s="87">
        <v>44032</v>
      </c>
      <c r="BH396" s="182">
        <v>0.59583333333333333</v>
      </c>
      <c r="BI396" s="85" t="s">
        <v>58</v>
      </c>
    </row>
    <row r="397" spans="1:61" x14ac:dyDescent="0.25">
      <c r="A397" s="85" t="s">
        <v>38</v>
      </c>
      <c r="B397" s="85" t="s">
        <v>882</v>
      </c>
      <c r="C397" s="85" t="s">
        <v>805</v>
      </c>
      <c r="D397" s="85" t="s">
        <v>788</v>
      </c>
      <c r="E397" s="85" t="s">
        <v>816</v>
      </c>
      <c r="F397" s="85">
        <v>60.5366</v>
      </c>
      <c r="G397" s="85">
        <v>-151.25399999999999</v>
      </c>
      <c r="K397" s="89" t="s">
        <v>825</v>
      </c>
      <c r="M397" s="85" t="s">
        <v>50</v>
      </c>
      <c r="O397" s="87">
        <v>44032</v>
      </c>
      <c r="P397" s="88">
        <v>0.28125</v>
      </c>
      <c r="Q397" s="110" t="s">
        <v>58</v>
      </c>
      <c r="R397" s="87">
        <v>44032</v>
      </c>
      <c r="S397" s="88">
        <v>0.28125</v>
      </c>
      <c r="T397" s="110" t="s">
        <v>58</v>
      </c>
      <c r="U397" s="85">
        <v>60.5366</v>
      </c>
      <c r="V397" s="85">
        <v>-151.25399999999999</v>
      </c>
      <c r="W397" s="89" t="s">
        <v>60</v>
      </c>
      <c r="X397" s="89" t="s">
        <v>88</v>
      </c>
      <c r="Z397" s="85" t="s">
        <v>99</v>
      </c>
      <c r="AL397" s="85" t="s">
        <v>809</v>
      </c>
      <c r="AM397" s="181"/>
      <c r="AN397" s="181"/>
      <c r="AO397" s="85" t="s">
        <v>884</v>
      </c>
      <c r="AP397" s="85" t="s">
        <v>887</v>
      </c>
      <c r="AQ397" s="181"/>
      <c r="AU397" s="85" t="s">
        <v>554</v>
      </c>
      <c r="AV397" s="89" t="s">
        <v>557</v>
      </c>
      <c r="AX397" s="89" t="s">
        <v>564</v>
      </c>
      <c r="AY397" s="85" t="s">
        <v>731</v>
      </c>
      <c r="BD397" s="181"/>
      <c r="BE397" s="181"/>
      <c r="BF397" s="181"/>
    </row>
    <row r="398" spans="1:61" x14ac:dyDescent="0.25">
      <c r="A398" s="85" t="s">
        <v>38</v>
      </c>
      <c r="B398" s="85" t="s">
        <v>882</v>
      </c>
      <c r="C398" s="85" t="s">
        <v>805</v>
      </c>
      <c r="D398" s="85" t="s">
        <v>788</v>
      </c>
      <c r="E398" s="85" t="s">
        <v>816</v>
      </c>
      <c r="F398" s="85">
        <v>60.5366</v>
      </c>
      <c r="G398" s="85">
        <v>-151.25399999999999</v>
      </c>
      <c r="K398" s="89" t="s">
        <v>825</v>
      </c>
      <c r="M398" s="85" t="s">
        <v>50</v>
      </c>
      <c r="O398" s="87">
        <v>44032</v>
      </c>
      <c r="P398" s="88">
        <v>0.28125</v>
      </c>
      <c r="Q398" s="110" t="s">
        <v>58</v>
      </c>
      <c r="R398" s="87">
        <v>44032</v>
      </c>
      <c r="S398" s="88">
        <v>0.28125</v>
      </c>
      <c r="T398" s="110" t="s">
        <v>58</v>
      </c>
      <c r="U398" s="85">
        <v>60.5366</v>
      </c>
      <c r="V398" s="85">
        <v>-151.25399999999999</v>
      </c>
      <c r="W398" s="89" t="s">
        <v>60</v>
      </c>
      <c r="X398" s="89" t="s">
        <v>88</v>
      </c>
      <c r="Z398" s="85" t="s">
        <v>99</v>
      </c>
      <c r="AA398" s="85">
        <v>0.3</v>
      </c>
      <c r="AB398" s="85" t="s">
        <v>333</v>
      </c>
      <c r="AL398" s="85" t="s">
        <v>160</v>
      </c>
      <c r="AM398" s="181"/>
      <c r="AN398" s="181"/>
      <c r="AO398" s="85">
        <v>13.1</v>
      </c>
      <c r="AP398" s="85" t="s">
        <v>198</v>
      </c>
      <c r="AQ398" s="181"/>
      <c r="AU398" s="85" t="s">
        <v>551</v>
      </c>
      <c r="AV398" s="89" t="s">
        <v>557</v>
      </c>
      <c r="AX398" s="89" t="s">
        <v>564</v>
      </c>
      <c r="AY398" s="85" t="s">
        <v>568</v>
      </c>
      <c r="BD398" s="181"/>
      <c r="BE398" s="181"/>
      <c r="BF398" s="181"/>
    </row>
    <row r="399" spans="1:61" x14ac:dyDescent="0.25">
      <c r="A399" s="85" t="s">
        <v>38</v>
      </c>
      <c r="B399" s="85" t="s">
        <v>882</v>
      </c>
      <c r="C399" s="85" t="s">
        <v>805</v>
      </c>
      <c r="D399" s="85" t="s">
        <v>788</v>
      </c>
      <c r="E399" s="85" t="s">
        <v>816</v>
      </c>
      <c r="F399" s="85">
        <v>60.5366</v>
      </c>
      <c r="G399" s="85">
        <v>-151.25399999999999</v>
      </c>
      <c r="K399" s="89" t="s">
        <v>825</v>
      </c>
      <c r="M399" s="85" t="s">
        <v>51</v>
      </c>
      <c r="O399" s="87">
        <v>44032</v>
      </c>
      <c r="P399" s="88">
        <v>0.28125</v>
      </c>
      <c r="Q399" s="110" t="s">
        <v>58</v>
      </c>
      <c r="R399" s="87">
        <v>44032</v>
      </c>
      <c r="S399" s="88">
        <v>0.28125</v>
      </c>
      <c r="T399" s="110" t="s">
        <v>58</v>
      </c>
      <c r="U399" s="85">
        <v>60.5366</v>
      </c>
      <c r="V399" s="85">
        <v>-151.25399999999999</v>
      </c>
      <c r="W399" s="89" t="s">
        <v>60</v>
      </c>
      <c r="X399" s="89" t="s">
        <v>88</v>
      </c>
      <c r="Z399" s="85" t="s">
        <v>99</v>
      </c>
      <c r="AL399" s="85" t="s">
        <v>812</v>
      </c>
      <c r="AM399" s="181"/>
      <c r="AN399" s="181"/>
      <c r="AO399" s="85">
        <v>-5</v>
      </c>
      <c r="AP399" s="85" t="s">
        <v>814</v>
      </c>
      <c r="AQ399" s="181"/>
      <c r="AU399" s="85" t="s">
        <v>551</v>
      </c>
      <c r="AV399" s="89" t="s">
        <v>557</v>
      </c>
      <c r="AX399" s="89" t="s">
        <v>564</v>
      </c>
      <c r="AY399" s="85" t="s">
        <v>731</v>
      </c>
      <c r="BD399" s="181"/>
      <c r="BE399" s="181"/>
      <c r="BF399" s="181"/>
    </row>
    <row r="400" spans="1:61" x14ac:dyDescent="0.25">
      <c r="A400" s="85" t="s">
        <v>38</v>
      </c>
      <c r="B400" s="85" t="s">
        <v>882</v>
      </c>
      <c r="C400" s="85" t="s">
        <v>805</v>
      </c>
      <c r="D400" s="85" t="s">
        <v>788</v>
      </c>
      <c r="E400" s="85" t="s">
        <v>816</v>
      </c>
      <c r="F400" s="85">
        <v>60.5366</v>
      </c>
      <c r="G400" s="85">
        <v>-151.25399999999999</v>
      </c>
      <c r="K400" s="89" t="s">
        <v>825</v>
      </c>
      <c r="M400" s="85" t="s">
        <v>51</v>
      </c>
      <c r="O400" s="87">
        <v>44032</v>
      </c>
      <c r="P400" s="88">
        <v>0.28125</v>
      </c>
      <c r="Q400" s="110" t="s">
        <v>58</v>
      </c>
      <c r="R400" s="87">
        <v>44032</v>
      </c>
      <c r="S400" s="88">
        <v>0.28125</v>
      </c>
      <c r="T400" s="110" t="s">
        <v>58</v>
      </c>
      <c r="U400" s="85">
        <v>60.5366</v>
      </c>
      <c r="V400" s="85">
        <v>-151.25399999999999</v>
      </c>
      <c r="W400" s="89" t="s">
        <v>60</v>
      </c>
      <c r="X400" s="89" t="s">
        <v>88</v>
      </c>
      <c r="Z400" s="85" t="s">
        <v>99</v>
      </c>
      <c r="AL400" s="85" t="s">
        <v>811</v>
      </c>
      <c r="AM400" s="181"/>
      <c r="AN400" s="181"/>
      <c r="AO400" s="85">
        <v>180</v>
      </c>
      <c r="AP400" s="85" t="s">
        <v>840</v>
      </c>
      <c r="AQ400" s="181"/>
      <c r="AU400" s="85" t="s">
        <v>551</v>
      </c>
      <c r="AV400" s="89" t="s">
        <v>557</v>
      </c>
      <c r="AX400" s="89" t="s">
        <v>564</v>
      </c>
      <c r="AY400" s="85" t="s">
        <v>568</v>
      </c>
      <c r="BD400" s="181"/>
      <c r="BE400" s="181"/>
      <c r="BF400" s="181"/>
    </row>
    <row r="401" spans="1:63" x14ac:dyDescent="0.25">
      <c r="A401" s="85" t="s">
        <v>38</v>
      </c>
      <c r="B401" s="85" t="s">
        <v>882</v>
      </c>
      <c r="C401" s="85" t="s">
        <v>805</v>
      </c>
      <c r="D401" s="85" t="s">
        <v>788</v>
      </c>
      <c r="E401" s="85" t="s">
        <v>816</v>
      </c>
      <c r="F401" s="85">
        <v>60.5366</v>
      </c>
      <c r="G401" s="85">
        <v>-151.25399999999999</v>
      </c>
      <c r="K401" s="89" t="s">
        <v>825</v>
      </c>
      <c r="M401" s="85" t="s">
        <v>51</v>
      </c>
      <c r="O401" s="87">
        <v>44032</v>
      </c>
      <c r="P401" s="88">
        <v>0.28125</v>
      </c>
      <c r="Q401" s="110" t="s">
        <v>58</v>
      </c>
      <c r="R401" s="87">
        <v>44032</v>
      </c>
      <c r="S401" s="88">
        <v>0.28125</v>
      </c>
      <c r="T401" s="110" t="s">
        <v>58</v>
      </c>
      <c r="U401" s="85">
        <v>60.5366</v>
      </c>
      <c r="V401" s="85">
        <v>-151.25399999999999</v>
      </c>
      <c r="W401" s="89" t="s">
        <v>60</v>
      </c>
      <c r="X401" s="89" t="s">
        <v>88</v>
      </c>
      <c r="Z401" s="85" t="s">
        <v>99</v>
      </c>
      <c r="AL401" s="85" t="s">
        <v>810</v>
      </c>
      <c r="AM401" s="181"/>
      <c r="AN401" s="181"/>
      <c r="AO401" s="85">
        <v>6.91</v>
      </c>
      <c r="AP401" s="85" t="s">
        <v>813</v>
      </c>
      <c r="AQ401" s="181"/>
      <c r="AU401" s="85" t="s">
        <v>551</v>
      </c>
      <c r="AV401" s="89" t="s">
        <v>557</v>
      </c>
      <c r="AX401" s="89" t="s">
        <v>564</v>
      </c>
      <c r="AY401" s="85" t="s">
        <v>568</v>
      </c>
      <c r="BD401" s="181"/>
      <c r="BE401" s="181"/>
      <c r="BF401" s="181"/>
    </row>
    <row r="402" spans="1:63" x14ac:dyDescent="0.25">
      <c r="A402" s="85" t="s">
        <v>38</v>
      </c>
      <c r="B402" s="85" t="s">
        <v>882</v>
      </c>
      <c r="C402" s="85" t="s">
        <v>806</v>
      </c>
      <c r="D402" s="85" t="s">
        <v>789</v>
      </c>
      <c r="E402" s="85" t="s">
        <v>816</v>
      </c>
      <c r="F402" s="85">
        <v>60.5518</v>
      </c>
      <c r="G402" s="85">
        <v>-151.244</v>
      </c>
      <c r="K402" s="89" t="s">
        <v>825</v>
      </c>
      <c r="M402" s="85" t="s">
        <v>51</v>
      </c>
      <c r="O402" s="87">
        <v>44032</v>
      </c>
      <c r="P402" s="88">
        <v>0.27083333333333331</v>
      </c>
      <c r="Q402" s="110" t="s">
        <v>58</v>
      </c>
      <c r="R402" s="87">
        <v>44032</v>
      </c>
      <c r="S402" s="88">
        <v>0.27083333333333331</v>
      </c>
      <c r="T402" s="110" t="s">
        <v>58</v>
      </c>
      <c r="U402" s="85">
        <v>60.5518</v>
      </c>
      <c r="V402" s="85">
        <v>-151.244</v>
      </c>
      <c r="W402" s="89" t="s">
        <v>60</v>
      </c>
      <c r="X402" s="89" t="s">
        <v>88</v>
      </c>
      <c r="Z402" s="85" t="s">
        <v>99</v>
      </c>
      <c r="AL402" s="85" t="s">
        <v>808</v>
      </c>
      <c r="AM402" s="181"/>
      <c r="AN402" s="181"/>
      <c r="AO402" s="85">
        <v>13</v>
      </c>
      <c r="AP402" s="85" t="s">
        <v>198</v>
      </c>
      <c r="AQ402" s="181"/>
      <c r="AU402" s="85" t="s">
        <v>551</v>
      </c>
      <c r="AV402" s="89" t="s">
        <v>557</v>
      </c>
      <c r="AX402" s="89" t="s">
        <v>564</v>
      </c>
      <c r="AY402" s="85" t="s">
        <v>568</v>
      </c>
      <c r="BB402" s="185"/>
      <c r="BD402" s="181"/>
      <c r="BE402" s="181"/>
      <c r="BF402" s="181"/>
      <c r="BG402" s="87"/>
      <c r="BH402" s="182"/>
    </row>
    <row r="403" spans="1:63" x14ac:dyDescent="0.25">
      <c r="A403" s="85" t="s">
        <v>38</v>
      </c>
      <c r="B403" s="85" t="s">
        <v>882</v>
      </c>
      <c r="C403" s="85" t="s">
        <v>806</v>
      </c>
      <c r="D403" s="85" t="s">
        <v>789</v>
      </c>
      <c r="E403" s="85" t="s">
        <v>816</v>
      </c>
      <c r="F403" s="85">
        <v>60.5518</v>
      </c>
      <c r="G403" s="85">
        <v>-151.244</v>
      </c>
      <c r="K403" s="89" t="s">
        <v>825</v>
      </c>
      <c r="M403" s="85" t="s">
        <v>50</v>
      </c>
      <c r="O403" s="87">
        <v>44032</v>
      </c>
      <c r="P403" s="88">
        <v>0.27083333333333331</v>
      </c>
      <c r="Q403" s="110" t="s">
        <v>58</v>
      </c>
      <c r="R403" s="87">
        <v>44032</v>
      </c>
      <c r="S403" s="88">
        <v>0.27083333333333331</v>
      </c>
      <c r="T403" s="110" t="s">
        <v>58</v>
      </c>
      <c r="U403" s="85">
        <v>60.5518</v>
      </c>
      <c r="V403" s="85">
        <v>-151.244</v>
      </c>
      <c r="W403" s="89" t="s">
        <v>60</v>
      </c>
      <c r="X403" s="89" t="s">
        <v>88</v>
      </c>
      <c r="Z403" s="85" t="s">
        <v>100</v>
      </c>
      <c r="AA403" s="85">
        <v>0.3</v>
      </c>
      <c r="AB403" s="85" t="s">
        <v>333</v>
      </c>
      <c r="AL403" s="85" t="s">
        <v>799</v>
      </c>
      <c r="AM403" s="181" t="s">
        <v>803</v>
      </c>
      <c r="AN403" s="181" t="s">
        <v>193</v>
      </c>
      <c r="AO403" s="85">
        <v>24</v>
      </c>
      <c r="AP403" s="85" t="s">
        <v>381</v>
      </c>
      <c r="AQ403" s="181"/>
      <c r="AU403" s="85" t="s">
        <v>551</v>
      </c>
      <c r="AV403" s="89" t="s">
        <v>557</v>
      </c>
      <c r="AX403" s="89" t="s">
        <v>564</v>
      </c>
      <c r="AY403" s="85" t="s">
        <v>567</v>
      </c>
      <c r="BA403" s="85" t="s">
        <v>751</v>
      </c>
      <c r="BB403" s="185"/>
      <c r="BD403" s="181" t="s">
        <v>804</v>
      </c>
      <c r="BE403" s="181" t="s">
        <v>763</v>
      </c>
      <c r="BF403" s="181">
        <v>1203508005</v>
      </c>
      <c r="BG403" s="87">
        <v>44032</v>
      </c>
      <c r="BH403" s="182">
        <v>0.5805555555555556</v>
      </c>
      <c r="BI403" s="85" t="s">
        <v>58</v>
      </c>
    </row>
    <row r="404" spans="1:63" x14ac:dyDescent="0.25">
      <c r="A404" s="85" t="s">
        <v>38</v>
      </c>
      <c r="B404" s="85" t="s">
        <v>882</v>
      </c>
      <c r="C404" s="85" t="s">
        <v>806</v>
      </c>
      <c r="D404" s="85" t="s">
        <v>789</v>
      </c>
      <c r="E404" s="85" t="s">
        <v>816</v>
      </c>
      <c r="F404" s="85">
        <v>60.5518</v>
      </c>
      <c r="G404" s="85">
        <v>-151.244</v>
      </c>
      <c r="K404" s="89" t="s">
        <v>825</v>
      </c>
      <c r="M404" s="85" t="s">
        <v>50</v>
      </c>
      <c r="O404" s="87">
        <v>44032</v>
      </c>
      <c r="P404" s="88">
        <v>0.27083333333333298</v>
      </c>
      <c r="Q404" s="110" t="s">
        <v>58</v>
      </c>
      <c r="R404" s="87">
        <v>44032</v>
      </c>
      <c r="S404" s="88">
        <v>0.27083333333333298</v>
      </c>
      <c r="T404" s="110" t="s">
        <v>58</v>
      </c>
      <c r="U404" s="85">
        <v>60.5518</v>
      </c>
      <c r="V404" s="85">
        <v>-151.244</v>
      </c>
      <c r="W404" s="89" t="s">
        <v>60</v>
      </c>
      <c r="X404" s="89" t="s">
        <v>88</v>
      </c>
      <c r="Z404" s="85" t="s">
        <v>100</v>
      </c>
      <c r="AA404" s="85">
        <v>0.3</v>
      </c>
      <c r="AB404" s="85" t="s">
        <v>333</v>
      </c>
      <c r="AL404" s="85" t="s">
        <v>798</v>
      </c>
      <c r="AM404" s="181" t="s">
        <v>802</v>
      </c>
      <c r="AN404" s="181" t="s">
        <v>193</v>
      </c>
      <c r="AO404" s="85">
        <v>40</v>
      </c>
      <c r="AP404" s="85" t="s">
        <v>240</v>
      </c>
      <c r="AQ404" s="181"/>
      <c r="AU404" s="85" t="s">
        <v>551</v>
      </c>
      <c r="AV404" s="89" t="s">
        <v>557</v>
      </c>
      <c r="AX404" s="89" t="s">
        <v>564</v>
      </c>
      <c r="AY404" s="85" t="s">
        <v>567</v>
      </c>
      <c r="BA404" s="85" t="s">
        <v>751</v>
      </c>
      <c r="BD404" s="181" t="s">
        <v>804</v>
      </c>
      <c r="BE404" s="181" t="s">
        <v>763</v>
      </c>
      <c r="BF404" s="181">
        <v>1203508005</v>
      </c>
      <c r="BG404" s="87">
        <v>44032</v>
      </c>
      <c r="BH404" s="182">
        <v>0.59583333333333333</v>
      </c>
      <c r="BI404" s="85" t="s">
        <v>58</v>
      </c>
    </row>
    <row r="405" spans="1:63" x14ac:dyDescent="0.25">
      <c r="A405" s="85" t="s">
        <v>38</v>
      </c>
      <c r="B405" s="85" t="s">
        <v>882</v>
      </c>
      <c r="C405" s="85" t="s">
        <v>806</v>
      </c>
      <c r="D405" s="85" t="s">
        <v>789</v>
      </c>
      <c r="E405" s="85" t="s">
        <v>816</v>
      </c>
      <c r="F405" s="85">
        <v>60.5518</v>
      </c>
      <c r="G405" s="85">
        <v>-151.244</v>
      </c>
      <c r="K405" s="89" t="s">
        <v>825</v>
      </c>
      <c r="M405" s="85" t="s">
        <v>50</v>
      </c>
      <c r="O405" s="87">
        <v>44032</v>
      </c>
      <c r="P405" s="88">
        <v>0.27083333333333298</v>
      </c>
      <c r="Q405" s="110" t="s">
        <v>58</v>
      </c>
      <c r="R405" s="87">
        <v>44032</v>
      </c>
      <c r="S405" s="88">
        <v>0.27083333333333298</v>
      </c>
      <c r="T405" s="110" t="s">
        <v>58</v>
      </c>
      <c r="U405" s="85">
        <v>60.5518</v>
      </c>
      <c r="V405" s="85">
        <v>-151.244</v>
      </c>
      <c r="W405" s="89" t="s">
        <v>60</v>
      </c>
      <c r="X405" s="89" t="s">
        <v>88</v>
      </c>
      <c r="Z405" s="85" t="s">
        <v>99</v>
      </c>
      <c r="AL405" s="85" t="s">
        <v>809</v>
      </c>
      <c r="AM405" s="181"/>
      <c r="AN405" s="181"/>
      <c r="AO405" s="85" t="s">
        <v>884</v>
      </c>
      <c r="AP405" s="85" t="s">
        <v>887</v>
      </c>
      <c r="AQ405" s="181"/>
      <c r="AU405" s="85" t="s">
        <v>554</v>
      </c>
      <c r="AV405" s="89" t="s">
        <v>557</v>
      </c>
      <c r="AX405" s="89" t="s">
        <v>564</v>
      </c>
      <c r="AY405" s="85" t="s">
        <v>731</v>
      </c>
      <c r="BD405" s="181"/>
      <c r="BE405" s="181"/>
      <c r="BF405" s="181"/>
    </row>
    <row r="406" spans="1:63" x14ac:dyDescent="0.25">
      <c r="A406" s="85" t="s">
        <v>38</v>
      </c>
      <c r="B406" s="85" t="s">
        <v>882</v>
      </c>
      <c r="C406" s="85" t="s">
        <v>806</v>
      </c>
      <c r="D406" s="85" t="s">
        <v>789</v>
      </c>
      <c r="E406" s="85" t="s">
        <v>816</v>
      </c>
      <c r="F406" s="85">
        <v>60.5518</v>
      </c>
      <c r="G406" s="85">
        <v>-151.244</v>
      </c>
      <c r="K406" s="89" t="s">
        <v>825</v>
      </c>
      <c r="M406" s="85" t="s">
        <v>50</v>
      </c>
      <c r="O406" s="87">
        <v>44032</v>
      </c>
      <c r="P406" s="88">
        <v>0.27083333333333298</v>
      </c>
      <c r="Q406" s="110" t="s">
        <v>58</v>
      </c>
      <c r="R406" s="87">
        <v>44032</v>
      </c>
      <c r="S406" s="88">
        <v>0.27083333333333298</v>
      </c>
      <c r="T406" s="110" t="s">
        <v>58</v>
      </c>
      <c r="U406" s="85">
        <v>60.5518</v>
      </c>
      <c r="V406" s="85">
        <v>-151.244</v>
      </c>
      <c r="W406" s="89" t="s">
        <v>60</v>
      </c>
      <c r="X406" s="89" t="s">
        <v>88</v>
      </c>
      <c r="Z406" s="85" t="s">
        <v>99</v>
      </c>
      <c r="AA406" s="85">
        <v>0.3</v>
      </c>
      <c r="AB406" s="85" t="s">
        <v>333</v>
      </c>
      <c r="AL406" s="85" t="s">
        <v>886</v>
      </c>
      <c r="AM406" s="181"/>
      <c r="AN406" s="181"/>
      <c r="AO406" s="85">
        <v>13.2</v>
      </c>
      <c r="AP406" s="85" t="s">
        <v>198</v>
      </c>
      <c r="AQ406" s="181"/>
      <c r="AU406" s="85" t="s">
        <v>551</v>
      </c>
      <c r="AV406" s="89" t="s">
        <v>557</v>
      </c>
      <c r="AX406" s="89" t="s">
        <v>564</v>
      </c>
      <c r="AY406" s="85" t="s">
        <v>568</v>
      </c>
      <c r="BD406" s="181"/>
      <c r="BE406" s="181"/>
      <c r="BF406" s="181"/>
    </row>
    <row r="407" spans="1:63" x14ac:dyDescent="0.25">
      <c r="A407" s="85" t="s">
        <v>38</v>
      </c>
      <c r="B407" s="85" t="s">
        <v>882</v>
      </c>
      <c r="C407" s="85" t="s">
        <v>806</v>
      </c>
      <c r="D407" s="85" t="s">
        <v>789</v>
      </c>
      <c r="E407" s="85" t="s">
        <v>816</v>
      </c>
      <c r="F407" s="85">
        <v>60.5518</v>
      </c>
      <c r="G407" s="85">
        <v>-151.244</v>
      </c>
      <c r="K407" s="89" t="s">
        <v>825</v>
      </c>
      <c r="M407" s="85" t="s">
        <v>51</v>
      </c>
      <c r="O407" s="87">
        <v>44032</v>
      </c>
      <c r="P407" s="88">
        <v>0.27083333333333298</v>
      </c>
      <c r="Q407" s="110" t="s">
        <v>58</v>
      </c>
      <c r="R407" s="87">
        <v>44032</v>
      </c>
      <c r="S407" s="88">
        <v>0.27083333333333298</v>
      </c>
      <c r="T407" s="110" t="s">
        <v>58</v>
      </c>
      <c r="U407" s="85">
        <v>60.5518</v>
      </c>
      <c r="V407" s="85">
        <v>-151.244</v>
      </c>
      <c r="W407" s="89" t="s">
        <v>60</v>
      </c>
      <c r="X407" s="89" t="s">
        <v>88</v>
      </c>
      <c r="Z407" s="85" t="s">
        <v>99</v>
      </c>
      <c r="AL407" s="85" t="s">
        <v>812</v>
      </c>
      <c r="AM407" s="181"/>
      <c r="AN407" s="181"/>
      <c r="AO407" s="85">
        <v>-5</v>
      </c>
      <c r="AP407" s="85" t="s">
        <v>814</v>
      </c>
      <c r="AQ407" s="181"/>
      <c r="AU407" s="85" t="s">
        <v>551</v>
      </c>
      <c r="AV407" s="89" t="s">
        <v>557</v>
      </c>
      <c r="AX407" s="89" t="s">
        <v>564</v>
      </c>
      <c r="AY407" s="85" t="s">
        <v>731</v>
      </c>
      <c r="BD407" s="181"/>
      <c r="BE407" s="181"/>
      <c r="BF407" s="181"/>
    </row>
    <row r="408" spans="1:63" x14ac:dyDescent="0.25">
      <c r="A408" s="85" t="s">
        <v>38</v>
      </c>
      <c r="B408" s="85" t="s">
        <v>882</v>
      </c>
      <c r="C408" s="85" t="s">
        <v>806</v>
      </c>
      <c r="D408" s="85" t="s">
        <v>789</v>
      </c>
      <c r="E408" s="85" t="s">
        <v>816</v>
      </c>
      <c r="F408" s="85">
        <v>60.5518</v>
      </c>
      <c r="G408" s="85">
        <v>-151.244</v>
      </c>
      <c r="K408" s="89" t="s">
        <v>825</v>
      </c>
      <c r="M408" s="85" t="s">
        <v>51</v>
      </c>
      <c r="O408" s="87">
        <v>44032</v>
      </c>
      <c r="P408" s="88">
        <v>0.27083333333333298</v>
      </c>
      <c r="Q408" s="110" t="s">
        <v>58</v>
      </c>
      <c r="R408" s="87">
        <v>44032</v>
      </c>
      <c r="S408" s="88">
        <v>0.27083333333333298</v>
      </c>
      <c r="T408" s="110" t="s">
        <v>58</v>
      </c>
      <c r="U408" s="85">
        <v>60.5518</v>
      </c>
      <c r="V408" s="85">
        <v>-151.244</v>
      </c>
      <c r="W408" s="89" t="s">
        <v>60</v>
      </c>
      <c r="X408" s="89" t="s">
        <v>88</v>
      </c>
      <c r="Z408" s="85" t="s">
        <v>99</v>
      </c>
      <c r="AL408" s="85" t="s">
        <v>811</v>
      </c>
      <c r="AM408" s="181"/>
      <c r="AN408" s="181"/>
      <c r="AO408" s="85">
        <v>170</v>
      </c>
      <c r="AP408" s="85" t="s">
        <v>840</v>
      </c>
      <c r="AQ408" s="181"/>
      <c r="AU408" s="85" t="s">
        <v>551</v>
      </c>
      <c r="AV408" s="89" t="s">
        <v>557</v>
      </c>
      <c r="AX408" s="89" t="s">
        <v>564</v>
      </c>
      <c r="AY408" s="85" t="s">
        <v>568</v>
      </c>
      <c r="BD408" s="181"/>
      <c r="BE408" s="181"/>
      <c r="BF408" s="181"/>
    </row>
    <row r="409" spans="1:63" s="191" customFormat="1" ht="15.75" thickBot="1" x14ac:dyDescent="0.3">
      <c r="A409" s="94" t="s">
        <v>38</v>
      </c>
      <c r="B409" s="95" t="s">
        <v>882</v>
      </c>
      <c r="C409" s="85" t="s">
        <v>806</v>
      </c>
      <c r="D409" s="94" t="s">
        <v>789</v>
      </c>
      <c r="E409" s="94" t="s">
        <v>816</v>
      </c>
      <c r="F409" s="94">
        <v>60.5518</v>
      </c>
      <c r="G409" s="94">
        <v>-151.244</v>
      </c>
      <c r="H409" s="96"/>
      <c r="I409" s="96"/>
      <c r="J409" s="96"/>
      <c r="K409" s="97" t="s">
        <v>825</v>
      </c>
      <c r="L409" s="96"/>
      <c r="M409" s="94" t="s">
        <v>51</v>
      </c>
      <c r="N409" s="94"/>
      <c r="O409" s="98">
        <v>44032</v>
      </c>
      <c r="P409" s="99">
        <v>0.27083333333333298</v>
      </c>
      <c r="Q409" s="123" t="s">
        <v>58</v>
      </c>
      <c r="R409" s="98">
        <v>44032</v>
      </c>
      <c r="S409" s="99">
        <v>0.27083333333333298</v>
      </c>
      <c r="T409" s="123" t="s">
        <v>58</v>
      </c>
      <c r="U409" s="94">
        <v>60.5518</v>
      </c>
      <c r="V409" s="94">
        <v>-151.244</v>
      </c>
      <c r="W409" s="97" t="s">
        <v>60</v>
      </c>
      <c r="X409" s="97" t="s">
        <v>88</v>
      </c>
      <c r="Y409" s="96"/>
      <c r="Z409" s="94" t="s">
        <v>99</v>
      </c>
      <c r="AA409" s="94"/>
      <c r="AB409" s="94"/>
      <c r="AC409" s="96"/>
      <c r="AD409" s="96"/>
      <c r="AE409" s="96"/>
      <c r="AF409" s="96"/>
      <c r="AG409" s="96"/>
      <c r="AH409" s="96"/>
      <c r="AI409" s="96"/>
      <c r="AJ409" s="96"/>
      <c r="AK409" s="55"/>
      <c r="AL409" s="94" t="s">
        <v>810</v>
      </c>
      <c r="AM409" s="189"/>
      <c r="AN409" s="189"/>
      <c r="AO409" s="94">
        <v>8.06</v>
      </c>
      <c r="AP409" s="94" t="s">
        <v>813</v>
      </c>
      <c r="AQ409" s="189"/>
      <c r="AR409" s="96"/>
      <c r="AS409" s="96"/>
      <c r="AT409" s="96"/>
      <c r="AU409" s="85" t="s">
        <v>551</v>
      </c>
      <c r="AV409" s="97" t="s">
        <v>557</v>
      </c>
      <c r="AW409" s="96"/>
      <c r="AX409" s="97" t="s">
        <v>564</v>
      </c>
      <c r="AY409" s="94" t="s">
        <v>568</v>
      </c>
      <c r="AZ409" s="94"/>
      <c r="BA409" s="94"/>
      <c r="BB409" s="96"/>
      <c r="BC409" s="96"/>
      <c r="BD409" s="189"/>
      <c r="BE409" s="189"/>
      <c r="BF409" s="189"/>
      <c r="BG409" s="94"/>
      <c r="BH409" s="94"/>
      <c r="BI409" s="94"/>
      <c r="BJ409" s="96"/>
      <c r="BK409" s="96"/>
    </row>
    <row r="410" spans="1:63" s="206" customFormat="1" ht="15.75" thickTop="1" x14ac:dyDescent="0.25">
      <c r="A410" s="102" t="s">
        <v>38</v>
      </c>
      <c r="B410" s="85" t="s">
        <v>882</v>
      </c>
      <c r="C410" s="81" t="s">
        <v>794</v>
      </c>
      <c r="D410" s="126" t="s">
        <v>795</v>
      </c>
      <c r="E410" s="81" t="s">
        <v>816</v>
      </c>
      <c r="F410" s="126">
        <v>60.549779999999998</v>
      </c>
      <c r="G410" s="126">
        <v>-151.26804000000001</v>
      </c>
      <c r="H410" s="127"/>
      <c r="I410" s="127"/>
      <c r="J410" s="127"/>
      <c r="K410" s="102" t="s">
        <v>825</v>
      </c>
      <c r="L410" s="127"/>
      <c r="M410" s="81" t="s">
        <v>51</v>
      </c>
      <c r="N410" s="126"/>
      <c r="O410" s="128">
        <v>44039</v>
      </c>
      <c r="P410" s="129">
        <v>0.41666666666666669</v>
      </c>
      <c r="Q410" s="130" t="s">
        <v>58</v>
      </c>
      <c r="R410" s="128">
        <v>44039</v>
      </c>
      <c r="S410" s="129">
        <v>0.41666666666666669</v>
      </c>
      <c r="T410" s="130" t="s">
        <v>58</v>
      </c>
      <c r="U410" s="126">
        <v>60.549779999999998</v>
      </c>
      <c r="V410" s="126">
        <v>-151.26804000000001</v>
      </c>
      <c r="W410" s="102" t="s">
        <v>60</v>
      </c>
      <c r="X410" s="102" t="s">
        <v>88</v>
      </c>
      <c r="Y410" s="127"/>
      <c r="Z410" s="126" t="s">
        <v>99</v>
      </c>
      <c r="AA410" s="126"/>
      <c r="AB410" s="126"/>
      <c r="AC410" s="127"/>
      <c r="AD410" s="127"/>
      <c r="AE410" s="127"/>
      <c r="AF410" s="127"/>
      <c r="AG410" s="127"/>
      <c r="AH410" s="127"/>
      <c r="AI410" s="127"/>
      <c r="AJ410" s="127"/>
      <c r="AK410" s="61"/>
      <c r="AL410" s="126" t="s">
        <v>808</v>
      </c>
      <c r="AM410" s="205"/>
      <c r="AN410" s="205"/>
      <c r="AO410" s="126">
        <v>16</v>
      </c>
      <c r="AP410" s="81" t="s">
        <v>198</v>
      </c>
      <c r="AQ410" s="179"/>
      <c r="AR410" s="127"/>
      <c r="AS410" s="127"/>
      <c r="AT410" s="127"/>
      <c r="AU410" s="126" t="s">
        <v>551</v>
      </c>
      <c r="AV410" s="102" t="s">
        <v>557</v>
      </c>
      <c r="AW410" s="82"/>
      <c r="AX410" s="102" t="s">
        <v>564</v>
      </c>
      <c r="AY410" s="126" t="s">
        <v>568</v>
      </c>
      <c r="AZ410" s="81"/>
      <c r="BA410" s="81"/>
      <c r="BB410" s="82"/>
      <c r="BC410" s="82"/>
      <c r="BD410" s="179"/>
      <c r="BE410" s="179"/>
      <c r="BF410" s="179"/>
      <c r="BG410" s="128"/>
      <c r="BH410" s="126"/>
      <c r="BI410" s="126"/>
      <c r="BJ410" s="127"/>
      <c r="BK410" s="127"/>
    </row>
    <row r="411" spans="1:63" s="187" customFormat="1" x14ac:dyDescent="0.25">
      <c r="A411" s="89" t="s">
        <v>38</v>
      </c>
      <c r="B411" s="85" t="s">
        <v>882</v>
      </c>
      <c r="C411" s="85" t="s">
        <v>794</v>
      </c>
      <c r="D411" s="91" t="s">
        <v>795</v>
      </c>
      <c r="E411" s="85" t="s">
        <v>816</v>
      </c>
      <c r="F411" s="91">
        <v>60.549779999999998</v>
      </c>
      <c r="G411" s="91">
        <v>-151.26804000000001</v>
      </c>
      <c r="H411" s="90"/>
      <c r="I411" s="90"/>
      <c r="J411" s="90"/>
      <c r="K411" s="89" t="s">
        <v>825</v>
      </c>
      <c r="L411" s="90"/>
      <c r="M411" s="89" t="s">
        <v>50</v>
      </c>
      <c r="N411" s="91"/>
      <c r="O411" s="104">
        <v>44039</v>
      </c>
      <c r="P411" s="103">
        <v>0.41666666666666669</v>
      </c>
      <c r="Q411" s="119" t="s">
        <v>58</v>
      </c>
      <c r="R411" s="104">
        <v>44039</v>
      </c>
      <c r="S411" s="103">
        <v>0.41666666666666669</v>
      </c>
      <c r="T411" s="91" t="s">
        <v>58</v>
      </c>
      <c r="U411" s="91">
        <v>60.549779999999998</v>
      </c>
      <c r="V411" s="91">
        <v>-151.26804000000001</v>
      </c>
      <c r="W411" s="89" t="s">
        <v>60</v>
      </c>
      <c r="X411" s="89" t="s">
        <v>88</v>
      </c>
      <c r="Y411" s="90"/>
      <c r="Z411" s="91" t="s">
        <v>100</v>
      </c>
      <c r="AA411" s="91">
        <v>0.3</v>
      </c>
      <c r="AB411" s="91" t="s">
        <v>333</v>
      </c>
      <c r="AC411" s="90"/>
      <c r="AD411" s="90"/>
      <c r="AE411" s="90"/>
      <c r="AF411" s="90"/>
      <c r="AG411" s="90"/>
      <c r="AH411" s="90"/>
      <c r="AI411" s="90"/>
      <c r="AJ411" s="90"/>
      <c r="AK411" s="53"/>
      <c r="AL411" s="91" t="s">
        <v>799</v>
      </c>
      <c r="AM411" s="199" t="s">
        <v>803</v>
      </c>
      <c r="AN411" s="199" t="s">
        <v>193</v>
      </c>
      <c r="AO411" s="91">
        <v>1</v>
      </c>
      <c r="AP411" s="91" t="s">
        <v>381</v>
      </c>
      <c r="AQ411" s="181" t="s">
        <v>463</v>
      </c>
      <c r="AR411" s="90"/>
      <c r="AS411" s="90"/>
      <c r="AT411" s="90"/>
      <c r="AU411" s="91" t="s">
        <v>551</v>
      </c>
      <c r="AV411" s="89" t="s">
        <v>557</v>
      </c>
      <c r="AW411" s="86"/>
      <c r="AX411" s="89" t="s">
        <v>564</v>
      </c>
      <c r="AY411" s="91" t="s">
        <v>567</v>
      </c>
      <c r="AZ411" s="85" t="s">
        <v>739</v>
      </c>
      <c r="BA411" s="85" t="s">
        <v>751</v>
      </c>
      <c r="BB411" s="86"/>
      <c r="BC411" s="86"/>
      <c r="BD411" s="181" t="s">
        <v>804</v>
      </c>
      <c r="BE411" s="181" t="s">
        <v>763</v>
      </c>
      <c r="BF411" s="181">
        <v>1203685003</v>
      </c>
      <c r="BG411" s="104">
        <v>44039</v>
      </c>
      <c r="BH411" s="193">
        <v>0.70763888888888893</v>
      </c>
      <c r="BI411" s="91" t="s">
        <v>58</v>
      </c>
      <c r="BJ411" s="90"/>
      <c r="BK411" s="90"/>
    </row>
    <row r="412" spans="1:63" s="187" customFormat="1" x14ac:dyDescent="0.25">
      <c r="A412" s="89" t="s">
        <v>38</v>
      </c>
      <c r="B412" s="85" t="s">
        <v>882</v>
      </c>
      <c r="C412" s="85" t="s">
        <v>794</v>
      </c>
      <c r="D412" s="91" t="s">
        <v>795</v>
      </c>
      <c r="E412" s="85" t="s">
        <v>816</v>
      </c>
      <c r="F412" s="91">
        <v>60.549779999999998</v>
      </c>
      <c r="G412" s="91">
        <v>-151.26804000000001</v>
      </c>
      <c r="H412" s="90"/>
      <c r="I412" s="90"/>
      <c r="J412" s="90"/>
      <c r="K412" s="89" t="s">
        <v>825</v>
      </c>
      <c r="L412" s="90"/>
      <c r="M412" s="89" t="s">
        <v>50</v>
      </c>
      <c r="N412" s="91"/>
      <c r="O412" s="104">
        <v>44039</v>
      </c>
      <c r="P412" s="103">
        <v>0.41666666666666702</v>
      </c>
      <c r="Q412" s="119" t="s">
        <v>58</v>
      </c>
      <c r="R412" s="104">
        <v>44039</v>
      </c>
      <c r="S412" s="103">
        <v>0.41666666666666702</v>
      </c>
      <c r="T412" s="119" t="s">
        <v>58</v>
      </c>
      <c r="U412" s="91">
        <v>60.549779999999998</v>
      </c>
      <c r="V412" s="91">
        <v>-151.26804000000001</v>
      </c>
      <c r="W412" s="89" t="s">
        <v>60</v>
      </c>
      <c r="X412" s="89" t="s">
        <v>88</v>
      </c>
      <c r="Y412" s="90"/>
      <c r="Z412" s="91" t="s">
        <v>100</v>
      </c>
      <c r="AA412" s="91">
        <v>0.3</v>
      </c>
      <c r="AB412" s="91" t="s">
        <v>333</v>
      </c>
      <c r="AC412" s="90"/>
      <c r="AD412" s="90"/>
      <c r="AE412" s="90"/>
      <c r="AF412" s="90"/>
      <c r="AG412" s="90"/>
      <c r="AH412" s="90"/>
      <c r="AI412" s="90"/>
      <c r="AJ412" s="90"/>
      <c r="AK412" s="53"/>
      <c r="AL412" s="91" t="s">
        <v>798</v>
      </c>
      <c r="AM412" s="199" t="s">
        <v>802</v>
      </c>
      <c r="AN412" s="199" t="s">
        <v>193</v>
      </c>
      <c r="AO412" s="91">
        <v>1</v>
      </c>
      <c r="AP412" s="91" t="s">
        <v>240</v>
      </c>
      <c r="AQ412" s="181"/>
      <c r="AR412" s="90"/>
      <c r="AS412" s="90"/>
      <c r="AT412" s="90"/>
      <c r="AU412" s="91" t="s">
        <v>551</v>
      </c>
      <c r="AV412" s="89" t="s">
        <v>557</v>
      </c>
      <c r="AW412" s="86"/>
      <c r="AX412" s="89" t="s">
        <v>564</v>
      </c>
      <c r="AY412" s="91" t="s">
        <v>567</v>
      </c>
      <c r="AZ412" s="85"/>
      <c r="BA412" s="85" t="s">
        <v>751</v>
      </c>
      <c r="BB412" s="86"/>
      <c r="BC412" s="86"/>
      <c r="BD412" s="181" t="s">
        <v>804</v>
      </c>
      <c r="BE412" s="181" t="s">
        <v>763</v>
      </c>
      <c r="BF412" s="181">
        <v>1203685003</v>
      </c>
      <c r="BG412" s="104">
        <v>44039</v>
      </c>
      <c r="BH412" s="193">
        <v>0.71111111111111114</v>
      </c>
      <c r="BI412" s="91" t="s">
        <v>58</v>
      </c>
      <c r="BJ412" s="90"/>
      <c r="BK412" s="90"/>
    </row>
    <row r="413" spans="1:63" s="187" customFormat="1" x14ac:dyDescent="0.25">
      <c r="A413" s="89" t="s">
        <v>38</v>
      </c>
      <c r="B413" s="85" t="s">
        <v>882</v>
      </c>
      <c r="C413" s="85" t="s">
        <v>794</v>
      </c>
      <c r="D413" s="91" t="s">
        <v>795</v>
      </c>
      <c r="E413" s="85" t="s">
        <v>816</v>
      </c>
      <c r="F413" s="91">
        <v>60.549779999999998</v>
      </c>
      <c r="G413" s="91">
        <v>-151.26804000000001</v>
      </c>
      <c r="H413" s="125"/>
      <c r="I413" s="125"/>
      <c r="J413" s="125"/>
      <c r="K413" s="89" t="s">
        <v>825</v>
      </c>
      <c r="L413" s="125"/>
      <c r="M413" s="89" t="s">
        <v>50</v>
      </c>
      <c r="N413" s="89"/>
      <c r="O413" s="104">
        <v>44039</v>
      </c>
      <c r="P413" s="103">
        <v>0.41666666666666702</v>
      </c>
      <c r="Q413" s="119" t="s">
        <v>58</v>
      </c>
      <c r="R413" s="104">
        <v>44039</v>
      </c>
      <c r="S413" s="103">
        <v>0.41666666666666702</v>
      </c>
      <c r="T413" s="91" t="s">
        <v>58</v>
      </c>
      <c r="U413" s="91">
        <v>60.549779999999998</v>
      </c>
      <c r="V413" s="91">
        <v>-151.26804000000001</v>
      </c>
      <c r="W413" s="89" t="s">
        <v>60</v>
      </c>
      <c r="X413" s="89" t="s">
        <v>88</v>
      </c>
      <c r="Y413" s="125"/>
      <c r="Z413" s="89" t="s">
        <v>107</v>
      </c>
      <c r="AA413" s="89">
        <v>0.3</v>
      </c>
      <c r="AB413" s="89" t="s">
        <v>333</v>
      </c>
      <c r="AC413" s="125"/>
      <c r="AD413" s="125"/>
      <c r="AE413" s="125"/>
      <c r="AF413" s="125"/>
      <c r="AG413" s="125"/>
      <c r="AH413" s="125"/>
      <c r="AI413" s="125"/>
      <c r="AJ413" s="125"/>
      <c r="AK413" s="54"/>
      <c r="AL413" s="89" t="s">
        <v>799</v>
      </c>
      <c r="AM413" s="199" t="s">
        <v>803</v>
      </c>
      <c r="AN413" s="199" t="s">
        <v>193</v>
      </c>
      <c r="AO413" s="89">
        <v>1</v>
      </c>
      <c r="AP413" s="89" t="s">
        <v>381</v>
      </c>
      <c r="AQ413" s="181"/>
      <c r="AR413" s="125"/>
      <c r="AS413" s="125"/>
      <c r="AT413" s="125"/>
      <c r="AU413" s="89" t="s">
        <v>551</v>
      </c>
      <c r="AV413" s="89" t="s">
        <v>557</v>
      </c>
      <c r="AW413" s="86"/>
      <c r="AX413" s="89" t="s">
        <v>564</v>
      </c>
      <c r="AY413" s="89" t="s">
        <v>567</v>
      </c>
      <c r="AZ413" s="85"/>
      <c r="BA413" s="85" t="s">
        <v>751</v>
      </c>
      <c r="BB413" s="86"/>
      <c r="BC413" s="86"/>
      <c r="BD413" s="181" t="s">
        <v>804</v>
      </c>
      <c r="BE413" s="181" t="s">
        <v>763</v>
      </c>
      <c r="BF413" s="181">
        <v>1203685006</v>
      </c>
      <c r="BG413" s="104">
        <v>44039</v>
      </c>
      <c r="BH413" s="193">
        <v>0.70763888888888893</v>
      </c>
      <c r="BI413" s="91" t="s">
        <v>58</v>
      </c>
      <c r="BJ413" s="125"/>
      <c r="BK413" s="125"/>
    </row>
    <row r="414" spans="1:63" s="187" customFormat="1" x14ac:dyDescent="0.25">
      <c r="A414" s="89" t="s">
        <v>38</v>
      </c>
      <c r="B414" s="85" t="s">
        <v>882</v>
      </c>
      <c r="C414" s="85" t="s">
        <v>794</v>
      </c>
      <c r="D414" s="91" t="s">
        <v>795</v>
      </c>
      <c r="E414" s="85" t="s">
        <v>816</v>
      </c>
      <c r="F414" s="91">
        <v>60.549779999999998</v>
      </c>
      <c r="G414" s="91">
        <v>-151.26804000000001</v>
      </c>
      <c r="H414" s="125"/>
      <c r="I414" s="125"/>
      <c r="J414" s="125"/>
      <c r="K414" s="89" t="s">
        <v>825</v>
      </c>
      <c r="L414" s="125"/>
      <c r="M414" s="89" t="s">
        <v>50</v>
      </c>
      <c r="N414" s="89"/>
      <c r="O414" s="104">
        <v>44039</v>
      </c>
      <c r="P414" s="103">
        <v>0.41666666666666702</v>
      </c>
      <c r="Q414" s="119" t="s">
        <v>58</v>
      </c>
      <c r="R414" s="104">
        <v>44039</v>
      </c>
      <c r="S414" s="103">
        <v>0.41666666666666702</v>
      </c>
      <c r="T414" s="119" t="s">
        <v>58</v>
      </c>
      <c r="U414" s="91">
        <v>60.549779999999998</v>
      </c>
      <c r="V414" s="91">
        <v>-151.26804000000001</v>
      </c>
      <c r="W414" s="89" t="s">
        <v>60</v>
      </c>
      <c r="X414" s="89" t="s">
        <v>88</v>
      </c>
      <c r="Y414" s="125"/>
      <c r="Z414" s="89" t="s">
        <v>107</v>
      </c>
      <c r="AA414" s="89">
        <v>0.3</v>
      </c>
      <c r="AB414" s="89" t="s">
        <v>333</v>
      </c>
      <c r="AC414" s="125"/>
      <c r="AD414" s="125"/>
      <c r="AE414" s="125"/>
      <c r="AF414" s="125"/>
      <c r="AG414" s="125"/>
      <c r="AH414" s="125"/>
      <c r="AI414" s="125"/>
      <c r="AJ414" s="125"/>
      <c r="AK414" s="54"/>
      <c r="AL414" s="89" t="s">
        <v>798</v>
      </c>
      <c r="AM414" s="199" t="s">
        <v>802</v>
      </c>
      <c r="AN414" s="199" t="s">
        <v>193</v>
      </c>
      <c r="AO414" s="89">
        <v>2</v>
      </c>
      <c r="AP414" s="89" t="s">
        <v>240</v>
      </c>
      <c r="AQ414" s="199"/>
      <c r="AR414" s="125"/>
      <c r="AS414" s="125"/>
      <c r="AT414" s="125"/>
      <c r="AU414" s="89" t="s">
        <v>551</v>
      </c>
      <c r="AV414" s="89" t="s">
        <v>557</v>
      </c>
      <c r="AW414" s="86"/>
      <c r="AX414" s="89" t="s">
        <v>564</v>
      </c>
      <c r="AY414" s="89" t="s">
        <v>567</v>
      </c>
      <c r="AZ414" s="85"/>
      <c r="BA414" s="85" t="s">
        <v>751</v>
      </c>
      <c r="BB414" s="86"/>
      <c r="BC414" s="86"/>
      <c r="BD414" s="181" t="s">
        <v>804</v>
      </c>
      <c r="BE414" s="181" t="s">
        <v>763</v>
      </c>
      <c r="BF414" s="181">
        <v>1203685006</v>
      </c>
      <c r="BG414" s="104">
        <v>44039</v>
      </c>
      <c r="BH414" s="193">
        <v>0.71111111111111114</v>
      </c>
      <c r="BI414" s="91" t="s">
        <v>58</v>
      </c>
      <c r="BJ414" s="125"/>
      <c r="BK414" s="125"/>
    </row>
    <row r="415" spans="1:63" s="187" customFormat="1" x14ac:dyDescent="0.25">
      <c r="A415" s="89" t="s">
        <v>38</v>
      </c>
      <c r="B415" s="85" t="s">
        <v>882</v>
      </c>
      <c r="C415" s="85" t="s">
        <v>794</v>
      </c>
      <c r="D415" s="91" t="s">
        <v>795</v>
      </c>
      <c r="E415" s="85" t="s">
        <v>816</v>
      </c>
      <c r="F415" s="91">
        <v>60.549779999999998</v>
      </c>
      <c r="G415" s="91">
        <v>-151.26804000000001</v>
      </c>
      <c r="H415" s="125"/>
      <c r="I415" s="125"/>
      <c r="J415" s="125"/>
      <c r="K415" s="89" t="s">
        <v>825</v>
      </c>
      <c r="L415" s="125"/>
      <c r="M415" s="89" t="s">
        <v>50</v>
      </c>
      <c r="N415" s="89"/>
      <c r="O415" s="104">
        <v>44039</v>
      </c>
      <c r="P415" s="103">
        <v>0.41666666666666702</v>
      </c>
      <c r="Q415" s="119" t="s">
        <v>58</v>
      </c>
      <c r="R415" s="104">
        <v>44039</v>
      </c>
      <c r="S415" s="103">
        <v>0.41666666666666702</v>
      </c>
      <c r="T415" s="91" t="s">
        <v>58</v>
      </c>
      <c r="U415" s="91">
        <v>60.549779999999998</v>
      </c>
      <c r="V415" s="91">
        <v>-151.26804000000001</v>
      </c>
      <c r="W415" s="89" t="s">
        <v>60</v>
      </c>
      <c r="X415" s="89" t="s">
        <v>88</v>
      </c>
      <c r="Y415" s="125"/>
      <c r="Z415" s="89" t="s">
        <v>99</v>
      </c>
      <c r="AA415" s="89">
        <v>0.3</v>
      </c>
      <c r="AB415" s="89" t="s">
        <v>333</v>
      </c>
      <c r="AC415" s="125"/>
      <c r="AD415" s="125"/>
      <c r="AE415" s="125"/>
      <c r="AF415" s="125"/>
      <c r="AG415" s="125"/>
      <c r="AH415" s="125"/>
      <c r="AI415" s="125"/>
      <c r="AJ415" s="125"/>
      <c r="AK415" s="54"/>
      <c r="AL415" s="89" t="s">
        <v>809</v>
      </c>
      <c r="AM415" s="199"/>
      <c r="AN415" s="199"/>
      <c r="AO415" s="89">
        <v>47.3</v>
      </c>
      <c r="AP415" s="89" t="s">
        <v>202</v>
      </c>
      <c r="AQ415" s="199"/>
      <c r="AR415" s="125"/>
      <c r="AS415" s="125"/>
      <c r="AT415" s="125"/>
      <c r="AU415" s="89" t="s">
        <v>551</v>
      </c>
      <c r="AV415" s="89" t="s">
        <v>557</v>
      </c>
      <c r="AW415" s="86"/>
      <c r="AX415" s="89" t="s">
        <v>564</v>
      </c>
      <c r="AY415" s="89" t="s">
        <v>883</v>
      </c>
      <c r="AZ415" s="89"/>
      <c r="BA415" s="89"/>
      <c r="BB415" s="200"/>
      <c r="BC415" s="125"/>
      <c r="BD415" s="199"/>
      <c r="BE415" s="199"/>
      <c r="BF415" s="199"/>
      <c r="BG415" s="92"/>
      <c r="BH415" s="201"/>
      <c r="BI415" s="89"/>
      <c r="BJ415" s="125"/>
      <c r="BK415" s="125"/>
    </row>
    <row r="416" spans="1:63" s="187" customFormat="1" x14ac:dyDescent="0.25">
      <c r="A416" s="89" t="s">
        <v>38</v>
      </c>
      <c r="B416" s="85" t="s">
        <v>882</v>
      </c>
      <c r="C416" s="85" t="s">
        <v>794</v>
      </c>
      <c r="D416" s="91" t="s">
        <v>795</v>
      </c>
      <c r="E416" s="85" t="s">
        <v>816</v>
      </c>
      <c r="F416" s="91">
        <v>60.549779999999998</v>
      </c>
      <c r="G416" s="91">
        <v>-151.26804000000001</v>
      </c>
      <c r="H416" s="125"/>
      <c r="I416" s="125"/>
      <c r="J416" s="125"/>
      <c r="K416" s="89" t="s">
        <v>825</v>
      </c>
      <c r="L416" s="125"/>
      <c r="M416" s="89" t="s">
        <v>50</v>
      </c>
      <c r="N416" s="89"/>
      <c r="O416" s="104">
        <v>44039</v>
      </c>
      <c r="P416" s="103">
        <v>0.41666666666666702</v>
      </c>
      <c r="Q416" s="119" t="s">
        <v>58</v>
      </c>
      <c r="R416" s="104">
        <v>44039</v>
      </c>
      <c r="S416" s="103">
        <v>0.41666666666666702</v>
      </c>
      <c r="T416" s="119" t="s">
        <v>58</v>
      </c>
      <c r="U416" s="91">
        <v>60.549779999999998</v>
      </c>
      <c r="V416" s="91">
        <v>-151.26804000000001</v>
      </c>
      <c r="W416" s="89" t="s">
        <v>60</v>
      </c>
      <c r="X416" s="89" t="s">
        <v>88</v>
      </c>
      <c r="Y416" s="125"/>
      <c r="Z416" s="89" t="s">
        <v>99</v>
      </c>
      <c r="AA416" s="89">
        <v>0.3</v>
      </c>
      <c r="AB416" s="89" t="s">
        <v>333</v>
      </c>
      <c r="AC416" s="125"/>
      <c r="AD416" s="125"/>
      <c r="AE416" s="125"/>
      <c r="AF416" s="125"/>
      <c r="AG416" s="125"/>
      <c r="AH416" s="125"/>
      <c r="AI416" s="125"/>
      <c r="AJ416" s="125"/>
      <c r="AK416" s="54"/>
      <c r="AL416" s="89" t="s">
        <v>160</v>
      </c>
      <c r="AM416" s="199"/>
      <c r="AN416" s="199"/>
      <c r="AO416" s="89">
        <v>14.8</v>
      </c>
      <c r="AP416" s="89" t="s">
        <v>198</v>
      </c>
      <c r="AQ416" s="199"/>
      <c r="AR416" s="125"/>
      <c r="AS416" s="125"/>
      <c r="AT416" s="125"/>
      <c r="AU416" s="89" t="s">
        <v>551</v>
      </c>
      <c r="AV416" s="89" t="s">
        <v>557</v>
      </c>
      <c r="AW416" s="86"/>
      <c r="AX416" s="89" t="s">
        <v>564</v>
      </c>
      <c r="AY416" s="89" t="s">
        <v>568</v>
      </c>
      <c r="AZ416" s="89"/>
      <c r="BA416" s="89"/>
      <c r="BB416" s="200"/>
      <c r="BC416" s="125"/>
      <c r="BD416" s="199"/>
      <c r="BE416" s="199"/>
      <c r="BF416" s="199"/>
      <c r="BG416" s="92"/>
      <c r="BH416" s="201"/>
      <c r="BI416" s="89"/>
      <c r="BJ416" s="125"/>
      <c r="BK416" s="125"/>
    </row>
    <row r="417" spans="1:61" x14ac:dyDescent="0.25">
      <c r="A417" s="85" t="s">
        <v>38</v>
      </c>
      <c r="B417" s="85" t="s">
        <v>882</v>
      </c>
      <c r="C417" s="85" t="s">
        <v>794</v>
      </c>
      <c r="D417" s="91" t="s">
        <v>795</v>
      </c>
      <c r="E417" s="85" t="s">
        <v>816</v>
      </c>
      <c r="F417" s="91">
        <v>60.549779999999998</v>
      </c>
      <c r="G417" s="91">
        <v>-151.26804000000001</v>
      </c>
      <c r="K417" s="89" t="s">
        <v>825</v>
      </c>
      <c r="M417" s="89" t="s">
        <v>51</v>
      </c>
      <c r="O417" s="104">
        <v>44039</v>
      </c>
      <c r="P417" s="103">
        <v>0.41666666666666702</v>
      </c>
      <c r="Q417" s="119" t="s">
        <v>58</v>
      </c>
      <c r="R417" s="104">
        <v>44039</v>
      </c>
      <c r="S417" s="103">
        <v>0.41666666666666702</v>
      </c>
      <c r="T417" s="91" t="s">
        <v>58</v>
      </c>
      <c r="U417" s="91">
        <v>60.549779999999998</v>
      </c>
      <c r="V417" s="91">
        <v>-151.26804000000001</v>
      </c>
      <c r="W417" s="89" t="s">
        <v>60</v>
      </c>
      <c r="X417" s="89" t="s">
        <v>88</v>
      </c>
      <c r="Z417" s="85" t="s">
        <v>99</v>
      </c>
      <c r="AL417" s="85" t="s">
        <v>812</v>
      </c>
      <c r="AM417" s="181"/>
      <c r="AN417" s="181"/>
      <c r="AO417" s="85">
        <v>0</v>
      </c>
      <c r="AP417" s="85" t="s">
        <v>814</v>
      </c>
      <c r="AQ417" s="181"/>
      <c r="AU417" s="85" t="s">
        <v>551</v>
      </c>
      <c r="AV417" s="89" t="s">
        <v>557</v>
      </c>
      <c r="AX417" s="89" t="s">
        <v>564</v>
      </c>
      <c r="AY417" s="85" t="s">
        <v>731</v>
      </c>
      <c r="BD417" s="181"/>
      <c r="BE417" s="181"/>
      <c r="BF417" s="181"/>
    </row>
    <row r="418" spans="1:61" x14ac:dyDescent="0.25">
      <c r="A418" s="85" t="s">
        <v>38</v>
      </c>
      <c r="B418" s="85" t="s">
        <v>882</v>
      </c>
      <c r="C418" s="85" t="s">
        <v>794</v>
      </c>
      <c r="D418" s="91" t="s">
        <v>795</v>
      </c>
      <c r="E418" s="85" t="s">
        <v>816</v>
      </c>
      <c r="F418" s="91">
        <v>60.549779999999998</v>
      </c>
      <c r="G418" s="91">
        <v>-151.26804000000001</v>
      </c>
      <c r="K418" s="89" t="s">
        <v>825</v>
      </c>
      <c r="M418" s="89" t="s">
        <v>51</v>
      </c>
      <c r="O418" s="104">
        <v>44039</v>
      </c>
      <c r="P418" s="103">
        <v>0.41666666666666702</v>
      </c>
      <c r="Q418" s="119" t="s">
        <v>58</v>
      </c>
      <c r="R418" s="104">
        <v>44039</v>
      </c>
      <c r="S418" s="103">
        <v>0.41666666666666702</v>
      </c>
      <c r="T418" s="119" t="s">
        <v>58</v>
      </c>
      <c r="U418" s="91">
        <v>60.549779999999998</v>
      </c>
      <c r="V418" s="91">
        <v>-151.26804000000001</v>
      </c>
      <c r="W418" s="89" t="s">
        <v>60</v>
      </c>
      <c r="X418" s="89" t="s">
        <v>88</v>
      </c>
      <c r="Z418" s="85" t="s">
        <v>99</v>
      </c>
      <c r="AL418" s="85" t="s">
        <v>811</v>
      </c>
      <c r="AM418" s="181"/>
      <c r="AN418" s="181"/>
      <c r="AO418" s="85">
        <v>190</v>
      </c>
      <c r="AP418" s="85" t="s">
        <v>840</v>
      </c>
      <c r="AQ418" s="181"/>
      <c r="AU418" s="85" t="s">
        <v>551</v>
      </c>
      <c r="AV418" s="89" t="s">
        <v>557</v>
      </c>
      <c r="AX418" s="89" t="s">
        <v>564</v>
      </c>
      <c r="AY418" s="85" t="s">
        <v>568</v>
      </c>
      <c r="BD418" s="181"/>
      <c r="BE418" s="181"/>
      <c r="BF418" s="181"/>
    </row>
    <row r="419" spans="1:61" x14ac:dyDescent="0.25">
      <c r="A419" s="85" t="s">
        <v>38</v>
      </c>
      <c r="B419" s="85" t="s">
        <v>882</v>
      </c>
      <c r="C419" s="85" t="s">
        <v>794</v>
      </c>
      <c r="D419" s="91" t="s">
        <v>795</v>
      </c>
      <c r="E419" s="85" t="s">
        <v>816</v>
      </c>
      <c r="F419" s="91">
        <v>60.549779999999998</v>
      </c>
      <c r="G419" s="91">
        <v>-151.26804000000001</v>
      </c>
      <c r="K419" s="89" t="s">
        <v>825</v>
      </c>
      <c r="M419" s="89" t="s">
        <v>51</v>
      </c>
      <c r="O419" s="104">
        <v>44039</v>
      </c>
      <c r="P419" s="103">
        <v>0.41666666666666702</v>
      </c>
      <c r="Q419" s="119" t="s">
        <v>58</v>
      </c>
      <c r="R419" s="104">
        <v>44039</v>
      </c>
      <c r="S419" s="103">
        <v>0.41666666666666702</v>
      </c>
      <c r="T419" s="91" t="s">
        <v>58</v>
      </c>
      <c r="U419" s="91">
        <v>60.549779999999998</v>
      </c>
      <c r="V419" s="91">
        <v>-151.26804000000001</v>
      </c>
      <c r="W419" s="89" t="s">
        <v>60</v>
      </c>
      <c r="X419" s="89" t="s">
        <v>88</v>
      </c>
      <c r="Z419" s="85" t="s">
        <v>99</v>
      </c>
      <c r="AL419" s="85" t="s">
        <v>810</v>
      </c>
      <c r="AM419" s="181"/>
      <c r="AN419" s="181"/>
      <c r="AO419" s="85">
        <v>8.06</v>
      </c>
      <c r="AP419" s="85" t="s">
        <v>813</v>
      </c>
      <c r="AQ419" s="181"/>
      <c r="AU419" s="85" t="s">
        <v>551</v>
      </c>
      <c r="AV419" s="89" t="s">
        <v>557</v>
      </c>
      <c r="AX419" s="89" t="s">
        <v>564</v>
      </c>
      <c r="AY419" s="85" t="s">
        <v>568</v>
      </c>
      <c r="BD419" s="181"/>
      <c r="BE419" s="181"/>
      <c r="BF419" s="181"/>
    </row>
    <row r="420" spans="1:61" x14ac:dyDescent="0.25">
      <c r="A420" s="85" t="s">
        <v>38</v>
      </c>
      <c r="B420" s="85" t="s">
        <v>882</v>
      </c>
      <c r="C420" s="85" t="s">
        <v>794</v>
      </c>
      <c r="D420" s="91" t="s">
        <v>795</v>
      </c>
      <c r="E420" s="85" t="s">
        <v>816</v>
      </c>
      <c r="F420" s="91">
        <v>60.549779999999998</v>
      </c>
      <c r="G420" s="91">
        <v>-151.26804000000001</v>
      </c>
      <c r="K420" s="89" t="s">
        <v>825</v>
      </c>
      <c r="M420" s="89" t="s">
        <v>50</v>
      </c>
      <c r="O420" s="104">
        <v>44039</v>
      </c>
      <c r="P420" s="103">
        <v>0.41666666666666702</v>
      </c>
      <c r="Q420" s="119" t="s">
        <v>58</v>
      </c>
      <c r="R420" s="104">
        <v>44039</v>
      </c>
      <c r="S420" s="103">
        <v>0.41666666666666702</v>
      </c>
      <c r="T420" s="119" t="s">
        <v>58</v>
      </c>
      <c r="U420" s="91">
        <v>60.549779999999998</v>
      </c>
      <c r="V420" s="91">
        <v>-151.26804000000001</v>
      </c>
      <c r="W420" s="89" t="s">
        <v>60</v>
      </c>
      <c r="X420" s="89" t="s">
        <v>88</v>
      </c>
      <c r="Z420" s="85" t="s">
        <v>99</v>
      </c>
      <c r="AL420" s="85" t="s">
        <v>881</v>
      </c>
      <c r="AM420" s="181"/>
      <c r="AN420" s="181"/>
      <c r="AO420" s="85">
        <v>4</v>
      </c>
      <c r="AP420" s="85" t="s">
        <v>299</v>
      </c>
      <c r="AQ420" s="181"/>
      <c r="AU420" s="85" t="s">
        <v>554</v>
      </c>
      <c r="AV420" s="89" t="s">
        <v>557</v>
      </c>
      <c r="AX420" s="89" t="s">
        <v>564</v>
      </c>
      <c r="AY420" s="85" t="s">
        <v>644</v>
      </c>
      <c r="BD420" s="181"/>
      <c r="BE420" s="181"/>
      <c r="BF420" s="181"/>
    </row>
    <row r="421" spans="1:61" x14ac:dyDescent="0.25">
      <c r="A421" s="85" t="s">
        <v>38</v>
      </c>
      <c r="B421" s="85" t="s">
        <v>882</v>
      </c>
      <c r="C421" s="85" t="s">
        <v>796</v>
      </c>
      <c r="D421" s="85" t="s">
        <v>797</v>
      </c>
      <c r="E421" s="85" t="s">
        <v>816</v>
      </c>
      <c r="F421" s="85">
        <v>60.543320000000001</v>
      </c>
      <c r="G421" s="85">
        <v>-151.26532</v>
      </c>
      <c r="K421" s="85" t="s">
        <v>825</v>
      </c>
      <c r="M421" s="89" t="s">
        <v>51</v>
      </c>
      <c r="O421" s="104">
        <v>44039</v>
      </c>
      <c r="P421" s="88">
        <v>0.36805555555555558</v>
      </c>
      <c r="Q421" s="110" t="s">
        <v>58</v>
      </c>
      <c r="R421" s="104">
        <v>44039</v>
      </c>
      <c r="S421" s="88">
        <v>0.36805555555555558</v>
      </c>
      <c r="T421" s="110" t="s">
        <v>58</v>
      </c>
      <c r="U421" s="85">
        <v>60.543320000000001</v>
      </c>
      <c r="V421" s="85">
        <v>-151.26532</v>
      </c>
      <c r="W421" s="89" t="s">
        <v>60</v>
      </c>
      <c r="X421" s="89" t="s">
        <v>88</v>
      </c>
      <c r="Z421" s="85" t="s">
        <v>99</v>
      </c>
      <c r="AL421" s="85" t="s">
        <v>808</v>
      </c>
      <c r="AM421" s="181"/>
      <c r="AN421" s="181"/>
      <c r="AO421" s="85">
        <v>15</v>
      </c>
      <c r="AP421" s="85" t="s">
        <v>198</v>
      </c>
      <c r="AQ421" s="181"/>
      <c r="AU421" s="85" t="s">
        <v>551</v>
      </c>
      <c r="AV421" s="89" t="s">
        <v>557</v>
      </c>
      <c r="AX421" s="89" t="s">
        <v>564</v>
      </c>
      <c r="AY421" s="85" t="s">
        <v>568</v>
      </c>
      <c r="BD421" s="181"/>
      <c r="BE421" s="181"/>
      <c r="BF421" s="181"/>
    </row>
    <row r="422" spans="1:61" x14ac:dyDescent="0.25">
      <c r="A422" s="85" t="s">
        <v>38</v>
      </c>
      <c r="B422" s="85" t="s">
        <v>882</v>
      </c>
      <c r="C422" s="85" t="s">
        <v>796</v>
      </c>
      <c r="D422" s="85" t="s">
        <v>797</v>
      </c>
      <c r="E422" s="85" t="s">
        <v>816</v>
      </c>
      <c r="F422" s="85">
        <v>60.543320000000001</v>
      </c>
      <c r="G422" s="85">
        <v>-151.26532</v>
      </c>
      <c r="K422" s="85" t="s">
        <v>825</v>
      </c>
      <c r="M422" s="89" t="s">
        <v>50</v>
      </c>
      <c r="O422" s="104">
        <v>44039</v>
      </c>
      <c r="P422" s="88">
        <v>0.36805555555555558</v>
      </c>
      <c r="Q422" s="110" t="s">
        <v>58</v>
      </c>
      <c r="R422" s="104">
        <v>44039</v>
      </c>
      <c r="S422" s="88">
        <v>0.36805555555555558</v>
      </c>
      <c r="T422" s="110" t="s">
        <v>58</v>
      </c>
      <c r="U422" s="85">
        <v>60.543320000000001</v>
      </c>
      <c r="V422" s="85">
        <v>-151.26532</v>
      </c>
      <c r="W422" s="89" t="s">
        <v>60</v>
      </c>
      <c r="X422" s="89" t="s">
        <v>88</v>
      </c>
      <c r="Z422" s="85" t="s">
        <v>100</v>
      </c>
      <c r="AA422" s="85">
        <v>0.3</v>
      </c>
      <c r="AB422" s="85" t="s">
        <v>333</v>
      </c>
      <c r="AL422" s="85" t="s">
        <v>799</v>
      </c>
      <c r="AM422" s="181" t="s">
        <v>803</v>
      </c>
      <c r="AN422" s="181" t="s">
        <v>193</v>
      </c>
      <c r="AO422" s="85">
        <v>4</v>
      </c>
      <c r="AP422" s="85" t="s">
        <v>381</v>
      </c>
      <c r="AQ422" s="181"/>
      <c r="AU422" s="85" t="s">
        <v>551</v>
      </c>
      <c r="AV422" s="89" t="s">
        <v>557</v>
      </c>
      <c r="AX422" s="89" t="s">
        <v>564</v>
      </c>
      <c r="AY422" s="85" t="s">
        <v>567</v>
      </c>
      <c r="BA422" s="85" t="s">
        <v>751</v>
      </c>
      <c r="BD422" s="181" t="s">
        <v>804</v>
      </c>
      <c r="BE422" s="181" t="s">
        <v>763</v>
      </c>
      <c r="BF422" s="181">
        <v>1203685001</v>
      </c>
      <c r="BG422" s="104">
        <v>44039</v>
      </c>
      <c r="BH422" s="193">
        <v>0.69930555555555562</v>
      </c>
      <c r="BI422" s="91" t="s">
        <v>58</v>
      </c>
    </row>
    <row r="423" spans="1:61" x14ac:dyDescent="0.25">
      <c r="A423" s="85" t="s">
        <v>38</v>
      </c>
      <c r="B423" s="85" t="s">
        <v>882</v>
      </c>
      <c r="C423" s="85" t="s">
        <v>796</v>
      </c>
      <c r="D423" s="85" t="s">
        <v>797</v>
      </c>
      <c r="E423" s="85" t="s">
        <v>816</v>
      </c>
      <c r="F423" s="85">
        <v>60.543320000000001</v>
      </c>
      <c r="G423" s="85">
        <v>-151.26532</v>
      </c>
      <c r="K423" s="85" t="s">
        <v>825</v>
      </c>
      <c r="M423" s="89" t="s">
        <v>50</v>
      </c>
      <c r="O423" s="104">
        <v>44039</v>
      </c>
      <c r="P423" s="88">
        <v>0.36805555555555602</v>
      </c>
      <c r="Q423" s="110" t="s">
        <v>58</v>
      </c>
      <c r="R423" s="104">
        <v>44039</v>
      </c>
      <c r="S423" s="88">
        <v>0.36805555555555602</v>
      </c>
      <c r="T423" s="110" t="s">
        <v>58</v>
      </c>
      <c r="U423" s="85">
        <v>60.543320000000001</v>
      </c>
      <c r="V423" s="85">
        <v>-151.26532</v>
      </c>
      <c r="W423" s="89" t="s">
        <v>60</v>
      </c>
      <c r="X423" s="89" t="s">
        <v>88</v>
      </c>
      <c r="Z423" s="85" t="s">
        <v>100</v>
      </c>
      <c r="AA423" s="85">
        <v>0.3</v>
      </c>
      <c r="AB423" s="85" t="s">
        <v>333</v>
      </c>
      <c r="AL423" s="85" t="s">
        <v>798</v>
      </c>
      <c r="AM423" s="181" t="s">
        <v>802</v>
      </c>
      <c r="AN423" s="181" t="s">
        <v>193</v>
      </c>
      <c r="AO423" s="85">
        <v>8.6</v>
      </c>
      <c r="AP423" s="85" t="s">
        <v>240</v>
      </c>
      <c r="AQ423" s="181"/>
      <c r="AU423" s="85" t="s">
        <v>551</v>
      </c>
      <c r="AV423" s="89" t="s">
        <v>557</v>
      </c>
      <c r="AX423" s="89" t="s">
        <v>564</v>
      </c>
      <c r="AY423" s="85" t="s">
        <v>567</v>
      </c>
      <c r="BA423" s="85" t="s">
        <v>751</v>
      </c>
      <c r="BD423" s="181" t="s">
        <v>804</v>
      </c>
      <c r="BE423" s="181" t="s">
        <v>763</v>
      </c>
      <c r="BF423" s="181">
        <v>1203685001</v>
      </c>
      <c r="BG423" s="104">
        <v>44039</v>
      </c>
      <c r="BH423" s="193">
        <v>0.69930555555555562</v>
      </c>
      <c r="BI423" s="91" t="s">
        <v>58</v>
      </c>
    </row>
    <row r="424" spans="1:61" x14ac:dyDescent="0.25">
      <c r="A424" s="85" t="s">
        <v>38</v>
      </c>
      <c r="B424" s="85" t="s">
        <v>882</v>
      </c>
      <c r="C424" s="85" t="s">
        <v>796</v>
      </c>
      <c r="D424" s="85" t="s">
        <v>797</v>
      </c>
      <c r="E424" s="85" t="s">
        <v>816</v>
      </c>
      <c r="F424" s="85">
        <v>60.543320000000001</v>
      </c>
      <c r="G424" s="85">
        <v>-151.26532</v>
      </c>
      <c r="K424" s="85" t="s">
        <v>825</v>
      </c>
      <c r="M424" s="89" t="s">
        <v>50</v>
      </c>
      <c r="O424" s="104">
        <v>44039</v>
      </c>
      <c r="P424" s="88">
        <v>0.36805555555555602</v>
      </c>
      <c r="Q424" s="110" t="s">
        <v>58</v>
      </c>
      <c r="R424" s="104">
        <v>44039</v>
      </c>
      <c r="S424" s="88">
        <v>0.36805555555555602</v>
      </c>
      <c r="T424" s="110" t="s">
        <v>58</v>
      </c>
      <c r="U424" s="85">
        <v>60.543320000000001</v>
      </c>
      <c r="V424" s="85">
        <v>-151.26532</v>
      </c>
      <c r="W424" s="89" t="s">
        <v>60</v>
      </c>
      <c r="X424" s="89" t="s">
        <v>88</v>
      </c>
      <c r="Z424" s="85" t="s">
        <v>99</v>
      </c>
      <c r="AA424" s="85">
        <v>0.3</v>
      </c>
      <c r="AB424" s="85" t="s">
        <v>333</v>
      </c>
      <c r="AL424" s="85" t="s">
        <v>809</v>
      </c>
      <c r="AM424" s="181"/>
      <c r="AN424" s="181"/>
      <c r="AO424" s="85">
        <v>483</v>
      </c>
      <c r="AP424" s="85" t="s">
        <v>202</v>
      </c>
      <c r="AQ424" s="181"/>
      <c r="AU424" s="85" t="s">
        <v>551</v>
      </c>
      <c r="AV424" s="89" t="s">
        <v>557</v>
      </c>
      <c r="AX424" s="89" t="s">
        <v>564</v>
      </c>
      <c r="AY424" s="85" t="s">
        <v>883</v>
      </c>
      <c r="BB424" s="185"/>
      <c r="BD424" s="181"/>
      <c r="BE424" s="181"/>
      <c r="BF424" s="181"/>
      <c r="BG424" s="87"/>
      <c r="BH424" s="182"/>
    </row>
    <row r="425" spans="1:61" x14ac:dyDescent="0.25">
      <c r="A425" s="85" t="s">
        <v>38</v>
      </c>
      <c r="B425" s="85" t="s">
        <v>882</v>
      </c>
      <c r="C425" s="85" t="s">
        <v>796</v>
      </c>
      <c r="D425" s="85" t="s">
        <v>797</v>
      </c>
      <c r="E425" s="85" t="s">
        <v>816</v>
      </c>
      <c r="F425" s="85">
        <v>60.543320000000001</v>
      </c>
      <c r="G425" s="85">
        <v>-151.26532</v>
      </c>
      <c r="K425" s="85" t="s">
        <v>825</v>
      </c>
      <c r="M425" s="89" t="s">
        <v>50</v>
      </c>
      <c r="O425" s="104">
        <v>44039</v>
      </c>
      <c r="P425" s="88">
        <v>0.36805555555555602</v>
      </c>
      <c r="Q425" s="110" t="s">
        <v>58</v>
      </c>
      <c r="R425" s="104">
        <v>44039</v>
      </c>
      <c r="S425" s="88">
        <v>0.36805555555555602</v>
      </c>
      <c r="T425" s="110" t="s">
        <v>58</v>
      </c>
      <c r="U425" s="85">
        <v>60.543320000000001</v>
      </c>
      <c r="V425" s="85">
        <v>-151.26532</v>
      </c>
      <c r="W425" s="89" t="s">
        <v>60</v>
      </c>
      <c r="X425" s="89" t="s">
        <v>88</v>
      </c>
      <c r="Z425" s="85" t="s">
        <v>99</v>
      </c>
      <c r="AA425" s="85">
        <v>0.3</v>
      </c>
      <c r="AB425" s="85" t="s">
        <v>333</v>
      </c>
      <c r="AL425" s="85" t="s">
        <v>160</v>
      </c>
      <c r="AM425" s="181"/>
      <c r="AN425" s="181"/>
      <c r="AO425" s="85">
        <v>14</v>
      </c>
      <c r="AP425" s="85" t="s">
        <v>198</v>
      </c>
      <c r="AQ425" s="181"/>
      <c r="AU425" s="85" t="s">
        <v>551</v>
      </c>
      <c r="AV425" s="89" t="s">
        <v>557</v>
      </c>
      <c r="AX425" s="89" t="s">
        <v>564</v>
      </c>
      <c r="AY425" s="85" t="s">
        <v>568</v>
      </c>
      <c r="BB425" s="185"/>
      <c r="BD425" s="181"/>
      <c r="BE425" s="181"/>
      <c r="BF425" s="181"/>
      <c r="BG425" s="87"/>
      <c r="BH425" s="182"/>
    </row>
    <row r="426" spans="1:61" x14ac:dyDescent="0.25">
      <c r="A426" s="85" t="s">
        <v>38</v>
      </c>
      <c r="B426" s="85" t="s">
        <v>882</v>
      </c>
      <c r="C426" s="85" t="s">
        <v>796</v>
      </c>
      <c r="D426" s="85" t="s">
        <v>797</v>
      </c>
      <c r="E426" s="85" t="s">
        <v>816</v>
      </c>
      <c r="F426" s="85">
        <v>60.543320000000001</v>
      </c>
      <c r="G426" s="85">
        <v>-151.26532</v>
      </c>
      <c r="K426" s="85" t="s">
        <v>825</v>
      </c>
      <c r="M426" s="89" t="s">
        <v>51</v>
      </c>
      <c r="O426" s="104">
        <v>44039</v>
      </c>
      <c r="P426" s="88">
        <v>0.36805555555555602</v>
      </c>
      <c r="Q426" s="110" t="s">
        <v>58</v>
      </c>
      <c r="R426" s="104">
        <v>44039</v>
      </c>
      <c r="S426" s="88">
        <v>0.36805555555555602</v>
      </c>
      <c r="T426" s="110" t="s">
        <v>58</v>
      </c>
      <c r="U426" s="85">
        <v>60.543320000000001</v>
      </c>
      <c r="V426" s="85">
        <v>-151.26532</v>
      </c>
      <c r="W426" s="89" t="s">
        <v>60</v>
      </c>
      <c r="X426" s="89" t="s">
        <v>88</v>
      </c>
      <c r="Z426" s="85" t="s">
        <v>99</v>
      </c>
      <c r="AL426" s="85" t="s">
        <v>812</v>
      </c>
      <c r="AM426" s="181"/>
      <c r="AN426" s="181"/>
      <c r="AO426" s="85">
        <v>0</v>
      </c>
      <c r="AP426" s="85" t="s">
        <v>814</v>
      </c>
      <c r="AQ426" s="181"/>
      <c r="AU426" s="85" t="s">
        <v>551</v>
      </c>
      <c r="AV426" s="89" t="s">
        <v>557</v>
      </c>
      <c r="AX426" s="89" t="s">
        <v>564</v>
      </c>
      <c r="AY426" s="85" t="s">
        <v>731</v>
      </c>
      <c r="BD426" s="181"/>
      <c r="BE426" s="181"/>
      <c r="BF426" s="181"/>
    </row>
    <row r="427" spans="1:61" x14ac:dyDescent="0.25">
      <c r="A427" s="85" t="s">
        <v>38</v>
      </c>
      <c r="B427" s="85" t="s">
        <v>882</v>
      </c>
      <c r="C427" s="85" t="s">
        <v>796</v>
      </c>
      <c r="D427" s="85" t="s">
        <v>797</v>
      </c>
      <c r="E427" s="85" t="s">
        <v>816</v>
      </c>
      <c r="F427" s="85">
        <v>60.543320000000001</v>
      </c>
      <c r="G427" s="85">
        <v>-151.26532</v>
      </c>
      <c r="K427" s="85" t="s">
        <v>825</v>
      </c>
      <c r="M427" s="89" t="s">
        <v>51</v>
      </c>
      <c r="O427" s="104">
        <v>44039</v>
      </c>
      <c r="P427" s="88">
        <v>0.36805555555555602</v>
      </c>
      <c r="Q427" s="110" t="s">
        <v>58</v>
      </c>
      <c r="R427" s="104">
        <v>44039</v>
      </c>
      <c r="S427" s="88">
        <v>0.36805555555555602</v>
      </c>
      <c r="T427" s="110" t="s">
        <v>58</v>
      </c>
      <c r="U427" s="85">
        <v>60.543320000000001</v>
      </c>
      <c r="V427" s="85">
        <v>-151.26532</v>
      </c>
      <c r="W427" s="89" t="s">
        <v>60</v>
      </c>
      <c r="X427" s="89" t="s">
        <v>88</v>
      </c>
      <c r="Z427" s="85" t="s">
        <v>99</v>
      </c>
      <c r="AL427" s="85" t="s">
        <v>811</v>
      </c>
      <c r="AM427" s="181"/>
      <c r="AN427" s="181"/>
      <c r="AO427" s="85">
        <v>180</v>
      </c>
      <c r="AP427" s="85" t="s">
        <v>840</v>
      </c>
      <c r="AQ427" s="181"/>
      <c r="AU427" s="85" t="s">
        <v>551</v>
      </c>
      <c r="AV427" s="89" t="s">
        <v>557</v>
      </c>
      <c r="AX427" s="89" t="s">
        <v>564</v>
      </c>
      <c r="AY427" s="85" t="s">
        <v>568</v>
      </c>
      <c r="BD427" s="181"/>
      <c r="BE427" s="181"/>
      <c r="BF427" s="181"/>
    </row>
    <row r="428" spans="1:61" x14ac:dyDescent="0.25">
      <c r="A428" s="85" t="s">
        <v>38</v>
      </c>
      <c r="B428" s="85" t="s">
        <v>882</v>
      </c>
      <c r="C428" s="85" t="s">
        <v>796</v>
      </c>
      <c r="D428" s="85" t="s">
        <v>797</v>
      </c>
      <c r="E428" s="85" t="s">
        <v>816</v>
      </c>
      <c r="F428" s="85">
        <v>60.543320000000001</v>
      </c>
      <c r="G428" s="85">
        <v>-151.26532</v>
      </c>
      <c r="K428" s="85" t="s">
        <v>825</v>
      </c>
      <c r="M428" s="89" t="s">
        <v>51</v>
      </c>
      <c r="O428" s="104">
        <v>44039</v>
      </c>
      <c r="P428" s="88">
        <v>0.36805555555555602</v>
      </c>
      <c r="Q428" s="110" t="s">
        <v>58</v>
      </c>
      <c r="R428" s="104">
        <v>44039</v>
      </c>
      <c r="S428" s="88">
        <v>0.36805555555555602</v>
      </c>
      <c r="T428" s="110" t="s">
        <v>58</v>
      </c>
      <c r="U428" s="85">
        <v>60.543320000000001</v>
      </c>
      <c r="V428" s="85">
        <v>-151.26532</v>
      </c>
      <c r="W428" s="89" t="s">
        <v>60</v>
      </c>
      <c r="X428" s="89" t="s">
        <v>88</v>
      </c>
      <c r="Z428" s="85" t="s">
        <v>99</v>
      </c>
      <c r="AL428" s="85" t="s">
        <v>810</v>
      </c>
      <c r="AM428" s="181"/>
      <c r="AN428" s="181"/>
      <c r="AO428" s="85">
        <v>5.75</v>
      </c>
      <c r="AP428" s="85" t="s">
        <v>813</v>
      </c>
      <c r="AQ428" s="181"/>
      <c r="AU428" s="85" t="s">
        <v>551</v>
      </c>
      <c r="AV428" s="89" t="s">
        <v>557</v>
      </c>
      <c r="AX428" s="89" t="s">
        <v>564</v>
      </c>
      <c r="AY428" s="85" t="s">
        <v>568</v>
      </c>
      <c r="BD428" s="181"/>
      <c r="BE428" s="181"/>
      <c r="BF428" s="181"/>
    </row>
    <row r="429" spans="1:61" x14ac:dyDescent="0.25">
      <c r="A429" s="85" t="s">
        <v>38</v>
      </c>
      <c r="B429" s="85" t="s">
        <v>882</v>
      </c>
      <c r="C429" s="85" t="s">
        <v>796</v>
      </c>
      <c r="D429" s="85" t="s">
        <v>797</v>
      </c>
      <c r="E429" s="85" t="s">
        <v>816</v>
      </c>
      <c r="F429" s="85">
        <v>60.543320000000001</v>
      </c>
      <c r="G429" s="85">
        <v>-151.26532</v>
      </c>
      <c r="K429" s="85" t="s">
        <v>825</v>
      </c>
      <c r="M429" s="91" t="s">
        <v>50</v>
      </c>
      <c r="O429" s="104">
        <v>44039</v>
      </c>
      <c r="P429" s="88">
        <v>0.36805555555555602</v>
      </c>
      <c r="Q429" s="110" t="s">
        <v>58</v>
      </c>
      <c r="R429" s="104">
        <v>44039</v>
      </c>
      <c r="S429" s="88">
        <v>0.36805555555555602</v>
      </c>
      <c r="T429" s="110" t="s">
        <v>58</v>
      </c>
      <c r="U429" s="85">
        <v>60.543320000000001</v>
      </c>
      <c r="V429" s="85">
        <v>-151.26532</v>
      </c>
      <c r="W429" s="89" t="s">
        <v>60</v>
      </c>
      <c r="X429" s="89" t="s">
        <v>88</v>
      </c>
      <c r="Z429" s="85" t="s">
        <v>99</v>
      </c>
      <c r="AL429" s="85" t="s">
        <v>881</v>
      </c>
      <c r="AM429" s="181"/>
      <c r="AN429" s="181"/>
      <c r="AO429" s="85">
        <v>4</v>
      </c>
      <c r="AP429" s="85" t="s">
        <v>299</v>
      </c>
      <c r="AQ429" s="181"/>
      <c r="AU429" s="85" t="s">
        <v>554</v>
      </c>
      <c r="AV429" s="89" t="s">
        <v>557</v>
      </c>
      <c r="AX429" s="89" t="s">
        <v>564</v>
      </c>
      <c r="AY429" s="85" t="s">
        <v>644</v>
      </c>
      <c r="BD429" s="181"/>
      <c r="BE429" s="181"/>
      <c r="BF429" s="181"/>
    </row>
    <row r="430" spans="1:61" x14ac:dyDescent="0.25">
      <c r="A430" s="85" t="s">
        <v>38</v>
      </c>
      <c r="B430" s="85" t="s">
        <v>882</v>
      </c>
      <c r="C430" s="85" t="s">
        <v>807</v>
      </c>
      <c r="D430" s="85" t="s">
        <v>791</v>
      </c>
      <c r="E430" s="85" t="s">
        <v>816</v>
      </c>
      <c r="F430" s="85">
        <v>60.5259</v>
      </c>
      <c r="G430" s="85">
        <v>-151.20647</v>
      </c>
      <c r="K430" s="85" t="s">
        <v>825</v>
      </c>
      <c r="M430" s="91" t="s">
        <v>51</v>
      </c>
      <c r="O430" s="87">
        <v>44039</v>
      </c>
      <c r="P430" s="88">
        <v>0.3888888888888889</v>
      </c>
      <c r="Q430" s="110" t="s">
        <v>58</v>
      </c>
      <c r="R430" s="87">
        <v>44039</v>
      </c>
      <c r="S430" s="88">
        <v>0.3888888888888889</v>
      </c>
      <c r="T430" s="110" t="s">
        <v>58</v>
      </c>
      <c r="U430" s="85">
        <v>60.5259</v>
      </c>
      <c r="V430" s="85">
        <v>-151.20647</v>
      </c>
      <c r="W430" s="89" t="s">
        <v>60</v>
      </c>
      <c r="X430" s="89" t="s">
        <v>88</v>
      </c>
      <c r="Z430" s="85" t="s">
        <v>99</v>
      </c>
      <c r="AL430" s="85" t="s">
        <v>808</v>
      </c>
      <c r="AM430" s="181"/>
      <c r="AN430" s="181"/>
      <c r="AO430" s="85">
        <v>15</v>
      </c>
      <c r="AP430" s="85" t="s">
        <v>198</v>
      </c>
      <c r="AQ430" s="181"/>
      <c r="AU430" s="85" t="s">
        <v>551</v>
      </c>
      <c r="AV430" s="89" t="s">
        <v>557</v>
      </c>
      <c r="AX430" s="89" t="s">
        <v>564</v>
      </c>
      <c r="AY430" s="85" t="s">
        <v>568</v>
      </c>
      <c r="BD430" s="181"/>
      <c r="BE430" s="181"/>
      <c r="BF430" s="181"/>
    </row>
    <row r="431" spans="1:61" x14ac:dyDescent="0.25">
      <c r="A431" s="85" t="s">
        <v>38</v>
      </c>
      <c r="B431" s="85" t="s">
        <v>882</v>
      </c>
      <c r="C431" s="85" t="s">
        <v>807</v>
      </c>
      <c r="D431" s="85" t="s">
        <v>791</v>
      </c>
      <c r="E431" s="85" t="s">
        <v>816</v>
      </c>
      <c r="F431" s="85">
        <v>60.5259</v>
      </c>
      <c r="G431" s="85">
        <v>-151.20647</v>
      </c>
      <c r="K431" s="85" t="s">
        <v>825</v>
      </c>
      <c r="M431" s="91" t="s">
        <v>50</v>
      </c>
      <c r="O431" s="87">
        <v>44039</v>
      </c>
      <c r="P431" s="88">
        <v>0.3888888888888889</v>
      </c>
      <c r="Q431" s="110" t="s">
        <v>58</v>
      </c>
      <c r="R431" s="87">
        <v>44039</v>
      </c>
      <c r="S431" s="88">
        <v>0.3888888888888889</v>
      </c>
      <c r="T431" s="110" t="s">
        <v>58</v>
      </c>
      <c r="U431" s="85">
        <v>60.5259</v>
      </c>
      <c r="V431" s="85">
        <v>-151.20647</v>
      </c>
      <c r="W431" s="89" t="s">
        <v>60</v>
      </c>
      <c r="X431" s="89" t="s">
        <v>88</v>
      </c>
      <c r="Z431" s="85" t="s">
        <v>100</v>
      </c>
      <c r="AA431" s="85">
        <v>0.3</v>
      </c>
      <c r="AB431" s="85" t="s">
        <v>333</v>
      </c>
      <c r="AL431" s="85" t="s">
        <v>799</v>
      </c>
      <c r="AM431" s="181" t="s">
        <v>803</v>
      </c>
      <c r="AN431" s="181" t="s">
        <v>193</v>
      </c>
      <c r="AO431" s="85">
        <v>1</v>
      </c>
      <c r="AP431" s="85" t="s">
        <v>381</v>
      </c>
      <c r="AQ431" s="181" t="s">
        <v>463</v>
      </c>
      <c r="AU431" s="85" t="s">
        <v>551</v>
      </c>
      <c r="AV431" s="89" t="s">
        <v>557</v>
      </c>
      <c r="AX431" s="89" t="s">
        <v>564</v>
      </c>
      <c r="AY431" s="85" t="s">
        <v>567</v>
      </c>
      <c r="AZ431" s="85" t="s">
        <v>739</v>
      </c>
      <c r="BA431" s="85" t="s">
        <v>751</v>
      </c>
      <c r="BD431" s="181" t="s">
        <v>804</v>
      </c>
      <c r="BE431" s="181" t="s">
        <v>763</v>
      </c>
      <c r="BF431" s="181">
        <v>1203685002</v>
      </c>
      <c r="BG431" s="104">
        <v>44039</v>
      </c>
      <c r="BH431" s="193">
        <v>0.70763888888888893</v>
      </c>
      <c r="BI431" s="91" t="s">
        <v>58</v>
      </c>
    </row>
    <row r="432" spans="1:61" x14ac:dyDescent="0.25">
      <c r="A432" s="85" t="s">
        <v>38</v>
      </c>
      <c r="B432" s="85" t="s">
        <v>882</v>
      </c>
      <c r="C432" s="85" t="s">
        <v>807</v>
      </c>
      <c r="D432" s="85" t="s">
        <v>791</v>
      </c>
      <c r="E432" s="85" t="s">
        <v>816</v>
      </c>
      <c r="F432" s="85">
        <v>60.5259</v>
      </c>
      <c r="G432" s="85">
        <v>-151.20647</v>
      </c>
      <c r="K432" s="85" t="s">
        <v>825</v>
      </c>
      <c r="M432" s="89" t="s">
        <v>50</v>
      </c>
      <c r="O432" s="87">
        <v>44039</v>
      </c>
      <c r="P432" s="88">
        <v>0.38888888888888901</v>
      </c>
      <c r="Q432" s="110" t="s">
        <v>58</v>
      </c>
      <c r="R432" s="87">
        <v>44039</v>
      </c>
      <c r="S432" s="88">
        <v>0.38888888888888901</v>
      </c>
      <c r="T432" s="110" t="s">
        <v>58</v>
      </c>
      <c r="U432" s="85">
        <v>60.5259</v>
      </c>
      <c r="V432" s="85">
        <v>-151.20647</v>
      </c>
      <c r="W432" s="89" t="s">
        <v>60</v>
      </c>
      <c r="X432" s="89" t="s">
        <v>88</v>
      </c>
      <c r="Z432" s="85" t="s">
        <v>100</v>
      </c>
      <c r="AA432" s="85">
        <v>0.3</v>
      </c>
      <c r="AB432" s="85" t="s">
        <v>333</v>
      </c>
      <c r="AL432" s="85" t="s">
        <v>798</v>
      </c>
      <c r="AM432" s="181" t="s">
        <v>802</v>
      </c>
      <c r="AN432" s="181" t="s">
        <v>193</v>
      </c>
      <c r="AO432" s="85">
        <v>1</v>
      </c>
      <c r="AP432" s="85" t="s">
        <v>240</v>
      </c>
      <c r="AQ432" s="181"/>
      <c r="AU432" s="85" t="s">
        <v>551</v>
      </c>
      <c r="AV432" s="89" t="s">
        <v>557</v>
      </c>
      <c r="AX432" s="89" t="s">
        <v>564</v>
      </c>
      <c r="AY432" s="85" t="s">
        <v>567</v>
      </c>
      <c r="BA432" s="85" t="s">
        <v>751</v>
      </c>
      <c r="BD432" s="181" t="s">
        <v>804</v>
      </c>
      <c r="BE432" s="181" t="s">
        <v>763</v>
      </c>
      <c r="BF432" s="181">
        <v>1203685002</v>
      </c>
      <c r="BG432" s="104">
        <v>44039</v>
      </c>
      <c r="BH432" s="193">
        <v>0.71111111111111114</v>
      </c>
      <c r="BI432" s="91" t="s">
        <v>58</v>
      </c>
    </row>
    <row r="433" spans="1:61" x14ac:dyDescent="0.25">
      <c r="A433" s="85" t="s">
        <v>38</v>
      </c>
      <c r="B433" s="85" t="s">
        <v>882</v>
      </c>
      <c r="C433" s="85" t="s">
        <v>807</v>
      </c>
      <c r="D433" s="85" t="s">
        <v>791</v>
      </c>
      <c r="E433" s="85" t="s">
        <v>816</v>
      </c>
      <c r="F433" s="85">
        <v>60.5259</v>
      </c>
      <c r="G433" s="85">
        <v>-151.20647</v>
      </c>
      <c r="K433" s="85" t="s">
        <v>825</v>
      </c>
      <c r="M433" s="89" t="s">
        <v>50</v>
      </c>
      <c r="O433" s="87">
        <v>44039</v>
      </c>
      <c r="P433" s="88">
        <v>0.38888888888888901</v>
      </c>
      <c r="Q433" s="110" t="s">
        <v>58</v>
      </c>
      <c r="R433" s="87">
        <v>44039</v>
      </c>
      <c r="S433" s="88">
        <v>0.38888888888888901</v>
      </c>
      <c r="T433" s="110" t="s">
        <v>58</v>
      </c>
      <c r="U433" s="85">
        <v>60.5259</v>
      </c>
      <c r="V433" s="85">
        <v>-151.20647</v>
      </c>
      <c r="W433" s="89" t="s">
        <v>60</v>
      </c>
      <c r="X433" s="89" t="s">
        <v>88</v>
      </c>
      <c r="Z433" s="85" t="s">
        <v>99</v>
      </c>
      <c r="AA433" s="85">
        <v>0.3</v>
      </c>
      <c r="AB433" s="85" t="s">
        <v>333</v>
      </c>
      <c r="AL433" s="85" t="s">
        <v>809</v>
      </c>
      <c r="AM433" s="181"/>
      <c r="AN433" s="181"/>
      <c r="AO433" s="85">
        <v>27.9</v>
      </c>
      <c r="AP433" s="85" t="s">
        <v>202</v>
      </c>
      <c r="AQ433" s="181"/>
      <c r="AU433" s="85" t="s">
        <v>551</v>
      </c>
      <c r="AV433" s="89" t="s">
        <v>557</v>
      </c>
      <c r="AX433" s="89" t="s">
        <v>564</v>
      </c>
      <c r="AY433" s="85" t="s">
        <v>883</v>
      </c>
      <c r="BB433" s="185"/>
      <c r="BD433" s="181"/>
      <c r="BE433" s="181"/>
      <c r="BF433" s="181"/>
      <c r="BG433" s="87"/>
      <c r="BH433" s="182"/>
    </row>
    <row r="434" spans="1:61" x14ac:dyDescent="0.25">
      <c r="A434" s="85" t="s">
        <v>38</v>
      </c>
      <c r="B434" s="85" t="s">
        <v>882</v>
      </c>
      <c r="C434" s="85" t="s">
        <v>807</v>
      </c>
      <c r="D434" s="85" t="s">
        <v>791</v>
      </c>
      <c r="E434" s="85" t="s">
        <v>816</v>
      </c>
      <c r="F434" s="85">
        <v>60.5259</v>
      </c>
      <c r="G434" s="85">
        <v>-151.20647</v>
      </c>
      <c r="K434" s="85" t="s">
        <v>825</v>
      </c>
      <c r="M434" s="89" t="s">
        <v>50</v>
      </c>
      <c r="O434" s="87">
        <v>44039</v>
      </c>
      <c r="P434" s="88">
        <v>0.38888888888888901</v>
      </c>
      <c r="Q434" s="110" t="s">
        <v>58</v>
      </c>
      <c r="R434" s="87">
        <v>44039</v>
      </c>
      <c r="S434" s="88">
        <v>0.38888888888888901</v>
      </c>
      <c r="T434" s="110" t="s">
        <v>58</v>
      </c>
      <c r="U434" s="85">
        <v>60.5259</v>
      </c>
      <c r="V434" s="85">
        <v>-151.20647</v>
      </c>
      <c r="W434" s="89" t="s">
        <v>60</v>
      </c>
      <c r="X434" s="89" t="s">
        <v>88</v>
      </c>
      <c r="Z434" s="85" t="s">
        <v>99</v>
      </c>
      <c r="AA434" s="85">
        <v>0.3</v>
      </c>
      <c r="AB434" s="85" t="s">
        <v>333</v>
      </c>
      <c r="AL434" s="85" t="s">
        <v>160</v>
      </c>
      <c r="AM434" s="181"/>
      <c r="AN434" s="181"/>
      <c r="AO434" s="85">
        <v>13.9</v>
      </c>
      <c r="AP434" s="85" t="s">
        <v>198</v>
      </c>
      <c r="AQ434" s="181"/>
      <c r="AU434" s="85" t="s">
        <v>551</v>
      </c>
      <c r="AV434" s="89" t="s">
        <v>557</v>
      </c>
      <c r="AX434" s="89" t="s">
        <v>564</v>
      </c>
      <c r="AY434" s="85" t="s">
        <v>568</v>
      </c>
      <c r="BB434" s="185"/>
      <c r="BD434" s="181"/>
      <c r="BE434" s="181"/>
      <c r="BF434" s="181"/>
      <c r="BG434" s="87"/>
      <c r="BH434" s="182"/>
    </row>
    <row r="435" spans="1:61" x14ac:dyDescent="0.25">
      <c r="A435" s="85" t="s">
        <v>38</v>
      </c>
      <c r="B435" s="85" t="s">
        <v>882</v>
      </c>
      <c r="C435" s="85" t="s">
        <v>807</v>
      </c>
      <c r="D435" s="85" t="s">
        <v>791</v>
      </c>
      <c r="E435" s="85" t="s">
        <v>816</v>
      </c>
      <c r="F435" s="85">
        <v>60.5259</v>
      </c>
      <c r="G435" s="85">
        <v>-151.20647</v>
      </c>
      <c r="K435" s="85" t="s">
        <v>825</v>
      </c>
      <c r="M435" s="89" t="s">
        <v>51</v>
      </c>
      <c r="O435" s="87">
        <v>44039</v>
      </c>
      <c r="P435" s="88">
        <v>0.38888888888888901</v>
      </c>
      <c r="Q435" s="110" t="s">
        <v>58</v>
      </c>
      <c r="R435" s="87">
        <v>44039</v>
      </c>
      <c r="S435" s="88">
        <v>0.38888888888888901</v>
      </c>
      <c r="T435" s="110" t="s">
        <v>58</v>
      </c>
      <c r="U435" s="85">
        <v>60.5259</v>
      </c>
      <c r="V435" s="85">
        <v>-151.20647</v>
      </c>
      <c r="W435" s="89" t="s">
        <v>60</v>
      </c>
      <c r="X435" s="89" t="s">
        <v>88</v>
      </c>
      <c r="Z435" s="85" t="s">
        <v>99</v>
      </c>
      <c r="AL435" s="85" t="s">
        <v>812</v>
      </c>
      <c r="AM435" s="181"/>
      <c r="AN435" s="181"/>
      <c r="AO435" s="85">
        <v>0</v>
      </c>
      <c r="AP435" s="85" t="s">
        <v>814</v>
      </c>
      <c r="AQ435" s="181"/>
      <c r="AU435" s="85" t="s">
        <v>551</v>
      </c>
      <c r="AV435" s="89" t="s">
        <v>557</v>
      </c>
      <c r="AX435" s="89" t="s">
        <v>564</v>
      </c>
      <c r="AY435" s="85" t="s">
        <v>731</v>
      </c>
      <c r="BB435" s="185"/>
      <c r="BD435" s="181"/>
      <c r="BE435" s="181"/>
      <c r="BF435" s="181"/>
      <c r="BG435" s="87"/>
      <c r="BH435" s="182"/>
    </row>
    <row r="436" spans="1:61" x14ac:dyDescent="0.25">
      <c r="A436" s="85" t="s">
        <v>38</v>
      </c>
      <c r="B436" s="85" t="s">
        <v>882</v>
      </c>
      <c r="C436" s="85" t="s">
        <v>807</v>
      </c>
      <c r="D436" s="85" t="s">
        <v>791</v>
      </c>
      <c r="E436" s="85" t="s">
        <v>816</v>
      </c>
      <c r="F436" s="85">
        <v>60.5259</v>
      </c>
      <c r="G436" s="85">
        <v>-151.20647</v>
      </c>
      <c r="K436" s="85" t="s">
        <v>825</v>
      </c>
      <c r="M436" s="89" t="s">
        <v>51</v>
      </c>
      <c r="O436" s="87">
        <v>44039</v>
      </c>
      <c r="P436" s="88">
        <v>0.38888888888888901</v>
      </c>
      <c r="Q436" s="110" t="s">
        <v>58</v>
      </c>
      <c r="R436" s="87">
        <v>44039</v>
      </c>
      <c r="S436" s="88">
        <v>0.38888888888888901</v>
      </c>
      <c r="T436" s="110" t="s">
        <v>58</v>
      </c>
      <c r="U436" s="85">
        <v>60.5259</v>
      </c>
      <c r="V436" s="85">
        <v>-151.20647</v>
      </c>
      <c r="W436" s="89" t="s">
        <v>60</v>
      </c>
      <c r="X436" s="89" t="s">
        <v>88</v>
      </c>
      <c r="Z436" s="85" t="s">
        <v>99</v>
      </c>
      <c r="AL436" s="85" t="s">
        <v>811</v>
      </c>
      <c r="AM436" s="181"/>
      <c r="AN436" s="181"/>
      <c r="AO436" s="85">
        <v>190</v>
      </c>
      <c r="AP436" s="85" t="s">
        <v>840</v>
      </c>
      <c r="AQ436" s="181"/>
      <c r="AU436" s="85" t="s">
        <v>551</v>
      </c>
      <c r="AV436" s="89" t="s">
        <v>557</v>
      </c>
      <c r="AX436" s="89" t="s">
        <v>564</v>
      </c>
      <c r="AY436" s="85" t="s">
        <v>568</v>
      </c>
      <c r="BD436" s="181"/>
      <c r="BE436" s="181"/>
      <c r="BF436" s="181"/>
    </row>
    <row r="437" spans="1:61" x14ac:dyDescent="0.25">
      <c r="A437" s="85" t="s">
        <v>38</v>
      </c>
      <c r="B437" s="85" t="s">
        <v>882</v>
      </c>
      <c r="C437" s="85" t="s">
        <v>807</v>
      </c>
      <c r="D437" s="85" t="s">
        <v>791</v>
      </c>
      <c r="E437" s="85" t="s">
        <v>816</v>
      </c>
      <c r="F437" s="85">
        <v>60.5259</v>
      </c>
      <c r="G437" s="85">
        <v>-151.20647</v>
      </c>
      <c r="K437" s="85" t="s">
        <v>825</v>
      </c>
      <c r="M437" s="89" t="s">
        <v>51</v>
      </c>
      <c r="O437" s="87">
        <v>44039</v>
      </c>
      <c r="P437" s="88">
        <v>0.38888888888888901</v>
      </c>
      <c r="Q437" s="110" t="s">
        <v>58</v>
      </c>
      <c r="R437" s="87">
        <v>44039</v>
      </c>
      <c r="S437" s="88">
        <v>0.38888888888888901</v>
      </c>
      <c r="T437" s="110" t="s">
        <v>58</v>
      </c>
      <c r="U437" s="85">
        <v>60.5259</v>
      </c>
      <c r="V437" s="85">
        <v>-151.20647</v>
      </c>
      <c r="W437" s="89" t="s">
        <v>60</v>
      </c>
      <c r="X437" s="89" t="s">
        <v>88</v>
      </c>
      <c r="Z437" s="85" t="s">
        <v>99</v>
      </c>
      <c r="AL437" s="85" t="s">
        <v>810</v>
      </c>
      <c r="AM437" s="181"/>
      <c r="AN437" s="181"/>
      <c r="AO437" s="85">
        <v>5.75</v>
      </c>
      <c r="AP437" s="85" t="s">
        <v>813</v>
      </c>
      <c r="AQ437" s="181"/>
      <c r="AU437" s="85" t="s">
        <v>551</v>
      </c>
      <c r="AV437" s="89" t="s">
        <v>557</v>
      </c>
      <c r="AX437" s="89" t="s">
        <v>564</v>
      </c>
      <c r="AY437" s="85" t="s">
        <v>568</v>
      </c>
      <c r="BD437" s="181"/>
      <c r="BE437" s="181"/>
      <c r="BF437" s="181"/>
    </row>
    <row r="438" spans="1:61" x14ac:dyDescent="0.25">
      <c r="A438" s="85" t="s">
        <v>38</v>
      </c>
      <c r="B438" s="85" t="s">
        <v>882</v>
      </c>
      <c r="C438" s="85" t="s">
        <v>807</v>
      </c>
      <c r="D438" s="85" t="s">
        <v>791</v>
      </c>
      <c r="E438" s="85" t="s">
        <v>816</v>
      </c>
      <c r="F438" s="85">
        <v>60.5259</v>
      </c>
      <c r="G438" s="85">
        <v>-151.20647</v>
      </c>
      <c r="K438" s="85" t="s">
        <v>825</v>
      </c>
      <c r="M438" s="89" t="s">
        <v>50</v>
      </c>
      <c r="O438" s="87">
        <v>44039</v>
      </c>
      <c r="P438" s="88">
        <v>0.38888888888888901</v>
      </c>
      <c r="Q438" s="110" t="s">
        <v>58</v>
      </c>
      <c r="R438" s="87">
        <v>44039</v>
      </c>
      <c r="S438" s="88">
        <v>0.38888888888888901</v>
      </c>
      <c r="T438" s="110" t="s">
        <v>58</v>
      </c>
      <c r="U438" s="85">
        <v>60.5259</v>
      </c>
      <c r="V438" s="85">
        <v>-151.20647</v>
      </c>
      <c r="W438" s="89" t="s">
        <v>60</v>
      </c>
      <c r="X438" s="89" t="s">
        <v>88</v>
      </c>
      <c r="Z438" s="85" t="s">
        <v>99</v>
      </c>
      <c r="AL438" s="85" t="s">
        <v>881</v>
      </c>
      <c r="AM438" s="181"/>
      <c r="AN438" s="181"/>
      <c r="AO438" s="85">
        <v>0</v>
      </c>
      <c r="AP438" s="85" t="s">
        <v>299</v>
      </c>
      <c r="AQ438" s="181"/>
      <c r="AU438" s="85" t="s">
        <v>554</v>
      </c>
      <c r="AV438" s="89" t="s">
        <v>557</v>
      </c>
      <c r="AX438" s="89" t="s">
        <v>564</v>
      </c>
      <c r="AY438" s="85" t="s">
        <v>644</v>
      </c>
      <c r="BD438" s="181"/>
      <c r="BE438" s="181"/>
      <c r="BF438" s="181"/>
    </row>
    <row r="439" spans="1:61" x14ac:dyDescent="0.25">
      <c r="A439" s="85" t="s">
        <v>38</v>
      </c>
      <c r="B439" s="85" t="s">
        <v>882</v>
      </c>
      <c r="C439" s="85" t="s">
        <v>805</v>
      </c>
      <c r="D439" s="85" t="s">
        <v>788</v>
      </c>
      <c r="E439" s="85" t="s">
        <v>816</v>
      </c>
      <c r="F439" s="85">
        <v>60.5366</v>
      </c>
      <c r="G439" s="85">
        <v>-151.25399999999999</v>
      </c>
      <c r="K439" s="85" t="s">
        <v>825</v>
      </c>
      <c r="M439" s="89" t="s">
        <v>51</v>
      </c>
      <c r="O439" s="87">
        <v>44039</v>
      </c>
      <c r="P439" s="88">
        <v>0.38194444444444442</v>
      </c>
      <c r="Q439" s="110" t="s">
        <v>58</v>
      </c>
      <c r="R439" s="87">
        <v>44039</v>
      </c>
      <c r="S439" s="88">
        <v>0.38194444444444442</v>
      </c>
      <c r="T439" s="110" t="s">
        <v>58</v>
      </c>
      <c r="U439" s="85">
        <v>60.5366</v>
      </c>
      <c r="V439" s="85">
        <v>-151.25399999999999</v>
      </c>
      <c r="W439" s="89" t="s">
        <v>60</v>
      </c>
      <c r="X439" s="89" t="s">
        <v>88</v>
      </c>
      <c r="Z439" s="85" t="s">
        <v>99</v>
      </c>
      <c r="AL439" s="85" t="s">
        <v>808</v>
      </c>
      <c r="AM439" s="181"/>
      <c r="AN439" s="181"/>
      <c r="AO439" s="85">
        <v>15</v>
      </c>
      <c r="AP439" s="85" t="s">
        <v>198</v>
      </c>
      <c r="AQ439" s="181"/>
      <c r="AU439" s="85" t="s">
        <v>551</v>
      </c>
      <c r="AV439" s="89" t="s">
        <v>557</v>
      </c>
      <c r="AX439" s="89" t="s">
        <v>564</v>
      </c>
      <c r="AY439" s="85" t="s">
        <v>568</v>
      </c>
      <c r="BD439" s="181"/>
      <c r="BE439" s="181"/>
      <c r="BF439" s="181"/>
    </row>
    <row r="440" spans="1:61" x14ac:dyDescent="0.25">
      <c r="A440" s="85" t="s">
        <v>38</v>
      </c>
      <c r="B440" s="85" t="s">
        <v>882</v>
      </c>
      <c r="C440" s="85" t="s">
        <v>805</v>
      </c>
      <c r="D440" s="85" t="s">
        <v>788</v>
      </c>
      <c r="E440" s="85" t="s">
        <v>816</v>
      </c>
      <c r="F440" s="85">
        <v>60.5366</v>
      </c>
      <c r="G440" s="85">
        <v>-151.25399999999999</v>
      </c>
      <c r="K440" s="85" t="s">
        <v>825</v>
      </c>
      <c r="M440" s="85" t="s">
        <v>50</v>
      </c>
      <c r="O440" s="87">
        <v>44039</v>
      </c>
      <c r="P440" s="88">
        <v>0.38194444444444442</v>
      </c>
      <c r="Q440" s="110" t="s">
        <v>58</v>
      </c>
      <c r="R440" s="87">
        <v>44039</v>
      </c>
      <c r="S440" s="88">
        <v>0.38194444444444442</v>
      </c>
      <c r="T440" s="110" t="s">
        <v>58</v>
      </c>
      <c r="U440" s="85">
        <v>60.5366</v>
      </c>
      <c r="V440" s="85">
        <v>-151.25399999999999</v>
      </c>
      <c r="W440" s="89" t="s">
        <v>60</v>
      </c>
      <c r="X440" s="89" t="s">
        <v>88</v>
      </c>
      <c r="Z440" s="85" t="s">
        <v>100</v>
      </c>
      <c r="AA440" s="85">
        <v>0.3</v>
      </c>
      <c r="AB440" s="85" t="s">
        <v>333</v>
      </c>
      <c r="AL440" s="85" t="s">
        <v>799</v>
      </c>
      <c r="AM440" s="181" t="s">
        <v>803</v>
      </c>
      <c r="AN440" s="181" t="s">
        <v>193</v>
      </c>
      <c r="AO440" s="85">
        <v>6</v>
      </c>
      <c r="AP440" s="85" t="s">
        <v>381</v>
      </c>
      <c r="AQ440" s="181"/>
      <c r="AU440" s="85" t="s">
        <v>551</v>
      </c>
      <c r="AV440" s="89" t="s">
        <v>557</v>
      </c>
      <c r="AX440" s="89" t="s">
        <v>564</v>
      </c>
      <c r="AY440" s="85" t="s">
        <v>567</v>
      </c>
      <c r="BA440" s="85" t="s">
        <v>751</v>
      </c>
      <c r="BD440" s="181" t="s">
        <v>804</v>
      </c>
      <c r="BE440" s="181" t="s">
        <v>763</v>
      </c>
      <c r="BF440" s="181">
        <v>1203685004</v>
      </c>
      <c r="BG440" s="87">
        <v>44039</v>
      </c>
      <c r="BH440" s="182">
        <v>0.70763888888888893</v>
      </c>
      <c r="BI440" s="85" t="s">
        <v>58</v>
      </c>
    </row>
    <row r="441" spans="1:61" x14ac:dyDescent="0.25">
      <c r="A441" s="85" t="s">
        <v>38</v>
      </c>
      <c r="B441" s="85" t="s">
        <v>882</v>
      </c>
      <c r="C441" s="85" t="s">
        <v>805</v>
      </c>
      <c r="D441" s="85" t="s">
        <v>788</v>
      </c>
      <c r="E441" s="85" t="s">
        <v>816</v>
      </c>
      <c r="F441" s="85">
        <v>60.5366</v>
      </c>
      <c r="G441" s="85">
        <v>-151.25399999999999</v>
      </c>
      <c r="K441" s="85" t="s">
        <v>825</v>
      </c>
      <c r="M441" s="85" t="s">
        <v>50</v>
      </c>
      <c r="O441" s="87">
        <v>44039</v>
      </c>
      <c r="P441" s="88">
        <v>0.38194444444444398</v>
      </c>
      <c r="Q441" s="110" t="s">
        <v>58</v>
      </c>
      <c r="R441" s="87">
        <v>44039</v>
      </c>
      <c r="S441" s="88">
        <v>0.38194444444444398</v>
      </c>
      <c r="T441" s="110" t="s">
        <v>58</v>
      </c>
      <c r="U441" s="85">
        <v>60.5366</v>
      </c>
      <c r="V441" s="85">
        <v>-151.25399999999999</v>
      </c>
      <c r="W441" s="89" t="s">
        <v>60</v>
      </c>
      <c r="X441" s="89" t="s">
        <v>88</v>
      </c>
      <c r="Z441" s="85" t="s">
        <v>100</v>
      </c>
      <c r="AA441" s="85">
        <v>0.3</v>
      </c>
      <c r="AB441" s="85" t="s">
        <v>333</v>
      </c>
      <c r="AL441" s="85" t="s">
        <v>798</v>
      </c>
      <c r="AM441" s="181" t="s">
        <v>802</v>
      </c>
      <c r="AN441" s="181" t="s">
        <v>193</v>
      </c>
      <c r="AO441" s="85">
        <v>52</v>
      </c>
      <c r="AP441" s="85" t="s">
        <v>240</v>
      </c>
      <c r="AQ441" s="181"/>
      <c r="AU441" s="85" t="s">
        <v>551</v>
      </c>
      <c r="AV441" s="89" t="s">
        <v>557</v>
      </c>
      <c r="AX441" s="89" t="s">
        <v>564</v>
      </c>
      <c r="AY441" s="85" t="s">
        <v>567</v>
      </c>
      <c r="BA441" s="85" t="s">
        <v>751</v>
      </c>
      <c r="BD441" s="181" t="s">
        <v>804</v>
      </c>
      <c r="BE441" s="181" t="s">
        <v>763</v>
      </c>
      <c r="BF441" s="181">
        <v>1203685004</v>
      </c>
      <c r="BG441" s="87">
        <v>44039</v>
      </c>
      <c r="BH441" s="182">
        <v>0.71111111111111114</v>
      </c>
      <c r="BI441" s="85" t="s">
        <v>58</v>
      </c>
    </row>
    <row r="442" spans="1:61" x14ac:dyDescent="0.25">
      <c r="A442" s="85" t="s">
        <v>38</v>
      </c>
      <c r="B442" s="85" t="s">
        <v>882</v>
      </c>
      <c r="C442" s="85" t="s">
        <v>805</v>
      </c>
      <c r="D442" s="85" t="s">
        <v>788</v>
      </c>
      <c r="E442" s="85" t="s">
        <v>816</v>
      </c>
      <c r="F442" s="85">
        <v>60.5366</v>
      </c>
      <c r="G442" s="85">
        <v>-151.25399999999999</v>
      </c>
      <c r="K442" s="85" t="s">
        <v>825</v>
      </c>
      <c r="M442" s="85" t="s">
        <v>50</v>
      </c>
      <c r="O442" s="87">
        <v>44039</v>
      </c>
      <c r="P442" s="88">
        <v>0.38194444444444398</v>
      </c>
      <c r="Q442" s="110" t="s">
        <v>58</v>
      </c>
      <c r="R442" s="87">
        <v>44039</v>
      </c>
      <c r="S442" s="88">
        <v>0.38194444444444398</v>
      </c>
      <c r="T442" s="110" t="s">
        <v>58</v>
      </c>
      <c r="U442" s="85">
        <v>60.5366</v>
      </c>
      <c r="V442" s="85">
        <v>-151.25399999999999</v>
      </c>
      <c r="W442" s="89" t="s">
        <v>60</v>
      </c>
      <c r="X442" s="89" t="s">
        <v>88</v>
      </c>
      <c r="Z442" s="85" t="s">
        <v>99</v>
      </c>
      <c r="AL442" s="85" t="s">
        <v>809</v>
      </c>
      <c r="AM442" s="181"/>
      <c r="AN442" s="181"/>
      <c r="AO442" s="85" t="s">
        <v>884</v>
      </c>
      <c r="AP442" s="85" t="s">
        <v>887</v>
      </c>
      <c r="AQ442" s="181"/>
      <c r="AU442" s="85" t="s">
        <v>554</v>
      </c>
      <c r="AV442" s="89" t="s">
        <v>557</v>
      </c>
      <c r="AX442" s="89" t="s">
        <v>564</v>
      </c>
      <c r="AY442" s="85" t="s">
        <v>731</v>
      </c>
      <c r="BD442" s="181"/>
      <c r="BE442" s="181"/>
      <c r="BF442" s="181"/>
    </row>
    <row r="443" spans="1:61" x14ac:dyDescent="0.25">
      <c r="A443" s="85" t="s">
        <v>38</v>
      </c>
      <c r="B443" s="85" t="s">
        <v>882</v>
      </c>
      <c r="C443" s="85" t="s">
        <v>805</v>
      </c>
      <c r="D443" s="85" t="s">
        <v>788</v>
      </c>
      <c r="E443" s="85" t="s">
        <v>816</v>
      </c>
      <c r="F443" s="85">
        <v>60.5366</v>
      </c>
      <c r="G443" s="85">
        <v>-151.25399999999999</v>
      </c>
      <c r="K443" s="85" t="s">
        <v>825</v>
      </c>
      <c r="M443" s="85" t="s">
        <v>50</v>
      </c>
      <c r="O443" s="87">
        <v>44039</v>
      </c>
      <c r="P443" s="88">
        <v>0.38194444444444398</v>
      </c>
      <c r="Q443" s="110" t="s">
        <v>58</v>
      </c>
      <c r="R443" s="87">
        <v>44039</v>
      </c>
      <c r="S443" s="88">
        <v>0.38194444444444398</v>
      </c>
      <c r="T443" s="110" t="s">
        <v>58</v>
      </c>
      <c r="U443" s="85">
        <v>60.5366</v>
      </c>
      <c r="V443" s="85">
        <v>-151.25399999999999</v>
      </c>
      <c r="W443" s="89" t="s">
        <v>60</v>
      </c>
      <c r="X443" s="89" t="s">
        <v>88</v>
      </c>
      <c r="Z443" s="85" t="s">
        <v>99</v>
      </c>
      <c r="AA443" s="85">
        <v>0.3</v>
      </c>
      <c r="AB443" s="85" t="s">
        <v>333</v>
      </c>
      <c r="AL443" s="85" t="s">
        <v>160</v>
      </c>
      <c r="AM443" s="181"/>
      <c r="AN443" s="181"/>
      <c r="AO443" s="85">
        <v>13.1</v>
      </c>
      <c r="AP443" s="85" t="s">
        <v>198</v>
      </c>
      <c r="AQ443" s="181"/>
      <c r="AU443" s="85" t="s">
        <v>551</v>
      </c>
      <c r="AV443" s="89" t="s">
        <v>557</v>
      </c>
      <c r="AX443" s="89" t="s">
        <v>564</v>
      </c>
      <c r="AY443" s="85" t="s">
        <v>568</v>
      </c>
      <c r="BB443" s="185"/>
      <c r="BD443" s="181"/>
      <c r="BE443" s="181"/>
      <c r="BF443" s="181"/>
      <c r="BG443" s="87"/>
      <c r="BH443" s="182"/>
    </row>
    <row r="444" spans="1:61" x14ac:dyDescent="0.25">
      <c r="A444" s="85" t="s">
        <v>38</v>
      </c>
      <c r="B444" s="85" t="s">
        <v>882</v>
      </c>
      <c r="C444" s="85" t="s">
        <v>805</v>
      </c>
      <c r="D444" s="85" t="s">
        <v>788</v>
      </c>
      <c r="E444" s="85" t="s">
        <v>816</v>
      </c>
      <c r="F444" s="85">
        <v>60.5366</v>
      </c>
      <c r="G444" s="85">
        <v>-151.25399999999999</v>
      </c>
      <c r="K444" s="85" t="s">
        <v>825</v>
      </c>
      <c r="M444" s="85" t="s">
        <v>51</v>
      </c>
      <c r="O444" s="87">
        <v>44039</v>
      </c>
      <c r="P444" s="88">
        <v>0.38194444444444398</v>
      </c>
      <c r="Q444" s="110" t="s">
        <v>58</v>
      </c>
      <c r="R444" s="87">
        <v>44039</v>
      </c>
      <c r="S444" s="88">
        <v>0.38194444444444398</v>
      </c>
      <c r="T444" s="110" t="s">
        <v>58</v>
      </c>
      <c r="U444" s="85">
        <v>60.5366</v>
      </c>
      <c r="V444" s="85">
        <v>-151.25399999999999</v>
      </c>
      <c r="W444" s="89" t="s">
        <v>60</v>
      </c>
      <c r="X444" s="89" t="s">
        <v>88</v>
      </c>
      <c r="Z444" s="85" t="s">
        <v>99</v>
      </c>
      <c r="AL444" s="85" t="s">
        <v>812</v>
      </c>
      <c r="AM444" s="181"/>
      <c r="AN444" s="181"/>
      <c r="AO444" s="85">
        <v>0</v>
      </c>
      <c r="AP444" s="85" t="s">
        <v>814</v>
      </c>
      <c r="AQ444" s="181"/>
      <c r="AU444" s="85" t="s">
        <v>551</v>
      </c>
      <c r="AV444" s="89" t="s">
        <v>557</v>
      </c>
      <c r="AX444" s="89" t="s">
        <v>564</v>
      </c>
      <c r="AY444" s="85" t="s">
        <v>731</v>
      </c>
      <c r="BB444" s="185"/>
      <c r="BD444" s="181"/>
      <c r="BE444" s="181"/>
      <c r="BF444" s="181"/>
      <c r="BG444" s="87"/>
      <c r="BH444" s="182"/>
    </row>
    <row r="445" spans="1:61" x14ac:dyDescent="0.25">
      <c r="A445" s="85" t="s">
        <v>38</v>
      </c>
      <c r="B445" s="85" t="s">
        <v>882</v>
      </c>
      <c r="C445" s="85" t="s">
        <v>805</v>
      </c>
      <c r="D445" s="85" t="s">
        <v>788</v>
      </c>
      <c r="E445" s="85" t="s">
        <v>816</v>
      </c>
      <c r="F445" s="85">
        <v>60.5366</v>
      </c>
      <c r="G445" s="85">
        <v>-151.25399999999999</v>
      </c>
      <c r="K445" s="85" t="s">
        <v>825</v>
      </c>
      <c r="M445" s="85" t="s">
        <v>51</v>
      </c>
      <c r="O445" s="87">
        <v>44039</v>
      </c>
      <c r="P445" s="88">
        <v>0.38194444444444398</v>
      </c>
      <c r="Q445" s="110" t="s">
        <v>58</v>
      </c>
      <c r="R445" s="87">
        <v>44039</v>
      </c>
      <c r="S445" s="88">
        <v>0.38194444444444398</v>
      </c>
      <c r="T445" s="110" t="s">
        <v>58</v>
      </c>
      <c r="U445" s="85">
        <v>60.5366</v>
      </c>
      <c r="V445" s="85">
        <v>-151.25399999999999</v>
      </c>
      <c r="W445" s="89" t="s">
        <v>60</v>
      </c>
      <c r="X445" s="89" t="s">
        <v>88</v>
      </c>
      <c r="Z445" s="85" t="s">
        <v>99</v>
      </c>
      <c r="AL445" s="85" t="s">
        <v>811</v>
      </c>
      <c r="AM445" s="181"/>
      <c r="AN445" s="181"/>
      <c r="AO445" s="85">
        <v>210</v>
      </c>
      <c r="AP445" s="85" t="s">
        <v>840</v>
      </c>
      <c r="AQ445" s="181"/>
      <c r="AU445" s="85" t="s">
        <v>551</v>
      </c>
      <c r="AV445" s="89" t="s">
        <v>557</v>
      </c>
      <c r="AX445" s="89" t="s">
        <v>564</v>
      </c>
      <c r="AY445" s="85" t="s">
        <v>568</v>
      </c>
      <c r="BD445" s="181"/>
      <c r="BE445" s="181"/>
      <c r="BF445" s="181"/>
    </row>
    <row r="446" spans="1:61" x14ac:dyDescent="0.25">
      <c r="A446" s="85" t="s">
        <v>38</v>
      </c>
      <c r="B446" s="85" t="s">
        <v>882</v>
      </c>
      <c r="C446" s="85" t="s">
        <v>805</v>
      </c>
      <c r="D446" s="85" t="s">
        <v>788</v>
      </c>
      <c r="E446" s="85" t="s">
        <v>816</v>
      </c>
      <c r="F446" s="85">
        <v>60.5366</v>
      </c>
      <c r="G446" s="85">
        <v>-151.25399999999999</v>
      </c>
      <c r="K446" s="85" t="s">
        <v>825</v>
      </c>
      <c r="M446" s="85" t="s">
        <v>51</v>
      </c>
      <c r="O446" s="87">
        <v>44039</v>
      </c>
      <c r="P446" s="88">
        <v>0.38194444444444398</v>
      </c>
      <c r="Q446" s="110" t="s">
        <v>58</v>
      </c>
      <c r="R446" s="87">
        <v>44039</v>
      </c>
      <c r="S446" s="88">
        <v>0.38194444444444398</v>
      </c>
      <c r="T446" s="110" t="s">
        <v>58</v>
      </c>
      <c r="U446" s="85">
        <v>60.5366</v>
      </c>
      <c r="V446" s="85">
        <v>-151.25399999999999</v>
      </c>
      <c r="W446" s="89" t="s">
        <v>60</v>
      </c>
      <c r="X446" s="89" t="s">
        <v>88</v>
      </c>
      <c r="Z446" s="85" t="s">
        <v>99</v>
      </c>
      <c r="AL446" s="85" t="s">
        <v>810</v>
      </c>
      <c r="AM446" s="181"/>
      <c r="AN446" s="181"/>
      <c r="AO446" s="85">
        <v>5.75</v>
      </c>
      <c r="AP446" s="85" t="s">
        <v>813</v>
      </c>
      <c r="AQ446" s="181"/>
      <c r="AU446" s="85" t="s">
        <v>551</v>
      </c>
      <c r="AV446" s="89" t="s">
        <v>557</v>
      </c>
      <c r="AX446" s="89" t="s">
        <v>564</v>
      </c>
      <c r="AY446" s="85" t="s">
        <v>568</v>
      </c>
      <c r="BD446" s="181"/>
      <c r="BE446" s="181"/>
      <c r="BF446" s="181"/>
    </row>
    <row r="447" spans="1:61" x14ac:dyDescent="0.25">
      <c r="A447" s="85" t="s">
        <v>38</v>
      </c>
      <c r="B447" s="85" t="s">
        <v>882</v>
      </c>
      <c r="C447" s="85" t="s">
        <v>806</v>
      </c>
      <c r="D447" s="85" t="s">
        <v>789</v>
      </c>
      <c r="E447" s="85" t="s">
        <v>816</v>
      </c>
      <c r="F447" s="85">
        <v>60.5518</v>
      </c>
      <c r="G447" s="85">
        <v>-151.244</v>
      </c>
      <c r="K447" s="85" t="s">
        <v>825</v>
      </c>
      <c r="M447" s="85" t="s">
        <v>51</v>
      </c>
      <c r="O447" s="87">
        <v>44039</v>
      </c>
      <c r="P447" s="88">
        <v>0.37152777777777773</v>
      </c>
      <c r="Q447" s="110" t="s">
        <v>58</v>
      </c>
      <c r="R447" s="87">
        <v>44039</v>
      </c>
      <c r="S447" s="88">
        <v>0.37152777777777773</v>
      </c>
      <c r="T447" s="85" t="s">
        <v>58</v>
      </c>
      <c r="U447" s="85">
        <v>60.5518</v>
      </c>
      <c r="V447" s="85">
        <v>-151.244</v>
      </c>
      <c r="W447" s="89" t="s">
        <v>60</v>
      </c>
      <c r="X447" s="89" t="s">
        <v>88</v>
      </c>
      <c r="Z447" s="85" t="s">
        <v>99</v>
      </c>
      <c r="AL447" s="85" t="s">
        <v>808</v>
      </c>
      <c r="AM447" s="181"/>
      <c r="AN447" s="181"/>
      <c r="AO447" s="85">
        <v>15</v>
      </c>
      <c r="AP447" s="85" t="s">
        <v>198</v>
      </c>
      <c r="AQ447" s="181"/>
      <c r="AU447" s="85" t="s">
        <v>551</v>
      </c>
      <c r="AV447" s="89" t="s">
        <v>557</v>
      </c>
      <c r="AX447" s="89" t="s">
        <v>564</v>
      </c>
      <c r="AY447" s="85" t="s">
        <v>568</v>
      </c>
      <c r="BD447" s="181"/>
      <c r="BE447" s="181"/>
      <c r="BF447" s="181"/>
    </row>
    <row r="448" spans="1:61" x14ac:dyDescent="0.25">
      <c r="A448" s="85" t="s">
        <v>38</v>
      </c>
      <c r="B448" s="85" t="s">
        <v>882</v>
      </c>
      <c r="C448" s="85" t="s">
        <v>806</v>
      </c>
      <c r="D448" s="85" t="s">
        <v>789</v>
      </c>
      <c r="E448" s="85" t="s">
        <v>816</v>
      </c>
      <c r="F448" s="85">
        <v>60.5518</v>
      </c>
      <c r="G448" s="85">
        <v>-151.244</v>
      </c>
      <c r="K448" s="85" t="s">
        <v>825</v>
      </c>
      <c r="M448" s="85" t="s">
        <v>50</v>
      </c>
      <c r="O448" s="87">
        <v>44039</v>
      </c>
      <c r="P448" s="88">
        <v>0.37152777777777773</v>
      </c>
      <c r="Q448" s="110" t="s">
        <v>58</v>
      </c>
      <c r="R448" s="87">
        <v>44039</v>
      </c>
      <c r="S448" s="88">
        <v>0.37152777777777773</v>
      </c>
      <c r="T448" s="85" t="s">
        <v>58</v>
      </c>
      <c r="U448" s="85">
        <v>60.5518</v>
      </c>
      <c r="V448" s="85">
        <v>-151.244</v>
      </c>
      <c r="W448" s="89" t="s">
        <v>60</v>
      </c>
      <c r="X448" s="89" t="s">
        <v>88</v>
      </c>
      <c r="Z448" s="85" t="s">
        <v>100</v>
      </c>
      <c r="AA448" s="85">
        <v>0.3</v>
      </c>
      <c r="AB448" s="85" t="s">
        <v>333</v>
      </c>
      <c r="AL448" s="85" t="s">
        <v>799</v>
      </c>
      <c r="AM448" s="181" t="s">
        <v>803</v>
      </c>
      <c r="AN448" s="181" t="s">
        <v>193</v>
      </c>
      <c r="AO448" s="85">
        <v>3</v>
      </c>
      <c r="AP448" s="85" t="s">
        <v>381</v>
      </c>
      <c r="AQ448" s="181"/>
      <c r="AU448" s="85" t="s">
        <v>551</v>
      </c>
      <c r="AV448" s="89" t="s">
        <v>557</v>
      </c>
      <c r="AX448" s="89" t="s">
        <v>564</v>
      </c>
      <c r="AY448" s="85" t="s">
        <v>567</v>
      </c>
      <c r="BA448" s="85" t="s">
        <v>751</v>
      </c>
      <c r="BD448" s="181" t="s">
        <v>804</v>
      </c>
      <c r="BE448" s="181" t="s">
        <v>763</v>
      </c>
      <c r="BF448" s="181">
        <v>1203685005</v>
      </c>
      <c r="BG448" s="87">
        <v>44039</v>
      </c>
      <c r="BH448" s="182">
        <v>0.69930555555555562</v>
      </c>
      <c r="BI448" s="85" t="s">
        <v>58</v>
      </c>
    </row>
    <row r="449" spans="1:63" x14ac:dyDescent="0.25">
      <c r="A449" s="85" t="s">
        <v>38</v>
      </c>
      <c r="B449" s="85" t="s">
        <v>882</v>
      </c>
      <c r="C449" s="85" t="s">
        <v>806</v>
      </c>
      <c r="D449" s="85" t="s">
        <v>789</v>
      </c>
      <c r="E449" s="85" t="s">
        <v>816</v>
      </c>
      <c r="F449" s="85">
        <v>60.5518</v>
      </c>
      <c r="G449" s="85">
        <v>-151.244</v>
      </c>
      <c r="K449" s="85" t="s">
        <v>825</v>
      </c>
      <c r="M449" s="85" t="s">
        <v>50</v>
      </c>
      <c r="O449" s="87">
        <v>44039</v>
      </c>
      <c r="P449" s="88">
        <v>0.37152777777777801</v>
      </c>
      <c r="Q449" s="110" t="s">
        <v>58</v>
      </c>
      <c r="R449" s="87">
        <v>44039</v>
      </c>
      <c r="S449" s="88">
        <v>0.37152777777777801</v>
      </c>
      <c r="T449" s="85" t="s">
        <v>58</v>
      </c>
      <c r="U449" s="85">
        <v>60.5518</v>
      </c>
      <c r="V449" s="85">
        <v>-151.244</v>
      </c>
      <c r="W449" s="89" t="s">
        <v>60</v>
      </c>
      <c r="X449" s="89" t="s">
        <v>88</v>
      </c>
      <c r="Z449" s="85" t="s">
        <v>100</v>
      </c>
      <c r="AA449" s="85">
        <v>0.3</v>
      </c>
      <c r="AB449" s="85" t="s">
        <v>333</v>
      </c>
      <c r="AL449" s="85" t="s">
        <v>798</v>
      </c>
      <c r="AM449" s="181" t="s">
        <v>802</v>
      </c>
      <c r="AN449" s="181" t="s">
        <v>193</v>
      </c>
      <c r="AO449" s="85">
        <v>10</v>
      </c>
      <c r="AP449" s="85" t="s">
        <v>240</v>
      </c>
      <c r="AQ449" s="181"/>
      <c r="AU449" s="85" t="s">
        <v>551</v>
      </c>
      <c r="AV449" s="89" t="s">
        <v>557</v>
      </c>
      <c r="AX449" s="89" t="s">
        <v>564</v>
      </c>
      <c r="AY449" s="85" t="s">
        <v>567</v>
      </c>
      <c r="BA449" s="85" t="s">
        <v>751</v>
      </c>
      <c r="BD449" s="181" t="s">
        <v>804</v>
      </c>
      <c r="BE449" s="181" t="s">
        <v>763</v>
      </c>
      <c r="BF449" s="181">
        <v>1203685005</v>
      </c>
      <c r="BG449" s="87">
        <v>44039</v>
      </c>
      <c r="BH449" s="182">
        <v>0.69930555555555562</v>
      </c>
      <c r="BI449" s="85" t="s">
        <v>58</v>
      </c>
    </row>
    <row r="450" spans="1:63" x14ac:dyDescent="0.25">
      <c r="A450" s="85" t="s">
        <v>38</v>
      </c>
      <c r="B450" s="85" t="s">
        <v>882</v>
      </c>
      <c r="C450" s="85" t="s">
        <v>806</v>
      </c>
      <c r="D450" s="85" t="s">
        <v>789</v>
      </c>
      <c r="E450" s="85" t="s">
        <v>816</v>
      </c>
      <c r="F450" s="85">
        <v>60.5518</v>
      </c>
      <c r="G450" s="85">
        <v>-151.244</v>
      </c>
      <c r="K450" s="85" t="s">
        <v>825</v>
      </c>
      <c r="M450" s="85" t="s">
        <v>50</v>
      </c>
      <c r="O450" s="87">
        <v>44039</v>
      </c>
      <c r="P450" s="88">
        <v>0.37152777777777801</v>
      </c>
      <c r="Q450" s="110" t="s">
        <v>58</v>
      </c>
      <c r="R450" s="87">
        <v>44039</v>
      </c>
      <c r="S450" s="88">
        <v>0.37152777777777801</v>
      </c>
      <c r="T450" s="85" t="s">
        <v>58</v>
      </c>
      <c r="U450" s="85">
        <v>60.5518</v>
      </c>
      <c r="V450" s="85">
        <v>-151.244</v>
      </c>
      <c r="W450" s="89" t="s">
        <v>60</v>
      </c>
      <c r="X450" s="89" t="s">
        <v>88</v>
      </c>
      <c r="Z450" s="85" t="s">
        <v>99</v>
      </c>
      <c r="AL450" s="85" t="s">
        <v>809</v>
      </c>
      <c r="AM450" s="181"/>
      <c r="AN450" s="181"/>
      <c r="AO450" s="85" t="s">
        <v>884</v>
      </c>
      <c r="AP450" s="85" t="s">
        <v>887</v>
      </c>
      <c r="AQ450" s="181"/>
      <c r="AU450" s="85" t="s">
        <v>554</v>
      </c>
      <c r="AV450" s="89" t="s">
        <v>557</v>
      </c>
      <c r="AX450" s="89" t="s">
        <v>564</v>
      </c>
      <c r="AY450" s="85" t="s">
        <v>731</v>
      </c>
      <c r="BD450" s="181"/>
      <c r="BE450" s="181"/>
      <c r="BF450" s="181"/>
    </row>
    <row r="451" spans="1:63" x14ac:dyDescent="0.25">
      <c r="A451" s="85" t="s">
        <v>38</v>
      </c>
      <c r="B451" s="85" t="s">
        <v>882</v>
      </c>
      <c r="C451" s="85" t="s">
        <v>806</v>
      </c>
      <c r="D451" s="85" t="s">
        <v>789</v>
      </c>
      <c r="E451" s="85" t="s">
        <v>816</v>
      </c>
      <c r="F451" s="85">
        <v>60.5518</v>
      </c>
      <c r="G451" s="85">
        <v>-151.244</v>
      </c>
      <c r="K451" s="85" t="s">
        <v>825</v>
      </c>
      <c r="M451" s="85" t="s">
        <v>50</v>
      </c>
      <c r="O451" s="87">
        <v>44039</v>
      </c>
      <c r="P451" s="88">
        <v>0.37152777777777801</v>
      </c>
      <c r="Q451" s="110" t="s">
        <v>58</v>
      </c>
      <c r="R451" s="87">
        <v>44039</v>
      </c>
      <c r="S451" s="88">
        <v>0.37152777777777801</v>
      </c>
      <c r="T451" s="85" t="s">
        <v>58</v>
      </c>
      <c r="U451" s="85">
        <v>60.5518</v>
      </c>
      <c r="V451" s="85">
        <v>-151.244</v>
      </c>
      <c r="W451" s="89" t="s">
        <v>60</v>
      </c>
      <c r="X451" s="89" t="s">
        <v>88</v>
      </c>
      <c r="Z451" s="85" t="s">
        <v>99</v>
      </c>
      <c r="AA451" s="85">
        <v>0.3</v>
      </c>
      <c r="AB451" s="85" t="s">
        <v>333</v>
      </c>
      <c r="AL451" s="85" t="s">
        <v>160</v>
      </c>
      <c r="AM451" s="181"/>
      <c r="AN451" s="181"/>
      <c r="AO451" s="85">
        <v>14.2</v>
      </c>
      <c r="AP451" s="85" t="s">
        <v>198</v>
      </c>
      <c r="AQ451" s="181"/>
      <c r="AU451" s="85" t="s">
        <v>551</v>
      </c>
      <c r="AV451" s="89" t="s">
        <v>557</v>
      </c>
      <c r="AX451" s="89" t="s">
        <v>564</v>
      </c>
      <c r="AY451" s="85" t="s">
        <v>568</v>
      </c>
      <c r="BB451" s="185"/>
      <c r="BD451" s="181"/>
      <c r="BE451" s="181"/>
      <c r="BF451" s="181"/>
      <c r="BG451" s="87"/>
      <c r="BH451" s="182"/>
    </row>
    <row r="452" spans="1:63" x14ac:dyDescent="0.25">
      <c r="A452" s="85" t="s">
        <v>38</v>
      </c>
      <c r="B452" s="85" t="s">
        <v>882</v>
      </c>
      <c r="C452" s="85" t="s">
        <v>806</v>
      </c>
      <c r="D452" s="85" t="s">
        <v>789</v>
      </c>
      <c r="E452" s="85" t="s">
        <v>816</v>
      </c>
      <c r="F452" s="85">
        <v>60.5518</v>
      </c>
      <c r="G452" s="85">
        <v>-151.244</v>
      </c>
      <c r="K452" s="85" t="s">
        <v>825</v>
      </c>
      <c r="M452" s="85" t="s">
        <v>51</v>
      </c>
      <c r="O452" s="87">
        <v>44039</v>
      </c>
      <c r="P452" s="88">
        <v>0.37152777777777801</v>
      </c>
      <c r="Q452" s="110" t="s">
        <v>58</v>
      </c>
      <c r="R452" s="87">
        <v>44039</v>
      </c>
      <c r="S452" s="88">
        <v>0.37152777777777801</v>
      </c>
      <c r="T452" s="85" t="s">
        <v>58</v>
      </c>
      <c r="U452" s="85">
        <v>60.5518</v>
      </c>
      <c r="V452" s="85">
        <v>-151.244</v>
      </c>
      <c r="W452" s="89" t="s">
        <v>60</v>
      </c>
      <c r="X452" s="89" t="s">
        <v>88</v>
      </c>
      <c r="Z452" s="85" t="s">
        <v>99</v>
      </c>
      <c r="AL452" s="85" t="s">
        <v>812</v>
      </c>
      <c r="AM452" s="181"/>
      <c r="AN452" s="181"/>
      <c r="AO452" s="85">
        <v>0</v>
      </c>
      <c r="AP452" s="85" t="s">
        <v>814</v>
      </c>
      <c r="AQ452" s="181"/>
      <c r="AU452" s="85" t="s">
        <v>551</v>
      </c>
      <c r="AV452" s="89" t="s">
        <v>557</v>
      </c>
      <c r="AX452" s="89" t="s">
        <v>564</v>
      </c>
      <c r="AY452" s="85" t="s">
        <v>731</v>
      </c>
      <c r="BB452" s="185"/>
      <c r="BD452" s="181"/>
      <c r="BE452" s="181"/>
      <c r="BF452" s="181"/>
      <c r="BG452" s="87"/>
      <c r="BH452" s="182"/>
    </row>
    <row r="453" spans="1:63" x14ac:dyDescent="0.25">
      <c r="A453" s="85" t="s">
        <v>38</v>
      </c>
      <c r="B453" s="85" t="s">
        <v>882</v>
      </c>
      <c r="C453" s="85" t="s">
        <v>806</v>
      </c>
      <c r="D453" s="85" t="s">
        <v>789</v>
      </c>
      <c r="E453" s="85" t="s">
        <v>816</v>
      </c>
      <c r="F453" s="85">
        <v>60.5518</v>
      </c>
      <c r="G453" s="85">
        <v>-151.244</v>
      </c>
      <c r="K453" s="85" t="s">
        <v>825</v>
      </c>
      <c r="M453" s="85" t="s">
        <v>51</v>
      </c>
      <c r="O453" s="87">
        <v>44039</v>
      </c>
      <c r="P453" s="88">
        <v>0.37152777777777801</v>
      </c>
      <c r="Q453" s="110" t="s">
        <v>58</v>
      </c>
      <c r="R453" s="87">
        <v>44039</v>
      </c>
      <c r="S453" s="88">
        <v>0.37152777777777801</v>
      </c>
      <c r="T453" s="85" t="s">
        <v>58</v>
      </c>
      <c r="U453" s="85">
        <v>60.5518</v>
      </c>
      <c r="V453" s="85">
        <v>-151.244</v>
      </c>
      <c r="W453" s="89" t="s">
        <v>60</v>
      </c>
      <c r="X453" s="89" t="s">
        <v>88</v>
      </c>
      <c r="Z453" s="85" t="s">
        <v>99</v>
      </c>
      <c r="AL453" s="85" t="s">
        <v>811</v>
      </c>
      <c r="AM453" s="181"/>
      <c r="AN453" s="181"/>
      <c r="AO453" s="85">
        <v>180</v>
      </c>
      <c r="AP453" s="85" t="s">
        <v>840</v>
      </c>
      <c r="AQ453" s="181"/>
      <c r="AU453" s="85" t="s">
        <v>551</v>
      </c>
      <c r="AV453" s="89" t="s">
        <v>557</v>
      </c>
      <c r="AX453" s="89" t="s">
        <v>564</v>
      </c>
      <c r="AY453" s="85" t="s">
        <v>568</v>
      </c>
      <c r="BB453" s="185"/>
      <c r="BD453" s="181"/>
      <c r="BE453" s="181"/>
      <c r="BF453" s="181"/>
      <c r="BG453" s="87"/>
      <c r="BH453" s="182"/>
    </row>
    <row r="454" spans="1:63" s="191" customFormat="1" ht="15.75" thickBot="1" x14ac:dyDescent="0.3">
      <c r="A454" s="94" t="s">
        <v>38</v>
      </c>
      <c r="B454" s="95" t="s">
        <v>882</v>
      </c>
      <c r="C454" s="85" t="s">
        <v>806</v>
      </c>
      <c r="D454" s="94" t="s">
        <v>789</v>
      </c>
      <c r="E454" s="94" t="s">
        <v>816</v>
      </c>
      <c r="F454" s="94">
        <v>60.5518</v>
      </c>
      <c r="G454" s="94">
        <v>-151.244</v>
      </c>
      <c r="H454" s="96"/>
      <c r="I454" s="96"/>
      <c r="J454" s="96"/>
      <c r="K454" s="94" t="s">
        <v>825</v>
      </c>
      <c r="L454" s="96"/>
      <c r="M454" s="94" t="s">
        <v>51</v>
      </c>
      <c r="N454" s="94"/>
      <c r="O454" s="98">
        <v>44039</v>
      </c>
      <c r="P454" s="99">
        <v>0.37152777777777801</v>
      </c>
      <c r="Q454" s="123" t="s">
        <v>58</v>
      </c>
      <c r="R454" s="98">
        <v>44039</v>
      </c>
      <c r="S454" s="99">
        <v>0.37152777777777801</v>
      </c>
      <c r="T454" s="94" t="s">
        <v>58</v>
      </c>
      <c r="U454" s="94">
        <v>60.5518</v>
      </c>
      <c r="V454" s="94">
        <v>-151.244</v>
      </c>
      <c r="W454" s="97" t="s">
        <v>60</v>
      </c>
      <c r="X454" s="97" t="s">
        <v>88</v>
      </c>
      <c r="Y454" s="96"/>
      <c r="Z454" s="94" t="s">
        <v>99</v>
      </c>
      <c r="AA454" s="94"/>
      <c r="AB454" s="94"/>
      <c r="AC454" s="96"/>
      <c r="AD454" s="96"/>
      <c r="AE454" s="96"/>
      <c r="AF454" s="96"/>
      <c r="AG454" s="96"/>
      <c r="AH454" s="96"/>
      <c r="AI454" s="96"/>
      <c r="AJ454" s="96"/>
      <c r="AK454" s="55"/>
      <c r="AL454" s="94" t="s">
        <v>810</v>
      </c>
      <c r="AM454" s="189"/>
      <c r="AN454" s="189"/>
      <c r="AO454" s="94">
        <v>5.75</v>
      </c>
      <c r="AP454" s="94" t="s">
        <v>813</v>
      </c>
      <c r="AQ454" s="189"/>
      <c r="AR454" s="96"/>
      <c r="AS454" s="96"/>
      <c r="AT454" s="96"/>
      <c r="AU454" s="85" t="s">
        <v>551</v>
      </c>
      <c r="AV454" s="97" t="s">
        <v>557</v>
      </c>
      <c r="AW454" s="96"/>
      <c r="AX454" s="97" t="s">
        <v>564</v>
      </c>
      <c r="AY454" s="94" t="s">
        <v>568</v>
      </c>
      <c r="AZ454" s="94"/>
      <c r="BA454" s="94"/>
      <c r="BB454" s="195"/>
      <c r="BC454" s="96"/>
      <c r="BD454" s="189"/>
      <c r="BE454" s="189"/>
      <c r="BF454" s="189"/>
      <c r="BG454" s="98"/>
      <c r="BH454" s="196"/>
      <c r="BI454" s="94"/>
      <c r="BJ454" s="96"/>
      <c r="BK454" s="96"/>
    </row>
    <row r="455" spans="1:63" s="180" customFormat="1" ht="15.75" thickTop="1" x14ac:dyDescent="0.25">
      <c r="A455" s="81" t="s">
        <v>38</v>
      </c>
      <c r="B455" s="85" t="s">
        <v>882</v>
      </c>
      <c r="C455" s="81" t="s">
        <v>794</v>
      </c>
      <c r="D455" s="81" t="s">
        <v>795</v>
      </c>
      <c r="E455" s="81" t="s">
        <v>816</v>
      </c>
      <c r="F455" s="126">
        <v>60.549779999999998</v>
      </c>
      <c r="G455" s="126">
        <v>-151.26804000000001</v>
      </c>
      <c r="H455" s="82"/>
      <c r="I455" s="82"/>
      <c r="J455" s="82"/>
      <c r="K455" s="81" t="s">
        <v>825</v>
      </c>
      <c r="L455" s="82"/>
      <c r="M455" s="81" t="s">
        <v>51</v>
      </c>
      <c r="N455" s="81"/>
      <c r="O455" s="83">
        <v>44048</v>
      </c>
      <c r="P455" s="84">
        <v>0.38194444444444442</v>
      </c>
      <c r="Q455" s="124" t="s">
        <v>58</v>
      </c>
      <c r="R455" s="83">
        <v>44048</v>
      </c>
      <c r="S455" s="84">
        <v>0.38194444444444442</v>
      </c>
      <c r="T455" s="81" t="s">
        <v>58</v>
      </c>
      <c r="U455" s="126">
        <v>60.549779999999998</v>
      </c>
      <c r="V455" s="126">
        <v>-151.26804000000001</v>
      </c>
      <c r="W455" s="102" t="s">
        <v>60</v>
      </c>
      <c r="X455" s="102" t="s">
        <v>88</v>
      </c>
      <c r="Y455" s="82"/>
      <c r="Z455" s="81" t="s">
        <v>99</v>
      </c>
      <c r="AA455" s="81"/>
      <c r="AB455" s="81"/>
      <c r="AC455" s="82"/>
      <c r="AD455" s="82"/>
      <c r="AE455" s="82"/>
      <c r="AF455" s="82"/>
      <c r="AG455" s="82"/>
      <c r="AH455" s="82"/>
      <c r="AI455" s="82"/>
      <c r="AJ455" s="82"/>
      <c r="AK455" s="60"/>
      <c r="AL455" s="81" t="s">
        <v>808</v>
      </c>
      <c r="AM455" s="179"/>
      <c r="AN455" s="179"/>
      <c r="AO455" s="81">
        <v>15</v>
      </c>
      <c r="AP455" s="81" t="s">
        <v>198</v>
      </c>
      <c r="AQ455" s="179"/>
      <c r="AR455" s="82"/>
      <c r="AS455" s="82"/>
      <c r="AT455" s="82"/>
      <c r="AU455" s="81" t="s">
        <v>551</v>
      </c>
      <c r="AV455" s="102" t="s">
        <v>557</v>
      </c>
      <c r="AW455" s="82"/>
      <c r="AX455" s="102" t="s">
        <v>564</v>
      </c>
      <c r="AY455" s="81" t="s">
        <v>568</v>
      </c>
      <c r="AZ455" s="81"/>
      <c r="BA455" s="81"/>
      <c r="BB455" s="82"/>
      <c r="BC455" s="82"/>
      <c r="BD455" s="179"/>
      <c r="BE455" s="179"/>
      <c r="BF455" s="179"/>
      <c r="BG455" s="81"/>
      <c r="BH455" s="81"/>
      <c r="BI455" s="81"/>
      <c r="BJ455" s="82"/>
      <c r="BK455" s="82"/>
    </row>
    <row r="456" spans="1:63" x14ac:dyDescent="0.25">
      <c r="A456" s="85" t="s">
        <v>38</v>
      </c>
      <c r="B456" s="85" t="s">
        <v>882</v>
      </c>
      <c r="C456" s="85" t="s">
        <v>794</v>
      </c>
      <c r="D456" s="85" t="s">
        <v>795</v>
      </c>
      <c r="E456" s="85" t="s">
        <v>816</v>
      </c>
      <c r="F456" s="91">
        <v>60.549779999999998</v>
      </c>
      <c r="G456" s="91">
        <v>-151.26804000000001</v>
      </c>
      <c r="K456" s="85" t="s">
        <v>825</v>
      </c>
      <c r="M456" s="85" t="s">
        <v>50</v>
      </c>
      <c r="O456" s="87">
        <v>44048</v>
      </c>
      <c r="P456" s="88">
        <v>0.38194444444444442</v>
      </c>
      <c r="Q456" s="110" t="s">
        <v>58</v>
      </c>
      <c r="R456" s="87">
        <v>44048</v>
      </c>
      <c r="S456" s="88">
        <v>0.38194444444444442</v>
      </c>
      <c r="T456" s="85" t="s">
        <v>58</v>
      </c>
      <c r="U456" s="91">
        <v>60.549779999999998</v>
      </c>
      <c r="V456" s="91">
        <v>-151.26804000000001</v>
      </c>
      <c r="W456" s="89" t="s">
        <v>60</v>
      </c>
      <c r="X456" s="89" t="s">
        <v>88</v>
      </c>
      <c r="Z456" s="85" t="s">
        <v>100</v>
      </c>
      <c r="AA456" s="85">
        <v>0.3</v>
      </c>
      <c r="AB456" s="85" t="s">
        <v>333</v>
      </c>
      <c r="AL456" s="85" t="s">
        <v>799</v>
      </c>
      <c r="AM456" s="181" t="s">
        <v>803</v>
      </c>
      <c r="AN456" s="181" t="s">
        <v>193</v>
      </c>
      <c r="AO456" s="85">
        <v>38</v>
      </c>
      <c r="AP456" s="85" t="s">
        <v>381</v>
      </c>
      <c r="AQ456" s="181"/>
      <c r="AU456" s="85" t="s">
        <v>551</v>
      </c>
      <c r="AV456" s="89" t="s">
        <v>557</v>
      </c>
      <c r="AX456" s="89" t="s">
        <v>564</v>
      </c>
      <c r="AY456" s="85" t="s">
        <v>567</v>
      </c>
      <c r="BA456" s="85" t="s">
        <v>751</v>
      </c>
      <c r="BD456" s="181" t="s">
        <v>804</v>
      </c>
      <c r="BE456" s="181" t="s">
        <v>763</v>
      </c>
      <c r="BF456" s="181">
        <v>1203967003</v>
      </c>
      <c r="BG456" s="87">
        <v>44048</v>
      </c>
      <c r="BH456" s="182">
        <v>0.61736111111111114</v>
      </c>
      <c r="BI456" s="85" t="s">
        <v>58</v>
      </c>
    </row>
    <row r="457" spans="1:63" x14ac:dyDescent="0.25">
      <c r="A457" s="85" t="s">
        <v>38</v>
      </c>
      <c r="B457" s="85" t="s">
        <v>882</v>
      </c>
      <c r="C457" s="85" t="s">
        <v>794</v>
      </c>
      <c r="D457" s="85" t="s">
        <v>795</v>
      </c>
      <c r="E457" s="85" t="s">
        <v>816</v>
      </c>
      <c r="F457" s="91">
        <v>60.549779999999998</v>
      </c>
      <c r="G457" s="91">
        <v>-151.26804000000001</v>
      </c>
      <c r="K457" s="85" t="s">
        <v>825</v>
      </c>
      <c r="M457" s="85" t="s">
        <v>50</v>
      </c>
      <c r="O457" s="87">
        <v>44048</v>
      </c>
      <c r="P457" s="88">
        <v>0.38194444444444398</v>
      </c>
      <c r="Q457" s="110" t="s">
        <v>58</v>
      </c>
      <c r="R457" s="87">
        <v>44048</v>
      </c>
      <c r="S457" s="88">
        <v>0.38194444444444398</v>
      </c>
      <c r="T457" s="85" t="s">
        <v>58</v>
      </c>
      <c r="U457" s="91">
        <v>60.549779999999998</v>
      </c>
      <c r="V457" s="91">
        <v>-151.26804000000001</v>
      </c>
      <c r="W457" s="89" t="s">
        <v>60</v>
      </c>
      <c r="X457" s="89" t="s">
        <v>88</v>
      </c>
      <c r="Z457" s="85" t="s">
        <v>100</v>
      </c>
      <c r="AA457" s="85">
        <v>0.3</v>
      </c>
      <c r="AB457" s="85" t="s">
        <v>333</v>
      </c>
      <c r="AL457" s="85" t="s">
        <v>798</v>
      </c>
      <c r="AM457" s="181" t="s">
        <v>802</v>
      </c>
      <c r="AN457" s="181" t="s">
        <v>193</v>
      </c>
      <c r="AO457" s="85">
        <v>31</v>
      </c>
      <c r="AP457" s="85" t="s">
        <v>240</v>
      </c>
      <c r="AQ457" s="181"/>
      <c r="AU457" s="85" t="s">
        <v>551</v>
      </c>
      <c r="AV457" s="89" t="s">
        <v>557</v>
      </c>
      <c r="AX457" s="89" t="s">
        <v>564</v>
      </c>
      <c r="AY457" s="85" t="s">
        <v>567</v>
      </c>
      <c r="BA457" s="85" t="s">
        <v>751</v>
      </c>
      <c r="BD457" s="181" t="s">
        <v>804</v>
      </c>
      <c r="BE457" s="181" t="s">
        <v>763</v>
      </c>
      <c r="BF457" s="181">
        <v>1203967003</v>
      </c>
      <c r="BG457" s="87">
        <v>44048</v>
      </c>
      <c r="BH457" s="182">
        <v>0.62708333333333333</v>
      </c>
      <c r="BI457" s="85" t="s">
        <v>58</v>
      </c>
    </row>
    <row r="458" spans="1:63" x14ac:dyDescent="0.25">
      <c r="A458" s="85" t="s">
        <v>38</v>
      </c>
      <c r="B458" s="85" t="s">
        <v>882</v>
      </c>
      <c r="C458" s="85" t="s">
        <v>794</v>
      </c>
      <c r="D458" s="85" t="s">
        <v>795</v>
      </c>
      <c r="E458" s="85" t="s">
        <v>816</v>
      </c>
      <c r="F458" s="91">
        <v>60.549779999999998</v>
      </c>
      <c r="G458" s="91">
        <v>-151.26804000000001</v>
      </c>
      <c r="K458" s="85" t="s">
        <v>825</v>
      </c>
      <c r="M458" s="85" t="s">
        <v>50</v>
      </c>
      <c r="O458" s="87">
        <v>44048</v>
      </c>
      <c r="P458" s="88">
        <v>0.38194444444444398</v>
      </c>
      <c r="Q458" s="110" t="s">
        <v>58</v>
      </c>
      <c r="R458" s="87">
        <v>44048</v>
      </c>
      <c r="S458" s="88">
        <v>0.38194444444444398</v>
      </c>
      <c r="T458" s="85" t="s">
        <v>58</v>
      </c>
      <c r="U458" s="91">
        <v>60.549779999999998</v>
      </c>
      <c r="V458" s="91">
        <v>-151.26804000000001</v>
      </c>
      <c r="W458" s="89" t="s">
        <v>60</v>
      </c>
      <c r="X458" s="89" t="s">
        <v>88</v>
      </c>
      <c r="Z458" s="85" t="s">
        <v>99</v>
      </c>
      <c r="AA458" s="85">
        <v>0.3</v>
      </c>
      <c r="AB458" s="85" t="s">
        <v>333</v>
      </c>
      <c r="AL458" s="85" t="s">
        <v>809</v>
      </c>
      <c r="AM458" s="181"/>
      <c r="AN458" s="181"/>
      <c r="AO458" s="85">
        <v>137</v>
      </c>
      <c r="AP458" s="85" t="s">
        <v>202</v>
      </c>
      <c r="AQ458" s="181"/>
      <c r="AU458" s="85" t="s">
        <v>551</v>
      </c>
      <c r="AV458" s="89" t="s">
        <v>557</v>
      </c>
      <c r="AX458" s="89" t="s">
        <v>564</v>
      </c>
      <c r="AY458" s="85" t="s">
        <v>883</v>
      </c>
      <c r="BA458" s="85" t="s">
        <v>751</v>
      </c>
      <c r="BD458" s="181"/>
      <c r="BE458" s="181"/>
      <c r="BF458" s="181"/>
    </row>
    <row r="459" spans="1:63" x14ac:dyDescent="0.25">
      <c r="A459" s="85" t="s">
        <v>38</v>
      </c>
      <c r="B459" s="85" t="s">
        <v>882</v>
      </c>
      <c r="C459" s="85" t="s">
        <v>794</v>
      </c>
      <c r="D459" s="85" t="s">
        <v>795</v>
      </c>
      <c r="E459" s="85" t="s">
        <v>816</v>
      </c>
      <c r="F459" s="91">
        <v>60.549779999999998</v>
      </c>
      <c r="G459" s="91">
        <v>-151.26804000000001</v>
      </c>
      <c r="K459" s="85" t="s">
        <v>825</v>
      </c>
      <c r="M459" s="85" t="s">
        <v>50</v>
      </c>
      <c r="O459" s="87">
        <v>44048</v>
      </c>
      <c r="P459" s="88">
        <v>0.38194444444444398</v>
      </c>
      <c r="Q459" s="110" t="s">
        <v>58</v>
      </c>
      <c r="R459" s="87">
        <v>44048</v>
      </c>
      <c r="S459" s="88">
        <v>0.38194444444444398</v>
      </c>
      <c r="T459" s="85" t="s">
        <v>58</v>
      </c>
      <c r="U459" s="91">
        <v>60.549779999999998</v>
      </c>
      <c r="V459" s="91">
        <v>-151.26804000000001</v>
      </c>
      <c r="W459" s="89" t="s">
        <v>60</v>
      </c>
      <c r="X459" s="89" t="s">
        <v>88</v>
      </c>
      <c r="Z459" s="85" t="s">
        <v>99</v>
      </c>
      <c r="AA459" s="85">
        <v>0.3</v>
      </c>
      <c r="AB459" s="85" t="s">
        <v>333</v>
      </c>
      <c r="AL459" s="85" t="s">
        <v>160</v>
      </c>
      <c r="AM459" s="181"/>
      <c r="AN459" s="181"/>
      <c r="AO459" s="85">
        <v>14.5</v>
      </c>
      <c r="AP459" s="85" t="s">
        <v>198</v>
      </c>
      <c r="AQ459" s="181"/>
      <c r="AU459" s="85" t="s">
        <v>551</v>
      </c>
      <c r="AV459" s="89" t="s">
        <v>557</v>
      </c>
      <c r="AX459" s="89" t="s">
        <v>564</v>
      </c>
      <c r="AY459" s="85" t="s">
        <v>568</v>
      </c>
      <c r="BD459" s="181"/>
      <c r="BE459" s="181"/>
      <c r="BF459" s="181"/>
    </row>
    <row r="460" spans="1:63" x14ac:dyDescent="0.25">
      <c r="A460" s="85" t="s">
        <v>38</v>
      </c>
      <c r="B460" s="85" t="s">
        <v>882</v>
      </c>
      <c r="C460" s="85" t="s">
        <v>794</v>
      </c>
      <c r="D460" s="85" t="s">
        <v>795</v>
      </c>
      <c r="E460" s="85" t="s">
        <v>816</v>
      </c>
      <c r="F460" s="91">
        <v>60.549779999999998</v>
      </c>
      <c r="G460" s="91">
        <v>-151.26804000000001</v>
      </c>
      <c r="K460" s="85" t="s">
        <v>825</v>
      </c>
      <c r="M460" s="85" t="s">
        <v>51</v>
      </c>
      <c r="O460" s="87">
        <v>44048</v>
      </c>
      <c r="P460" s="88">
        <v>0.38194444444444398</v>
      </c>
      <c r="Q460" s="110" t="s">
        <v>58</v>
      </c>
      <c r="R460" s="87">
        <v>44048</v>
      </c>
      <c r="S460" s="88">
        <v>0.38194444444444398</v>
      </c>
      <c r="T460" s="85" t="s">
        <v>58</v>
      </c>
      <c r="U460" s="91">
        <v>60.549779999999998</v>
      </c>
      <c r="V460" s="91">
        <v>-151.26804000000001</v>
      </c>
      <c r="W460" s="89" t="s">
        <v>60</v>
      </c>
      <c r="X460" s="89" t="s">
        <v>88</v>
      </c>
      <c r="Z460" s="85" t="s">
        <v>99</v>
      </c>
      <c r="AL460" s="85" t="s">
        <v>812</v>
      </c>
      <c r="AM460" s="181"/>
      <c r="AN460" s="181"/>
      <c r="AO460" s="85">
        <v>-1</v>
      </c>
      <c r="AP460" s="85" t="s">
        <v>814</v>
      </c>
      <c r="AQ460" s="181"/>
      <c r="AU460" s="85" t="s">
        <v>551</v>
      </c>
      <c r="AV460" s="89" t="s">
        <v>557</v>
      </c>
      <c r="AX460" s="89" t="s">
        <v>564</v>
      </c>
      <c r="AY460" s="85" t="s">
        <v>731</v>
      </c>
      <c r="BD460" s="181"/>
      <c r="BE460" s="181"/>
      <c r="BF460" s="181"/>
    </row>
    <row r="461" spans="1:63" x14ac:dyDescent="0.25">
      <c r="A461" s="85" t="s">
        <v>38</v>
      </c>
      <c r="B461" s="85" t="s">
        <v>882</v>
      </c>
      <c r="C461" s="85" t="s">
        <v>794</v>
      </c>
      <c r="D461" s="85" t="s">
        <v>795</v>
      </c>
      <c r="E461" s="85" t="s">
        <v>816</v>
      </c>
      <c r="F461" s="91">
        <v>60.549779999999998</v>
      </c>
      <c r="G461" s="91">
        <v>-151.26804000000001</v>
      </c>
      <c r="K461" s="85" t="s">
        <v>825</v>
      </c>
      <c r="M461" s="85" t="s">
        <v>51</v>
      </c>
      <c r="O461" s="87">
        <v>44048</v>
      </c>
      <c r="P461" s="88">
        <v>0.38194444444444398</v>
      </c>
      <c r="Q461" s="110" t="s">
        <v>58</v>
      </c>
      <c r="R461" s="87">
        <v>44048</v>
      </c>
      <c r="S461" s="88">
        <v>0.38194444444444398</v>
      </c>
      <c r="T461" s="85" t="s">
        <v>58</v>
      </c>
      <c r="U461" s="91">
        <v>60.549779999999998</v>
      </c>
      <c r="V461" s="91">
        <v>-151.26804000000001</v>
      </c>
      <c r="W461" s="89" t="s">
        <v>60</v>
      </c>
      <c r="X461" s="89" t="s">
        <v>88</v>
      </c>
      <c r="Z461" s="85" t="s">
        <v>99</v>
      </c>
      <c r="AL461" s="85" t="s">
        <v>811</v>
      </c>
      <c r="AM461" s="181"/>
      <c r="AN461" s="181"/>
      <c r="AO461" s="85">
        <v>210</v>
      </c>
      <c r="AP461" s="85" t="s">
        <v>840</v>
      </c>
      <c r="AQ461" s="181"/>
      <c r="AU461" s="85" t="s">
        <v>551</v>
      </c>
      <c r="AV461" s="89" t="s">
        <v>557</v>
      </c>
      <c r="AX461" s="89" t="s">
        <v>564</v>
      </c>
      <c r="AY461" s="85" t="s">
        <v>568</v>
      </c>
      <c r="BB461" s="185"/>
      <c r="BD461" s="181"/>
      <c r="BE461" s="181"/>
      <c r="BF461" s="181"/>
      <c r="BG461" s="87"/>
      <c r="BH461" s="182"/>
    </row>
    <row r="462" spans="1:63" x14ac:dyDescent="0.25">
      <c r="A462" s="85" t="s">
        <v>38</v>
      </c>
      <c r="B462" s="85" t="s">
        <v>882</v>
      </c>
      <c r="C462" s="85" t="s">
        <v>794</v>
      </c>
      <c r="D462" s="85" t="s">
        <v>795</v>
      </c>
      <c r="E462" s="85" t="s">
        <v>816</v>
      </c>
      <c r="F462" s="91">
        <v>60.549779999999998</v>
      </c>
      <c r="G462" s="91">
        <v>-151.26804000000001</v>
      </c>
      <c r="K462" s="85" t="s">
        <v>825</v>
      </c>
      <c r="M462" s="85" t="s">
        <v>51</v>
      </c>
      <c r="O462" s="87">
        <v>44048</v>
      </c>
      <c r="P462" s="88">
        <v>0.38194444444444398</v>
      </c>
      <c r="Q462" s="110" t="s">
        <v>58</v>
      </c>
      <c r="R462" s="87">
        <v>44048</v>
      </c>
      <c r="S462" s="88">
        <v>0.38194444444444398</v>
      </c>
      <c r="T462" s="85" t="s">
        <v>58</v>
      </c>
      <c r="U462" s="91">
        <v>60.549779999999998</v>
      </c>
      <c r="V462" s="91">
        <v>-151.26804000000001</v>
      </c>
      <c r="W462" s="89" t="s">
        <v>60</v>
      </c>
      <c r="X462" s="89" t="s">
        <v>88</v>
      </c>
      <c r="Z462" s="85" t="s">
        <v>99</v>
      </c>
      <c r="AL462" s="85" t="s">
        <v>810</v>
      </c>
      <c r="AM462" s="181"/>
      <c r="AN462" s="181"/>
      <c r="AO462" s="85">
        <v>6.91</v>
      </c>
      <c r="AP462" s="85" t="s">
        <v>813</v>
      </c>
      <c r="AQ462" s="181"/>
      <c r="AU462" s="85" t="s">
        <v>551</v>
      </c>
      <c r="AV462" s="89" t="s">
        <v>557</v>
      </c>
      <c r="AX462" s="89" t="s">
        <v>564</v>
      </c>
      <c r="AY462" s="85" t="s">
        <v>568</v>
      </c>
      <c r="BB462" s="185"/>
      <c r="BD462" s="181"/>
      <c r="BE462" s="181"/>
      <c r="BF462" s="181"/>
      <c r="BG462" s="87"/>
      <c r="BH462" s="182"/>
    </row>
    <row r="463" spans="1:63" x14ac:dyDescent="0.25">
      <c r="A463" s="85" t="s">
        <v>38</v>
      </c>
      <c r="B463" s="85" t="s">
        <v>882</v>
      </c>
      <c r="C463" s="85" t="s">
        <v>794</v>
      </c>
      <c r="D463" s="85" t="s">
        <v>795</v>
      </c>
      <c r="E463" s="85" t="s">
        <v>816</v>
      </c>
      <c r="F463" s="91">
        <v>60.549779999999998</v>
      </c>
      <c r="G463" s="91">
        <v>-151.26804000000001</v>
      </c>
      <c r="K463" s="85" t="s">
        <v>825</v>
      </c>
      <c r="M463" s="85" t="s">
        <v>50</v>
      </c>
      <c r="O463" s="87">
        <v>44048</v>
      </c>
      <c r="P463" s="88">
        <v>0.38194444444444398</v>
      </c>
      <c r="Q463" s="110" t="s">
        <v>58</v>
      </c>
      <c r="R463" s="87">
        <v>44048</v>
      </c>
      <c r="S463" s="88">
        <v>0.38194444444444398</v>
      </c>
      <c r="T463" s="85" t="s">
        <v>58</v>
      </c>
      <c r="U463" s="91">
        <v>60.549779999999998</v>
      </c>
      <c r="V463" s="91">
        <v>-151.26804000000001</v>
      </c>
      <c r="W463" s="89" t="s">
        <v>60</v>
      </c>
      <c r="X463" s="89" t="s">
        <v>88</v>
      </c>
      <c r="Z463" s="85" t="s">
        <v>99</v>
      </c>
      <c r="AL463" s="85" t="s">
        <v>881</v>
      </c>
      <c r="AM463" s="181"/>
      <c r="AN463" s="181"/>
      <c r="AO463" s="85">
        <v>1.5</v>
      </c>
      <c r="AP463" s="85" t="s">
        <v>299</v>
      </c>
      <c r="AQ463" s="181"/>
      <c r="AU463" s="85" t="s">
        <v>554</v>
      </c>
      <c r="AV463" s="89" t="s">
        <v>557</v>
      </c>
      <c r="AX463" s="89" t="s">
        <v>564</v>
      </c>
      <c r="AY463" s="85" t="s">
        <v>644</v>
      </c>
      <c r="BD463" s="181"/>
      <c r="BE463" s="181"/>
      <c r="BF463" s="181"/>
    </row>
    <row r="464" spans="1:63" x14ac:dyDescent="0.25">
      <c r="A464" s="85" t="s">
        <v>38</v>
      </c>
      <c r="B464" s="85" t="s">
        <v>882</v>
      </c>
      <c r="C464" s="85" t="s">
        <v>796</v>
      </c>
      <c r="D464" s="85" t="s">
        <v>797</v>
      </c>
      <c r="E464" s="85" t="s">
        <v>816</v>
      </c>
      <c r="F464" s="91">
        <v>60.543320000000001</v>
      </c>
      <c r="G464" s="91">
        <v>-151.26532</v>
      </c>
      <c r="K464" s="85" t="s">
        <v>825</v>
      </c>
      <c r="M464" s="85" t="s">
        <v>51</v>
      </c>
      <c r="O464" s="87">
        <v>44048</v>
      </c>
      <c r="P464" s="88">
        <v>0.34027777777777773</v>
      </c>
      <c r="Q464" s="110" t="s">
        <v>58</v>
      </c>
      <c r="R464" s="87">
        <v>44048</v>
      </c>
      <c r="S464" s="88">
        <v>0.34027777777777773</v>
      </c>
      <c r="T464" s="85" t="s">
        <v>58</v>
      </c>
      <c r="U464" s="91">
        <v>60.543320000000001</v>
      </c>
      <c r="V464" s="91">
        <v>-151.26532</v>
      </c>
      <c r="W464" s="89" t="s">
        <v>60</v>
      </c>
      <c r="X464" s="89" t="s">
        <v>88</v>
      </c>
      <c r="Z464" s="85" t="s">
        <v>99</v>
      </c>
      <c r="AL464" s="85" t="s">
        <v>808</v>
      </c>
      <c r="AM464" s="181"/>
      <c r="AN464" s="181"/>
      <c r="AO464" s="85">
        <v>14</v>
      </c>
      <c r="AP464" s="85" t="s">
        <v>198</v>
      </c>
      <c r="AQ464" s="181"/>
      <c r="AU464" s="85" t="s">
        <v>551</v>
      </c>
      <c r="AV464" s="89" t="s">
        <v>557</v>
      </c>
      <c r="AX464" s="89" t="s">
        <v>564</v>
      </c>
      <c r="AY464" s="85" t="s">
        <v>568</v>
      </c>
      <c r="BD464" s="181"/>
      <c r="BE464" s="181"/>
      <c r="BF464" s="181"/>
    </row>
    <row r="465" spans="1:64" x14ac:dyDescent="0.25">
      <c r="A465" s="85" t="s">
        <v>38</v>
      </c>
      <c r="B465" s="85" t="s">
        <v>882</v>
      </c>
      <c r="C465" s="85" t="s">
        <v>796</v>
      </c>
      <c r="D465" s="85" t="s">
        <v>797</v>
      </c>
      <c r="E465" s="85" t="s">
        <v>816</v>
      </c>
      <c r="F465" s="91">
        <v>60.543320000000001</v>
      </c>
      <c r="G465" s="91">
        <v>-151.26532</v>
      </c>
      <c r="K465" s="85" t="s">
        <v>825</v>
      </c>
      <c r="M465" s="85" t="s">
        <v>50</v>
      </c>
      <c r="O465" s="87">
        <v>44048</v>
      </c>
      <c r="P465" s="88">
        <v>0.34027777777777773</v>
      </c>
      <c r="Q465" s="110" t="s">
        <v>58</v>
      </c>
      <c r="R465" s="87">
        <v>44048</v>
      </c>
      <c r="S465" s="88">
        <v>0.34027777777777773</v>
      </c>
      <c r="T465" s="85" t="s">
        <v>58</v>
      </c>
      <c r="U465" s="91">
        <v>60.543320000000001</v>
      </c>
      <c r="V465" s="91">
        <v>-151.26532</v>
      </c>
      <c r="W465" s="89" t="s">
        <v>60</v>
      </c>
      <c r="X465" s="89" t="s">
        <v>88</v>
      </c>
      <c r="Z465" s="85" t="s">
        <v>100</v>
      </c>
      <c r="AA465" s="85">
        <v>0.3</v>
      </c>
      <c r="AB465" s="85" t="s">
        <v>333</v>
      </c>
      <c r="AL465" s="85" t="s">
        <v>799</v>
      </c>
      <c r="AM465" s="181" t="s">
        <v>803</v>
      </c>
      <c r="AN465" s="181" t="s">
        <v>193</v>
      </c>
      <c r="AO465" s="85">
        <v>178</v>
      </c>
      <c r="AP465" s="85" t="s">
        <v>381</v>
      </c>
      <c r="AQ465" s="181"/>
      <c r="AU465" s="85" t="s">
        <v>551</v>
      </c>
      <c r="AV465" s="89" t="s">
        <v>557</v>
      </c>
      <c r="AX465" s="89" t="s">
        <v>564</v>
      </c>
      <c r="AY465" s="85" t="s">
        <v>567</v>
      </c>
      <c r="BA465" s="85" t="s">
        <v>751</v>
      </c>
      <c r="BD465" s="181" t="s">
        <v>804</v>
      </c>
      <c r="BE465" s="181" t="s">
        <v>763</v>
      </c>
      <c r="BF465" s="181">
        <v>1203967001</v>
      </c>
      <c r="BG465" s="87">
        <v>44048</v>
      </c>
      <c r="BH465" s="207">
        <v>0.61736111111111114</v>
      </c>
      <c r="BI465" s="85" t="s">
        <v>58</v>
      </c>
    </row>
    <row r="466" spans="1:64" x14ac:dyDescent="0.25">
      <c r="A466" s="85" t="s">
        <v>38</v>
      </c>
      <c r="B466" s="85" t="s">
        <v>882</v>
      </c>
      <c r="C466" s="85" t="s">
        <v>796</v>
      </c>
      <c r="D466" s="85" t="s">
        <v>797</v>
      </c>
      <c r="E466" s="85" t="s">
        <v>816</v>
      </c>
      <c r="F466" s="85">
        <v>60.543320000000001</v>
      </c>
      <c r="G466" s="85">
        <v>-151.26532</v>
      </c>
      <c r="K466" s="85" t="s">
        <v>825</v>
      </c>
      <c r="M466" s="85" t="s">
        <v>50</v>
      </c>
      <c r="O466" s="87">
        <v>44048</v>
      </c>
      <c r="P466" s="88">
        <v>0.34027777777777801</v>
      </c>
      <c r="Q466" s="110" t="s">
        <v>58</v>
      </c>
      <c r="R466" s="87">
        <v>44048</v>
      </c>
      <c r="S466" s="88">
        <v>0.34027777777777801</v>
      </c>
      <c r="T466" s="85" t="s">
        <v>58</v>
      </c>
      <c r="U466" s="85">
        <v>60.543320000000001</v>
      </c>
      <c r="V466" s="85">
        <v>-151.26532</v>
      </c>
      <c r="W466" s="89" t="s">
        <v>60</v>
      </c>
      <c r="X466" s="89" t="s">
        <v>88</v>
      </c>
      <c r="Z466" s="85" t="s">
        <v>100</v>
      </c>
      <c r="AA466" s="85">
        <v>0.3</v>
      </c>
      <c r="AB466" s="85" t="s">
        <v>333</v>
      </c>
      <c r="AL466" s="85" t="s">
        <v>798</v>
      </c>
      <c r="AM466" s="181" t="s">
        <v>802</v>
      </c>
      <c r="AN466" s="181" t="s">
        <v>193</v>
      </c>
      <c r="AO466" s="85">
        <v>184</v>
      </c>
      <c r="AP466" s="85" t="s">
        <v>240</v>
      </c>
      <c r="AQ466" s="181"/>
      <c r="AU466" s="85" t="s">
        <v>551</v>
      </c>
      <c r="AV466" s="89" t="s">
        <v>557</v>
      </c>
      <c r="AX466" s="89" t="s">
        <v>564</v>
      </c>
      <c r="AY466" s="85" t="s">
        <v>567</v>
      </c>
      <c r="BA466" s="85" t="s">
        <v>751</v>
      </c>
      <c r="BD466" s="181" t="s">
        <v>804</v>
      </c>
      <c r="BE466" s="181" t="s">
        <v>763</v>
      </c>
      <c r="BF466" s="181">
        <v>1203967001</v>
      </c>
      <c r="BG466" s="87">
        <v>44048</v>
      </c>
      <c r="BH466" s="207">
        <v>0.62708333333333333</v>
      </c>
      <c r="BI466" s="85" t="s">
        <v>58</v>
      </c>
    </row>
    <row r="467" spans="1:64" x14ac:dyDescent="0.25">
      <c r="A467" s="85" t="s">
        <v>38</v>
      </c>
      <c r="B467" s="85" t="s">
        <v>882</v>
      </c>
      <c r="C467" s="85" t="s">
        <v>796</v>
      </c>
      <c r="D467" s="85" t="s">
        <v>797</v>
      </c>
      <c r="E467" s="85" t="s">
        <v>816</v>
      </c>
      <c r="F467" s="85">
        <v>60.543320000000001</v>
      </c>
      <c r="G467" s="85">
        <v>-151.26532</v>
      </c>
      <c r="K467" s="85" t="s">
        <v>825</v>
      </c>
      <c r="M467" s="85" t="s">
        <v>50</v>
      </c>
      <c r="O467" s="87">
        <v>44048</v>
      </c>
      <c r="P467" s="88">
        <v>0.34027777777777801</v>
      </c>
      <c r="Q467" s="110" t="s">
        <v>58</v>
      </c>
      <c r="R467" s="87">
        <v>44048</v>
      </c>
      <c r="S467" s="88">
        <v>0.34027777777777801</v>
      </c>
      <c r="T467" s="85" t="s">
        <v>58</v>
      </c>
      <c r="U467" s="85">
        <v>60.543320000000001</v>
      </c>
      <c r="V467" s="85">
        <v>-151.26532</v>
      </c>
      <c r="W467" s="89" t="s">
        <v>60</v>
      </c>
      <c r="X467" s="89" t="s">
        <v>88</v>
      </c>
      <c r="Z467" s="85" t="s">
        <v>107</v>
      </c>
      <c r="AA467" s="85">
        <v>0.3</v>
      </c>
      <c r="AB467" s="85" t="s">
        <v>333</v>
      </c>
      <c r="AL467" s="85" t="s">
        <v>799</v>
      </c>
      <c r="AM467" s="181" t="s">
        <v>803</v>
      </c>
      <c r="AN467" s="181" t="s">
        <v>193</v>
      </c>
      <c r="AO467" s="85">
        <v>121</v>
      </c>
      <c r="AP467" s="85" t="s">
        <v>381</v>
      </c>
      <c r="AQ467" s="181"/>
      <c r="AU467" s="85" t="s">
        <v>551</v>
      </c>
      <c r="AV467" s="89" t="s">
        <v>557</v>
      </c>
      <c r="AX467" s="89" t="s">
        <v>564</v>
      </c>
      <c r="AY467" s="85" t="s">
        <v>567</v>
      </c>
      <c r="BA467" s="85" t="s">
        <v>751</v>
      </c>
      <c r="BD467" s="181" t="s">
        <v>804</v>
      </c>
      <c r="BE467" s="181" t="s">
        <v>763</v>
      </c>
      <c r="BF467" s="181">
        <v>1203967002</v>
      </c>
      <c r="BG467" s="87">
        <v>44048</v>
      </c>
      <c r="BH467" s="207">
        <v>0.61736111111111114</v>
      </c>
      <c r="BI467" s="85" t="s">
        <v>58</v>
      </c>
    </row>
    <row r="468" spans="1:64" x14ac:dyDescent="0.25">
      <c r="A468" s="85" t="s">
        <v>38</v>
      </c>
      <c r="B468" s="85" t="s">
        <v>882</v>
      </c>
      <c r="C468" s="85" t="s">
        <v>796</v>
      </c>
      <c r="D468" s="85" t="s">
        <v>797</v>
      </c>
      <c r="E468" s="85" t="s">
        <v>816</v>
      </c>
      <c r="F468" s="85">
        <v>60.543320000000001</v>
      </c>
      <c r="G468" s="85">
        <v>-151.26532</v>
      </c>
      <c r="K468" s="85" t="s">
        <v>825</v>
      </c>
      <c r="M468" s="85" t="s">
        <v>50</v>
      </c>
      <c r="O468" s="87">
        <v>44048</v>
      </c>
      <c r="P468" s="88">
        <v>0.34027777777777801</v>
      </c>
      <c r="Q468" s="110" t="s">
        <v>58</v>
      </c>
      <c r="R468" s="87">
        <v>44048</v>
      </c>
      <c r="S468" s="88">
        <v>0.34027777777777801</v>
      </c>
      <c r="T468" s="85" t="s">
        <v>58</v>
      </c>
      <c r="U468" s="85">
        <v>60.543320000000001</v>
      </c>
      <c r="V468" s="85">
        <v>-151.26532</v>
      </c>
      <c r="W468" s="89" t="s">
        <v>60</v>
      </c>
      <c r="X468" s="89" t="s">
        <v>88</v>
      </c>
      <c r="Z468" s="85" t="s">
        <v>107</v>
      </c>
      <c r="AA468" s="85">
        <v>0.3</v>
      </c>
      <c r="AB468" s="85" t="s">
        <v>333</v>
      </c>
      <c r="AL468" s="85" t="s">
        <v>798</v>
      </c>
      <c r="AM468" s="181" t="s">
        <v>802</v>
      </c>
      <c r="AN468" s="181" t="s">
        <v>193</v>
      </c>
      <c r="AO468" s="85">
        <v>138</v>
      </c>
      <c r="AP468" s="85" t="s">
        <v>240</v>
      </c>
      <c r="AQ468" s="181"/>
      <c r="AU468" s="85" t="s">
        <v>551</v>
      </c>
      <c r="AV468" s="89" t="s">
        <v>557</v>
      </c>
      <c r="AX468" s="89" t="s">
        <v>564</v>
      </c>
      <c r="AY468" s="85" t="s">
        <v>567</v>
      </c>
      <c r="BA468" s="85" t="s">
        <v>751</v>
      </c>
      <c r="BD468" s="181" t="s">
        <v>804</v>
      </c>
      <c r="BE468" s="181" t="s">
        <v>763</v>
      </c>
      <c r="BF468" s="181">
        <v>1203967002</v>
      </c>
      <c r="BG468" s="87">
        <v>44048</v>
      </c>
      <c r="BH468" s="207">
        <v>0.62708333333333333</v>
      </c>
      <c r="BI468" s="85" t="s">
        <v>58</v>
      </c>
    </row>
    <row r="469" spans="1:64" x14ac:dyDescent="0.25">
      <c r="A469" s="85" t="s">
        <v>38</v>
      </c>
      <c r="B469" s="85" t="s">
        <v>882</v>
      </c>
      <c r="C469" s="85" t="s">
        <v>796</v>
      </c>
      <c r="D469" s="85" t="s">
        <v>797</v>
      </c>
      <c r="E469" s="85" t="s">
        <v>816</v>
      </c>
      <c r="F469" s="85">
        <v>60.543320000000001</v>
      </c>
      <c r="G469" s="85">
        <v>-151.26532</v>
      </c>
      <c r="K469" s="85" t="s">
        <v>825</v>
      </c>
      <c r="M469" s="85" t="s">
        <v>50</v>
      </c>
      <c r="O469" s="87">
        <v>44048</v>
      </c>
      <c r="P469" s="88">
        <v>0.34027777777777801</v>
      </c>
      <c r="Q469" s="110" t="s">
        <v>58</v>
      </c>
      <c r="R469" s="87">
        <v>44048</v>
      </c>
      <c r="S469" s="88">
        <v>0.34027777777777801</v>
      </c>
      <c r="T469" s="85" t="s">
        <v>58</v>
      </c>
      <c r="U469" s="85">
        <v>60.543320000000001</v>
      </c>
      <c r="V469" s="85">
        <v>-151.26532</v>
      </c>
      <c r="W469" s="89" t="s">
        <v>60</v>
      </c>
      <c r="X469" s="89" t="s">
        <v>88</v>
      </c>
      <c r="Z469" s="85" t="s">
        <v>99</v>
      </c>
      <c r="AA469" s="85">
        <v>0.3</v>
      </c>
      <c r="AB469" s="85" t="s">
        <v>333</v>
      </c>
      <c r="AL469" s="85" t="s">
        <v>809</v>
      </c>
      <c r="AM469" s="181"/>
      <c r="AN469" s="181"/>
      <c r="AO469" s="85">
        <v>396</v>
      </c>
      <c r="AP469" s="85" t="s">
        <v>202</v>
      </c>
      <c r="AQ469" s="181"/>
      <c r="AU469" s="85" t="s">
        <v>551</v>
      </c>
      <c r="AV469" s="89" t="s">
        <v>557</v>
      </c>
      <c r="AX469" s="89" t="s">
        <v>564</v>
      </c>
      <c r="AY469" s="85" t="s">
        <v>883</v>
      </c>
      <c r="BA469" s="85" t="s">
        <v>751</v>
      </c>
      <c r="BB469" s="185"/>
      <c r="BD469" s="181"/>
      <c r="BE469" s="181"/>
      <c r="BF469" s="181"/>
      <c r="BG469" s="87"/>
      <c r="BH469" s="182"/>
    </row>
    <row r="470" spans="1:64" x14ac:dyDescent="0.25">
      <c r="A470" s="85" t="s">
        <v>38</v>
      </c>
      <c r="B470" s="85" t="s">
        <v>882</v>
      </c>
      <c r="C470" s="85" t="s">
        <v>796</v>
      </c>
      <c r="D470" s="85" t="s">
        <v>797</v>
      </c>
      <c r="E470" s="85" t="s">
        <v>816</v>
      </c>
      <c r="F470" s="85">
        <v>60.543320000000001</v>
      </c>
      <c r="G470" s="85">
        <v>-151.26532</v>
      </c>
      <c r="K470" s="85" t="s">
        <v>825</v>
      </c>
      <c r="M470" s="85" t="s">
        <v>50</v>
      </c>
      <c r="O470" s="87">
        <v>44048</v>
      </c>
      <c r="P470" s="88">
        <v>0.34027777777777801</v>
      </c>
      <c r="Q470" s="110" t="s">
        <v>58</v>
      </c>
      <c r="R470" s="87">
        <v>44048</v>
      </c>
      <c r="S470" s="88">
        <v>0.34027777777777801</v>
      </c>
      <c r="T470" s="85" t="s">
        <v>58</v>
      </c>
      <c r="U470" s="85">
        <v>60.543320000000001</v>
      </c>
      <c r="V470" s="85">
        <v>-151.26532</v>
      </c>
      <c r="W470" s="89" t="s">
        <v>60</v>
      </c>
      <c r="X470" s="89" t="s">
        <v>88</v>
      </c>
      <c r="Z470" s="85" t="s">
        <v>99</v>
      </c>
      <c r="AA470" s="85">
        <v>0.3</v>
      </c>
      <c r="AB470" s="85" t="s">
        <v>333</v>
      </c>
      <c r="AL470" s="85" t="s">
        <v>160</v>
      </c>
      <c r="AM470" s="181"/>
      <c r="AN470" s="181"/>
      <c r="AO470" s="85">
        <v>14.5</v>
      </c>
      <c r="AP470" s="85" t="s">
        <v>198</v>
      </c>
      <c r="AQ470" s="181"/>
      <c r="AU470" s="85" t="s">
        <v>551</v>
      </c>
      <c r="AV470" s="89" t="s">
        <v>557</v>
      </c>
      <c r="AX470" s="89" t="s">
        <v>564</v>
      </c>
      <c r="AY470" s="85" t="s">
        <v>568</v>
      </c>
      <c r="BB470" s="185"/>
      <c r="BD470" s="181"/>
      <c r="BE470" s="181"/>
      <c r="BF470" s="181"/>
      <c r="BG470" s="87"/>
      <c r="BH470" s="182"/>
    </row>
    <row r="471" spans="1:64" x14ac:dyDescent="0.25">
      <c r="A471" s="85" t="s">
        <v>38</v>
      </c>
      <c r="B471" s="85" t="s">
        <v>882</v>
      </c>
      <c r="C471" s="85" t="s">
        <v>796</v>
      </c>
      <c r="D471" s="85" t="s">
        <v>797</v>
      </c>
      <c r="E471" s="85" t="s">
        <v>816</v>
      </c>
      <c r="F471" s="85">
        <v>60.543320000000001</v>
      </c>
      <c r="G471" s="85">
        <v>-151.26532</v>
      </c>
      <c r="K471" s="85" t="s">
        <v>825</v>
      </c>
      <c r="M471" s="85" t="s">
        <v>51</v>
      </c>
      <c r="O471" s="87">
        <v>44048</v>
      </c>
      <c r="P471" s="88">
        <v>0.34027777777777801</v>
      </c>
      <c r="Q471" s="110" t="s">
        <v>58</v>
      </c>
      <c r="R471" s="87">
        <v>44048</v>
      </c>
      <c r="S471" s="88">
        <v>0.34027777777777801</v>
      </c>
      <c r="T471" s="85" t="s">
        <v>58</v>
      </c>
      <c r="U471" s="85">
        <v>60.543320000000001</v>
      </c>
      <c r="V471" s="85">
        <v>-151.26532</v>
      </c>
      <c r="W471" s="89" t="s">
        <v>60</v>
      </c>
      <c r="X471" s="89" t="s">
        <v>88</v>
      </c>
      <c r="Z471" s="85" t="s">
        <v>99</v>
      </c>
      <c r="AL471" s="85" t="s">
        <v>812</v>
      </c>
      <c r="AM471" s="181"/>
      <c r="AN471" s="181"/>
      <c r="AO471" s="85">
        <v>-1</v>
      </c>
      <c r="AP471" s="85" t="s">
        <v>814</v>
      </c>
      <c r="AQ471" s="181"/>
      <c r="AU471" s="85" t="s">
        <v>551</v>
      </c>
      <c r="AV471" s="89" t="s">
        <v>557</v>
      </c>
      <c r="AX471" s="89" t="s">
        <v>564</v>
      </c>
      <c r="AY471" s="85" t="s">
        <v>731</v>
      </c>
      <c r="BD471" s="181"/>
      <c r="BE471" s="181"/>
      <c r="BF471" s="181"/>
    </row>
    <row r="472" spans="1:64" x14ac:dyDescent="0.25">
      <c r="A472" s="85" t="s">
        <v>38</v>
      </c>
      <c r="B472" s="85" t="s">
        <v>882</v>
      </c>
      <c r="C472" s="85" t="s">
        <v>796</v>
      </c>
      <c r="D472" s="85" t="s">
        <v>797</v>
      </c>
      <c r="E472" s="85" t="s">
        <v>816</v>
      </c>
      <c r="F472" s="85">
        <v>60.543320000000001</v>
      </c>
      <c r="G472" s="85">
        <v>-151.26532</v>
      </c>
      <c r="K472" s="85" t="s">
        <v>825</v>
      </c>
      <c r="M472" s="85" t="s">
        <v>51</v>
      </c>
      <c r="O472" s="87">
        <v>44048</v>
      </c>
      <c r="P472" s="88">
        <v>0.34027777777777801</v>
      </c>
      <c r="Q472" s="110" t="s">
        <v>58</v>
      </c>
      <c r="R472" s="87">
        <v>44048</v>
      </c>
      <c r="S472" s="88">
        <v>0.34027777777777801</v>
      </c>
      <c r="T472" s="85" t="s">
        <v>58</v>
      </c>
      <c r="U472" s="85">
        <v>60.543320000000001</v>
      </c>
      <c r="V472" s="85">
        <v>-151.26532</v>
      </c>
      <c r="W472" s="89" t="s">
        <v>60</v>
      </c>
      <c r="X472" s="89" t="s">
        <v>88</v>
      </c>
      <c r="Z472" s="85" t="s">
        <v>99</v>
      </c>
      <c r="AL472" s="85" t="s">
        <v>811</v>
      </c>
      <c r="AM472" s="181"/>
      <c r="AN472" s="181"/>
      <c r="AO472" s="85">
        <v>210</v>
      </c>
      <c r="AP472" s="85" t="s">
        <v>840</v>
      </c>
      <c r="AQ472" s="181"/>
      <c r="AU472" s="85" t="s">
        <v>551</v>
      </c>
      <c r="AV472" s="89" t="s">
        <v>557</v>
      </c>
      <c r="AX472" s="89" t="s">
        <v>564</v>
      </c>
      <c r="AY472" s="85" t="s">
        <v>568</v>
      </c>
      <c r="BD472" s="181"/>
      <c r="BE472" s="181"/>
      <c r="BF472" s="181"/>
    </row>
    <row r="473" spans="1:64" x14ac:dyDescent="0.25">
      <c r="A473" s="85" t="s">
        <v>38</v>
      </c>
      <c r="B473" s="85" t="s">
        <v>882</v>
      </c>
      <c r="C473" s="85" t="s">
        <v>796</v>
      </c>
      <c r="D473" s="85" t="s">
        <v>797</v>
      </c>
      <c r="E473" s="85" t="s">
        <v>816</v>
      </c>
      <c r="F473" s="85">
        <v>60.543320000000001</v>
      </c>
      <c r="G473" s="85">
        <v>-151.26532</v>
      </c>
      <c r="K473" s="85" t="s">
        <v>825</v>
      </c>
      <c r="M473" s="85" t="s">
        <v>51</v>
      </c>
      <c r="O473" s="87">
        <v>44048</v>
      </c>
      <c r="P473" s="88">
        <v>0.34027777777777801</v>
      </c>
      <c r="Q473" s="110" t="s">
        <v>58</v>
      </c>
      <c r="R473" s="87">
        <v>44048</v>
      </c>
      <c r="S473" s="88">
        <v>0.34027777777777801</v>
      </c>
      <c r="T473" s="85" t="s">
        <v>58</v>
      </c>
      <c r="U473" s="85">
        <v>60.543320000000001</v>
      </c>
      <c r="V473" s="85">
        <v>-151.26532</v>
      </c>
      <c r="W473" s="89" t="s">
        <v>60</v>
      </c>
      <c r="X473" s="89" t="s">
        <v>88</v>
      </c>
      <c r="Z473" s="85" t="s">
        <v>99</v>
      </c>
      <c r="AL473" s="85" t="s">
        <v>810</v>
      </c>
      <c r="AM473" s="181"/>
      <c r="AN473" s="181"/>
      <c r="AO473" s="85">
        <v>9.2100000000000009</v>
      </c>
      <c r="AP473" s="85" t="s">
        <v>813</v>
      </c>
      <c r="AQ473" s="181"/>
      <c r="AU473" s="85" t="s">
        <v>551</v>
      </c>
      <c r="AV473" s="89" t="s">
        <v>557</v>
      </c>
      <c r="AX473" s="89" t="s">
        <v>564</v>
      </c>
      <c r="AY473" s="85" t="s">
        <v>568</v>
      </c>
      <c r="BD473" s="181"/>
      <c r="BE473" s="181"/>
      <c r="BF473" s="181"/>
    </row>
    <row r="474" spans="1:64" x14ac:dyDescent="0.25">
      <c r="A474" s="85" t="s">
        <v>38</v>
      </c>
      <c r="B474" s="85" t="s">
        <v>882</v>
      </c>
      <c r="C474" s="85" t="s">
        <v>796</v>
      </c>
      <c r="D474" s="85" t="s">
        <v>797</v>
      </c>
      <c r="E474" s="85" t="s">
        <v>816</v>
      </c>
      <c r="F474" s="85">
        <v>60.543320000000001</v>
      </c>
      <c r="G474" s="85">
        <v>-151.26532</v>
      </c>
      <c r="K474" s="85" t="s">
        <v>825</v>
      </c>
      <c r="M474" s="85" t="s">
        <v>50</v>
      </c>
      <c r="O474" s="87">
        <v>44048</v>
      </c>
      <c r="P474" s="88">
        <v>0.34027777777777801</v>
      </c>
      <c r="Q474" s="110" t="s">
        <v>58</v>
      </c>
      <c r="R474" s="87">
        <v>44048</v>
      </c>
      <c r="S474" s="88">
        <v>0.34027777777777801</v>
      </c>
      <c r="T474" s="85" t="s">
        <v>58</v>
      </c>
      <c r="U474" s="85">
        <v>60.543320000000001</v>
      </c>
      <c r="V474" s="85">
        <v>-151.26532</v>
      </c>
      <c r="W474" s="89" t="s">
        <v>60</v>
      </c>
      <c r="X474" s="89" t="s">
        <v>88</v>
      </c>
      <c r="Z474" s="85" t="s">
        <v>99</v>
      </c>
      <c r="AL474" s="85" t="s">
        <v>881</v>
      </c>
      <c r="AM474" s="181"/>
      <c r="AN474" s="181"/>
      <c r="AO474" s="85">
        <v>2</v>
      </c>
      <c r="AP474" s="85" t="s">
        <v>299</v>
      </c>
      <c r="AQ474" s="181"/>
      <c r="AU474" s="85" t="s">
        <v>554</v>
      </c>
      <c r="AV474" s="89" t="s">
        <v>557</v>
      </c>
      <c r="AX474" s="89" t="s">
        <v>564</v>
      </c>
      <c r="AY474" s="85" t="s">
        <v>644</v>
      </c>
      <c r="BD474" s="181"/>
      <c r="BE474" s="181"/>
      <c r="BF474" s="181"/>
    </row>
    <row r="475" spans="1:64" x14ac:dyDescent="0.25">
      <c r="A475" s="85" t="s">
        <v>38</v>
      </c>
      <c r="B475" s="85" t="s">
        <v>882</v>
      </c>
      <c r="C475" s="85" t="s">
        <v>807</v>
      </c>
      <c r="D475" s="85" t="s">
        <v>791</v>
      </c>
      <c r="E475" s="85" t="s">
        <v>816</v>
      </c>
      <c r="F475" s="85">
        <v>60.5259</v>
      </c>
      <c r="G475" s="85">
        <v>-151.20647</v>
      </c>
      <c r="K475" s="85" t="s">
        <v>825</v>
      </c>
      <c r="M475" s="85" t="s">
        <v>51</v>
      </c>
      <c r="O475" s="87">
        <v>44048</v>
      </c>
      <c r="P475" s="88">
        <v>0.36458333333333331</v>
      </c>
      <c r="Q475" s="110" t="s">
        <v>58</v>
      </c>
      <c r="R475" s="87">
        <v>44048</v>
      </c>
      <c r="S475" s="88">
        <v>0.36458333333333331</v>
      </c>
      <c r="T475" s="85" t="s">
        <v>58</v>
      </c>
      <c r="U475" s="85">
        <v>60.5259</v>
      </c>
      <c r="V475" s="85">
        <v>-151.20647</v>
      </c>
      <c r="W475" s="89" t="s">
        <v>60</v>
      </c>
      <c r="X475" s="89" t="s">
        <v>88</v>
      </c>
      <c r="Z475" s="85" t="s">
        <v>99</v>
      </c>
      <c r="AL475" s="85" t="s">
        <v>808</v>
      </c>
      <c r="AM475" s="181"/>
      <c r="AN475" s="181"/>
      <c r="AO475" s="85">
        <v>14</v>
      </c>
      <c r="AP475" s="85" t="s">
        <v>198</v>
      </c>
      <c r="AQ475" s="181"/>
      <c r="AU475" s="85" t="s">
        <v>551</v>
      </c>
      <c r="AV475" s="89" t="s">
        <v>557</v>
      </c>
      <c r="AX475" s="89" t="s">
        <v>564</v>
      </c>
      <c r="AY475" s="85" t="s">
        <v>568</v>
      </c>
      <c r="BD475" s="181"/>
      <c r="BE475" s="181"/>
      <c r="BF475" s="181"/>
      <c r="BL475" s="86"/>
    </row>
    <row r="476" spans="1:64" x14ac:dyDescent="0.25">
      <c r="A476" s="85" t="s">
        <v>38</v>
      </c>
      <c r="B476" s="85" t="s">
        <v>882</v>
      </c>
      <c r="C476" s="85" t="s">
        <v>807</v>
      </c>
      <c r="D476" s="85" t="s">
        <v>791</v>
      </c>
      <c r="E476" s="85" t="s">
        <v>816</v>
      </c>
      <c r="F476" s="85">
        <v>60.5259</v>
      </c>
      <c r="G476" s="85">
        <v>-151.20647</v>
      </c>
      <c r="K476" s="85" t="s">
        <v>825</v>
      </c>
      <c r="M476" s="85" t="s">
        <v>50</v>
      </c>
      <c r="O476" s="87">
        <v>44048</v>
      </c>
      <c r="P476" s="88">
        <v>0.36458333333333331</v>
      </c>
      <c r="Q476" s="110" t="s">
        <v>58</v>
      </c>
      <c r="R476" s="87">
        <v>44048</v>
      </c>
      <c r="S476" s="88">
        <v>0.36458333333333331</v>
      </c>
      <c r="T476" s="85" t="s">
        <v>58</v>
      </c>
      <c r="U476" s="85">
        <v>60.5259</v>
      </c>
      <c r="V476" s="85">
        <v>-151.20647</v>
      </c>
      <c r="W476" s="89" t="s">
        <v>60</v>
      </c>
      <c r="X476" s="89" t="s">
        <v>88</v>
      </c>
      <c r="Z476" s="85" t="s">
        <v>100</v>
      </c>
      <c r="AA476" s="85">
        <v>0.3</v>
      </c>
      <c r="AB476" s="85" t="s">
        <v>333</v>
      </c>
      <c r="AL476" s="85" t="s">
        <v>799</v>
      </c>
      <c r="AM476" s="181" t="s">
        <v>803</v>
      </c>
      <c r="AN476" s="181" t="s">
        <v>193</v>
      </c>
      <c r="AO476" s="85">
        <v>2</v>
      </c>
      <c r="AP476" s="85" t="s">
        <v>381</v>
      </c>
      <c r="AQ476" s="181"/>
      <c r="AU476" s="85" t="s">
        <v>551</v>
      </c>
      <c r="AV476" s="89" t="s">
        <v>557</v>
      </c>
      <c r="AX476" s="89" t="s">
        <v>564</v>
      </c>
      <c r="AY476" s="85" t="s">
        <v>567</v>
      </c>
      <c r="BA476" s="85" t="s">
        <v>751</v>
      </c>
      <c r="BD476" s="181" t="s">
        <v>804</v>
      </c>
      <c r="BE476" s="181" t="s">
        <v>763</v>
      </c>
      <c r="BF476" s="181">
        <v>1203967004</v>
      </c>
      <c r="BG476" s="87">
        <v>44048</v>
      </c>
      <c r="BH476" s="207">
        <v>0.61736111111111114</v>
      </c>
      <c r="BI476" s="85" t="s">
        <v>58</v>
      </c>
      <c r="BL476" s="86"/>
    </row>
    <row r="477" spans="1:64" x14ac:dyDescent="0.25">
      <c r="A477" s="85" t="s">
        <v>38</v>
      </c>
      <c r="B477" s="85" t="s">
        <v>882</v>
      </c>
      <c r="C477" s="85" t="s">
        <v>807</v>
      </c>
      <c r="D477" s="85" t="s">
        <v>791</v>
      </c>
      <c r="E477" s="85" t="s">
        <v>816</v>
      </c>
      <c r="F477" s="85">
        <v>60.5259</v>
      </c>
      <c r="G477" s="85">
        <v>-151.20647</v>
      </c>
      <c r="K477" s="85" t="s">
        <v>825</v>
      </c>
      <c r="M477" s="85" t="s">
        <v>50</v>
      </c>
      <c r="O477" s="87">
        <v>44048</v>
      </c>
      <c r="P477" s="88">
        <v>0.36458333333333298</v>
      </c>
      <c r="Q477" s="110" t="s">
        <v>58</v>
      </c>
      <c r="R477" s="87">
        <v>44048</v>
      </c>
      <c r="S477" s="88">
        <v>0.36458333333333298</v>
      </c>
      <c r="T477" s="85" t="s">
        <v>58</v>
      </c>
      <c r="U477" s="85">
        <v>60.5259</v>
      </c>
      <c r="V477" s="85">
        <v>-151.20647</v>
      </c>
      <c r="W477" s="89" t="s">
        <v>60</v>
      </c>
      <c r="X477" s="89" t="s">
        <v>88</v>
      </c>
      <c r="Z477" s="85" t="s">
        <v>100</v>
      </c>
      <c r="AA477" s="85">
        <v>0.3</v>
      </c>
      <c r="AB477" s="85" t="s">
        <v>333</v>
      </c>
      <c r="AL477" s="85" t="s">
        <v>798</v>
      </c>
      <c r="AM477" s="181" t="s">
        <v>802</v>
      </c>
      <c r="AN477" s="181" t="s">
        <v>193</v>
      </c>
      <c r="AO477" s="85">
        <v>6.7</v>
      </c>
      <c r="AP477" s="85" t="s">
        <v>240</v>
      </c>
      <c r="AQ477" s="181"/>
      <c r="AU477" s="85" t="s">
        <v>551</v>
      </c>
      <c r="AV477" s="89" t="s">
        <v>557</v>
      </c>
      <c r="AX477" s="89" t="s">
        <v>564</v>
      </c>
      <c r="AY477" s="85" t="s">
        <v>567</v>
      </c>
      <c r="BA477" s="85" t="s">
        <v>751</v>
      </c>
      <c r="BB477" s="185"/>
      <c r="BD477" s="181" t="s">
        <v>804</v>
      </c>
      <c r="BE477" s="181" t="s">
        <v>763</v>
      </c>
      <c r="BF477" s="181">
        <v>1203967004</v>
      </c>
      <c r="BG477" s="87">
        <v>44048</v>
      </c>
      <c r="BH477" s="207">
        <v>0.62708333333333333</v>
      </c>
      <c r="BI477" s="85" t="s">
        <v>58</v>
      </c>
      <c r="BL477" s="86"/>
    </row>
    <row r="478" spans="1:64" x14ac:dyDescent="0.25">
      <c r="A478" s="85" t="s">
        <v>38</v>
      </c>
      <c r="B478" s="85" t="s">
        <v>882</v>
      </c>
      <c r="C478" s="85" t="s">
        <v>807</v>
      </c>
      <c r="D478" s="85" t="s">
        <v>791</v>
      </c>
      <c r="E478" s="85" t="s">
        <v>816</v>
      </c>
      <c r="F478" s="85">
        <v>60.5259</v>
      </c>
      <c r="G478" s="85">
        <v>-151.20647</v>
      </c>
      <c r="K478" s="85" t="s">
        <v>825</v>
      </c>
      <c r="M478" s="85" t="s">
        <v>50</v>
      </c>
      <c r="O478" s="87">
        <v>44048</v>
      </c>
      <c r="P478" s="88">
        <v>0.36458333333333298</v>
      </c>
      <c r="Q478" s="110" t="s">
        <v>58</v>
      </c>
      <c r="R478" s="87">
        <v>44048</v>
      </c>
      <c r="S478" s="88">
        <v>0.36458333333333298</v>
      </c>
      <c r="T478" s="85" t="s">
        <v>58</v>
      </c>
      <c r="U478" s="85">
        <v>60.5259</v>
      </c>
      <c r="V478" s="85">
        <v>-151.20647</v>
      </c>
      <c r="W478" s="89" t="s">
        <v>60</v>
      </c>
      <c r="X478" s="89" t="s">
        <v>88</v>
      </c>
      <c r="Z478" s="85" t="s">
        <v>99</v>
      </c>
      <c r="AA478" s="85">
        <v>0.3</v>
      </c>
      <c r="AB478" s="85" t="s">
        <v>333</v>
      </c>
      <c r="AL478" s="85" t="s">
        <v>809</v>
      </c>
      <c r="AM478" s="181"/>
      <c r="AN478" s="181"/>
      <c r="AO478" s="85">
        <v>26.4</v>
      </c>
      <c r="AP478" s="85" t="s">
        <v>202</v>
      </c>
      <c r="AQ478" s="181"/>
      <c r="AU478" s="85" t="s">
        <v>551</v>
      </c>
      <c r="AV478" s="89" t="s">
        <v>557</v>
      </c>
      <c r="AX478" s="89" t="s">
        <v>564</v>
      </c>
      <c r="AY478" s="85" t="s">
        <v>883</v>
      </c>
      <c r="BA478" s="85" t="s">
        <v>751</v>
      </c>
      <c r="BB478" s="185"/>
      <c r="BD478" s="181"/>
      <c r="BE478" s="181"/>
      <c r="BF478" s="181"/>
      <c r="BG478" s="87"/>
      <c r="BH478" s="182"/>
      <c r="BL478" s="86"/>
    </row>
    <row r="479" spans="1:64" x14ac:dyDescent="0.25">
      <c r="A479" s="85" t="s">
        <v>38</v>
      </c>
      <c r="B479" s="85" t="s">
        <v>882</v>
      </c>
      <c r="C479" s="85" t="s">
        <v>807</v>
      </c>
      <c r="D479" s="85" t="s">
        <v>791</v>
      </c>
      <c r="E479" s="85" t="s">
        <v>816</v>
      </c>
      <c r="F479" s="85">
        <v>60.5259</v>
      </c>
      <c r="G479" s="85">
        <v>-151.20647</v>
      </c>
      <c r="K479" s="85" t="s">
        <v>825</v>
      </c>
      <c r="M479" s="85" t="s">
        <v>50</v>
      </c>
      <c r="O479" s="87">
        <v>44048</v>
      </c>
      <c r="P479" s="88">
        <v>0.36458333333333298</v>
      </c>
      <c r="Q479" s="110" t="s">
        <v>58</v>
      </c>
      <c r="R479" s="87">
        <v>44048</v>
      </c>
      <c r="S479" s="88">
        <v>0.36458333333333298</v>
      </c>
      <c r="T479" s="85" t="s">
        <v>58</v>
      </c>
      <c r="U479" s="85">
        <v>60.5259</v>
      </c>
      <c r="V479" s="85">
        <v>-151.20647</v>
      </c>
      <c r="W479" s="89" t="s">
        <v>60</v>
      </c>
      <c r="X479" s="89" t="s">
        <v>88</v>
      </c>
      <c r="Z479" s="85" t="s">
        <v>99</v>
      </c>
      <c r="AA479" s="85">
        <v>0.3</v>
      </c>
      <c r="AB479" s="85" t="s">
        <v>333</v>
      </c>
      <c r="AL479" s="91" t="s">
        <v>160</v>
      </c>
      <c r="AM479" s="181"/>
      <c r="AN479" s="181"/>
      <c r="AO479" s="85">
        <v>14.1</v>
      </c>
      <c r="AP479" s="91" t="s">
        <v>198</v>
      </c>
      <c r="AQ479" s="181"/>
      <c r="AU479" s="85" t="s">
        <v>551</v>
      </c>
      <c r="AV479" s="89" t="s">
        <v>557</v>
      </c>
      <c r="AX479" s="89" t="s">
        <v>564</v>
      </c>
      <c r="AY479" s="91" t="s">
        <v>568</v>
      </c>
      <c r="BB479" s="90"/>
      <c r="BC479" s="90"/>
      <c r="BD479" s="181"/>
      <c r="BE479" s="181"/>
      <c r="BF479" s="181"/>
      <c r="BG479" s="104"/>
      <c r="BH479" s="91"/>
      <c r="BI479" s="91"/>
      <c r="BL479" s="86"/>
    </row>
    <row r="480" spans="1:64" x14ac:dyDescent="0.25">
      <c r="A480" s="85" t="s">
        <v>38</v>
      </c>
      <c r="B480" s="85" t="s">
        <v>882</v>
      </c>
      <c r="C480" s="85" t="s">
        <v>807</v>
      </c>
      <c r="D480" s="85" t="s">
        <v>791</v>
      </c>
      <c r="E480" s="85" t="s">
        <v>816</v>
      </c>
      <c r="F480" s="85">
        <v>60.5259</v>
      </c>
      <c r="G480" s="85">
        <v>-151.20647</v>
      </c>
      <c r="K480" s="85" t="s">
        <v>825</v>
      </c>
      <c r="M480" s="85" t="s">
        <v>51</v>
      </c>
      <c r="O480" s="87">
        <v>44048</v>
      </c>
      <c r="P480" s="88">
        <v>0.36458333333333298</v>
      </c>
      <c r="Q480" s="110" t="s">
        <v>58</v>
      </c>
      <c r="R480" s="87">
        <v>44048</v>
      </c>
      <c r="S480" s="88">
        <v>0.36458333333333298</v>
      </c>
      <c r="T480" s="85" t="s">
        <v>58</v>
      </c>
      <c r="U480" s="85">
        <v>60.5259</v>
      </c>
      <c r="V480" s="85">
        <v>-151.20647</v>
      </c>
      <c r="W480" s="89" t="s">
        <v>60</v>
      </c>
      <c r="X480" s="89" t="s">
        <v>88</v>
      </c>
      <c r="Z480" s="85" t="s">
        <v>99</v>
      </c>
      <c r="AL480" s="91" t="s">
        <v>812</v>
      </c>
      <c r="AM480" s="181"/>
      <c r="AN480" s="181"/>
      <c r="AO480" s="85">
        <v>-1</v>
      </c>
      <c r="AP480" s="91" t="s">
        <v>814</v>
      </c>
      <c r="AQ480" s="181"/>
      <c r="AU480" s="85" t="s">
        <v>551</v>
      </c>
      <c r="AV480" s="89" t="s">
        <v>557</v>
      </c>
      <c r="AX480" s="89" t="s">
        <v>564</v>
      </c>
      <c r="AY480" s="91" t="s">
        <v>731</v>
      </c>
      <c r="BB480" s="90"/>
      <c r="BC480" s="90"/>
      <c r="BD480" s="181"/>
      <c r="BE480" s="181"/>
      <c r="BF480" s="181"/>
      <c r="BG480" s="104"/>
      <c r="BH480" s="91"/>
      <c r="BI480" s="91"/>
      <c r="BL480" s="86"/>
    </row>
    <row r="481" spans="1:64" s="187" customFormat="1" x14ac:dyDescent="0.25">
      <c r="A481" s="89" t="s">
        <v>38</v>
      </c>
      <c r="B481" s="85" t="s">
        <v>882</v>
      </c>
      <c r="C481" s="85" t="s">
        <v>807</v>
      </c>
      <c r="D481" s="91" t="s">
        <v>791</v>
      </c>
      <c r="E481" s="85" t="s">
        <v>816</v>
      </c>
      <c r="F481" s="85">
        <v>60.5259</v>
      </c>
      <c r="G481" s="85">
        <v>-151.20647</v>
      </c>
      <c r="H481" s="90"/>
      <c r="I481" s="90"/>
      <c r="J481" s="90"/>
      <c r="K481" s="85" t="s">
        <v>825</v>
      </c>
      <c r="L481" s="90"/>
      <c r="M481" s="85" t="s">
        <v>51</v>
      </c>
      <c r="N481" s="91"/>
      <c r="O481" s="87">
        <v>44048</v>
      </c>
      <c r="P481" s="88">
        <v>0.36458333333333298</v>
      </c>
      <c r="Q481" s="110" t="s">
        <v>58</v>
      </c>
      <c r="R481" s="87">
        <v>44048</v>
      </c>
      <c r="S481" s="88">
        <v>0.36458333333333298</v>
      </c>
      <c r="T481" s="85" t="s">
        <v>58</v>
      </c>
      <c r="U481" s="85">
        <v>60.5259</v>
      </c>
      <c r="V481" s="85">
        <v>-151.20647</v>
      </c>
      <c r="W481" s="89" t="s">
        <v>60</v>
      </c>
      <c r="X481" s="89" t="s">
        <v>88</v>
      </c>
      <c r="Y481" s="90"/>
      <c r="Z481" s="85" t="s">
        <v>99</v>
      </c>
      <c r="AA481" s="91"/>
      <c r="AB481" s="91"/>
      <c r="AC481" s="90"/>
      <c r="AD481" s="90"/>
      <c r="AE481" s="90"/>
      <c r="AF481" s="90"/>
      <c r="AG481" s="90"/>
      <c r="AH481" s="90"/>
      <c r="AI481" s="90"/>
      <c r="AJ481" s="90"/>
      <c r="AK481" s="53"/>
      <c r="AL481" s="91" t="s">
        <v>811</v>
      </c>
      <c r="AM481" s="181"/>
      <c r="AN481" s="181"/>
      <c r="AO481" s="91">
        <v>210</v>
      </c>
      <c r="AP481" s="91" t="s">
        <v>840</v>
      </c>
      <c r="AQ481" s="91"/>
      <c r="AR481" s="90"/>
      <c r="AS481" s="90"/>
      <c r="AT481" s="90"/>
      <c r="AU481" s="85" t="s">
        <v>551</v>
      </c>
      <c r="AV481" s="89" t="s">
        <v>557</v>
      </c>
      <c r="AW481" s="86"/>
      <c r="AX481" s="89" t="s">
        <v>564</v>
      </c>
      <c r="AY481" s="85" t="s">
        <v>568</v>
      </c>
      <c r="AZ481" s="85"/>
      <c r="BA481" s="85"/>
      <c r="BB481" s="90"/>
      <c r="BC481" s="90"/>
      <c r="BD481" s="181"/>
      <c r="BE481" s="181"/>
      <c r="BF481" s="181"/>
      <c r="BG481" s="104"/>
      <c r="BH481" s="91"/>
      <c r="BI481" s="91"/>
      <c r="BJ481" s="90"/>
      <c r="BK481" s="90"/>
      <c r="BL481" s="125"/>
    </row>
    <row r="482" spans="1:64" s="187" customFormat="1" x14ac:dyDescent="0.25">
      <c r="A482" s="89" t="s">
        <v>38</v>
      </c>
      <c r="B482" s="85" t="s">
        <v>882</v>
      </c>
      <c r="C482" s="85" t="s">
        <v>807</v>
      </c>
      <c r="D482" s="91" t="s">
        <v>791</v>
      </c>
      <c r="E482" s="85" t="s">
        <v>816</v>
      </c>
      <c r="F482" s="85">
        <v>60.5259</v>
      </c>
      <c r="G482" s="85">
        <v>-151.20647</v>
      </c>
      <c r="H482" s="90"/>
      <c r="I482" s="90"/>
      <c r="J482" s="90"/>
      <c r="K482" s="85" t="s">
        <v>825</v>
      </c>
      <c r="L482" s="90"/>
      <c r="M482" s="85" t="s">
        <v>51</v>
      </c>
      <c r="N482" s="91"/>
      <c r="O482" s="87">
        <v>44048</v>
      </c>
      <c r="P482" s="88">
        <v>0.36458333333333298</v>
      </c>
      <c r="Q482" s="110" t="s">
        <v>58</v>
      </c>
      <c r="R482" s="87">
        <v>44048</v>
      </c>
      <c r="S482" s="88">
        <v>0.36458333333333298</v>
      </c>
      <c r="T482" s="85" t="s">
        <v>58</v>
      </c>
      <c r="U482" s="85">
        <v>60.5259</v>
      </c>
      <c r="V482" s="85">
        <v>-151.20647</v>
      </c>
      <c r="W482" s="89" t="s">
        <v>60</v>
      </c>
      <c r="X482" s="89" t="s">
        <v>88</v>
      </c>
      <c r="Y482" s="90"/>
      <c r="Z482" s="85" t="s">
        <v>99</v>
      </c>
      <c r="AA482" s="91"/>
      <c r="AB482" s="91"/>
      <c r="AC482" s="90"/>
      <c r="AD482" s="90"/>
      <c r="AE482" s="90"/>
      <c r="AF482" s="90"/>
      <c r="AG482" s="90"/>
      <c r="AH482" s="90"/>
      <c r="AI482" s="90"/>
      <c r="AJ482" s="90"/>
      <c r="AK482" s="53"/>
      <c r="AL482" s="85" t="s">
        <v>810</v>
      </c>
      <c r="AM482" s="181"/>
      <c r="AN482" s="181"/>
      <c r="AO482" s="91">
        <v>8.06</v>
      </c>
      <c r="AP482" s="85" t="s">
        <v>813</v>
      </c>
      <c r="AQ482" s="91"/>
      <c r="AR482" s="90"/>
      <c r="AS482" s="90"/>
      <c r="AT482" s="90"/>
      <c r="AU482" s="85" t="s">
        <v>551</v>
      </c>
      <c r="AV482" s="89" t="s">
        <v>557</v>
      </c>
      <c r="AW482" s="86"/>
      <c r="AX482" s="89" t="s">
        <v>564</v>
      </c>
      <c r="AY482" s="85" t="s">
        <v>568</v>
      </c>
      <c r="AZ482" s="85"/>
      <c r="BA482" s="85"/>
      <c r="BB482" s="86"/>
      <c r="BC482" s="86"/>
      <c r="BD482" s="181"/>
      <c r="BE482" s="181"/>
      <c r="BF482" s="181"/>
      <c r="BG482" s="85"/>
      <c r="BH482" s="85"/>
      <c r="BI482" s="85"/>
      <c r="BJ482" s="90"/>
      <c r="BK482" s="90"/>
      <c r="BL482" s="125"/>
    </row>
    <row r="483" spans="1:64" s="187" customFormat="1" x14ac:dyDescent="0.25">
      <c r="A483" s="89" t="s">
        <v>38</v>
      </c>
      <c r="B483" s="85" t="s">
        <v>882</v>
      </c>
      <c r="C483" s="85" t="s">
        <v>807</v>
      </c>
      <c r="D483" s="91" t="s">
        <v>791</v>
      </c>
      <c r="E483" s="85" t="s">
        <v>816</v>
      </c>
      <c r="F483" s="85">
        <v>60.5259</v>
      </c>
      <c r="G483" s="85">
        <v>-151.20647</v>
      </c>
      <c r="H483" s="90"/>
      <c r="I483" s="90"/>
      <c r="J483" s="90"/>
      <c r="K483" s="85" t="s">
        <v>825</v>
      </c>
      <c r="L483" s="90"/>
      <c r="M483" s="85" t="s">
        <v>50</v>
      </c>
      <c r="N483" s="91"/>
      <c r="O483" s="87">
        <v>44048</v>
      </c>
      <c r="P483" s="88">
        <v>0.36458333333333298</v>
      </c>
      <c r="Q483" s="110" t="s">
        <v>58</v>
      </c>
      <c r="R483" s="87">
        <v>44048</v>
      </c>
      <c r="S483" s="88">
        <v>0.36458333333333298</v>
      </c>
      <c r="T483" s="85" t="s">
        <v>58</v>
      </c>
      <c r="U483" s="85">
        <v>60.5259</v>
      </c>
      <c r="V483" s="85">
        <v>-151.20647</v>
      </c>
      <c r="W483" s="89" t="s">
        <v>60</v>
      </c>
      <c r="X483" s="89" t="s">
        <v>88</v>
      </c>
      <c r="Y483" s="90"/>
      <c r="Z483" s="85" t="s">
        <v>99</v>
      </c>
      <c r="AA483" s="91"/>
      <c r="AB483" s="91"/>
      <c r="AC483" s="90"/>
      <c r="AD483" s="90"/>
      <c r="AE483" s="90"/>
      <c r="AF483" s="90"/>
      <c r="AG483" s="90"/>
      <c r="AH483" s="90"/>
      <c r="AI483" s="90"/>
      <c r="AJ483" s="90"/>
      <c r="AK483" s="53"/>
      <c r="AL483" s="85" t="s">
        <v>881</v>
      </c>
      <c r="AM483" s="181"/>
      <c r="AN483" s="181"/>
      <c r="AO483" s="91">
        <v>0</v>
      </c>
      <c r="AP483" s="85" t="s">
        <v>299</v>
      </c>
      <c r="AQ483" s="91"/>
      <c r="AR483" s="90"/>
      <c r="AS483" s="90"/>
      <c r="AT483" s="90"/>
      <c r="AU483" s="91" t="s">
        <v>554</v>
      </c>
      <c r="AV483" s="89" t="s">
        <v>557</v>
      </c>
      <c r="AW483" s="86"/>
      <c r="AX483" s="89" t="s">
        <v>564</v>
      </c>
      <c r="AY483" s="85" t="s">
        <v>644</v>
      </c>
      <c r="AZ483" s="85"/>
      <c r="BA483" s="85"/>
      <c r="BB483" s="86"/>
      <c r="BC483" s="86"/>
      <c r="BD483" s="181"/>
      <c r="BE483" s="181"/>
      <c r="BF483" s="181"/>
      <c r="BG483" s="85"/>
      <c r="BH483" s="85"/>
      <c r="BI483" s="85"/>
      <c r="BJ483" s="90"/>
      <c r="BK483" s="90"/>
      <c r="BL483" s="125"/>
    </row>
    <row r="484" spans="1:64" x14ac:dyDescent="0.25">
      <c r="A484" s="89" t="s">
        <v>38</v>
      </c>
      <c r="B484" s="85" t="s">
        <v>882</v>
      </c>
      <c r="C484" s="85" t="s">
        <v>805</v>
      </c>
      <c r="D484" s="85" t="s">
        <v>788</v>
      </c>
      <c r="E484" s="85" t="s">
        <v>816</v>
      </c>
      <c r="F484" s="85">
        <v>60.5366</v>
      </c>
      <c r="G484" s="85">
        <v>-151.25399999999999</v>
      </c>
      <c r="K484" s="85" t="s">
        <v>825</v>
      </c>
      <c r="M484" s="85" t="s">
        <v>51</v>
      </c>
      <c r="O484" s="87">
        <v>44048</v>
      </c>
      <c r="P484" s="88">
        <v>0.35069444444444442</v>
      </c>
      <c r="Q484" s="110" t="s">
        <v>58</v>
      </c>
      <c r="R484" s="87">
        <v>44048</v>
      </c>
      <c r="S484" s="88">
        <v>0.35069444444444442</v>
      </c>
      <c r="T484" s="85" t="s">
        <v>58</v>
      </c>
      <c r="U484" s="85">
        <v>60.5366</v>
      </c>
      <c r="V484" s="85">
        <v>-151.25399999999999</v>
      </c>
      <c r="W484" s="89" t="s">
        <v>60</v>
      </c>
      <c r="X484" s="89" t="s">
        <v>88</v>
      </c>
      <c r="Z484" s="85" t="s">
        <v>99</v>
      </c>
      <c r="AL484" s="85" t="s">
        <v>808</v>
      </c>
      <c r="AM484" s="181"/>
      <c r="AN484" s="181"/>
      <c r="AO484" s="85">
        <v>14</v>
      </c>
      <c r="AP484" s="85" t="s">
        <v>198</v>
      </c>
      <c r="AQ484" s="181"/>
      <c r="AU484" s="85" t="s">
        <v>551</v>
      </c>
      <c r="AV484" s="89" t="s">
        <v>557</v>
      </c>
      <c r="AX484" s="89" t="s">
        <v>564</v>
      </c>
      <c r="AY484" s="85" t="s">
        <v>568</v>
      </c>
      <c r="BD484" s="181"/>
      <c r="BE484" s="181"/>
      <c r="BF484" s="181"/>
      <c r="BL484" s="86"/>
    </row>
    <row r="485" spans="1:64" x14ac:dyDescent="0.25">
      <c r="A485" s="89" t="s">
        <v>38</v>
      </c>
      <c r="B485" s="85" t="s">
        <v>882</v>
      </c>
      <c r="C485" s="85" t="s">
        <v>805</v>
      </c>
      <c r="D485" s="85" t="s">
        <v>788</v>
      </c>
      <c r="E485" s="85" t="s">
        <v>816</v>
      </c>
      <c r="F485" s="85">
        <v>60.5366</v>
      </c>
      <c r="G485" s="85">
        <v>-151.25399999999999</v>
      </c>
      <c r="K485" s="85" t="s">
        <v>825</v>
      </c>
      <c r="M485" s="85" t="s">
        <v>50</v>
      </c>
      <c r="O485" s="87">
        <v>44048</v>
      </c>
      <c r="P485" s="88">
        <v>0.35069444444444442</v>
      </c>
      <c r="Q485" s="110" t="s">
        <v>58</v>
      </c>
      <c r="R485" s="87">
        <v>44048</v>
      </c>
      <c r="S485" s="88">
        <v>0.35069444444444442</v>
      </c>
      <c r="T485" s="85" t="s">
        <v>58</v>
      </c>
      <c r="U485" s="85">
        <v>60.5366</v>
      </c>
      <c r="V485" s="85">
        <v>-151.25399999999999</v>
      </c>
      <c r="W485" s="89" t="s">
        <v>60</v>
      </c>
      <c r="X485" s="89" t="s">
        <v>88</v>
      </c>
      <c r="Z485" s="85" t="s">
        <v>100</v>
      </c>
      <c r="AA485" s="85">
        <v>0.3</v>
      </c>
      <c r="AB485" s="85" t="s">
        <v>333</v>
      </c>
      <c r="AL485" s="85" t="s">
        <v>799</v>
      </c>
      <c r="AM485" s="181" t="s">
        <v>803</v>
      </c>
      <c r="AN485" s="181" t="s">
        <v>193</v>
      </c>
      <c r="AO485" s="85">
        <v>11</v>
      </c>
      <c r="AP485" s="85" t="s">
        <v>381</v>
      </c>
      <c r="AQ485" s="181"/>
      <c r="AU485" s="85" t="s">
        <v>551</v>
      </c>
      <c r="AV485" s="89" t="s">
        <v>557</v>
      </c>
      <c r="AX485" s="89" t="s">
        <v>564</v>
      </c>
      <c r="AY485" s="85" t="s">
        <v>567</v>
      </c>
      <c r="BA485" s="85" t="s">
        <v>751</v>
      </c>
      <c r="BD485" s="181" t="s">
        <v>804</v>
      </c>
      <c r="BE485" s="181" t="s">
        <v>763</v>
      </c>
      <c r="BF485" s="181">
        <v>1203967005</v>
      </c>
      <c r="BG485" s="87">
        <v>44048</v>
      </c>
      <c r="BH485" s="207">
        <v>0.61736111111111114</v>
      </c>
      <c r="BI485" s="85" t="s">
        <v>58</v>
      </c>
      <c r="BL485" s="86"/>
    </row>
    <row r="486" spans="1:64" x14ac:dyDescent="0.25">
      <c r="A486" s="89" t="s">
        <v>38</v>
      </c>
      <c r="B486" s="85" t="s">
        <v>882</v>
      </c>
      <c r="C486" s="85" t="s">
        <v>805</v>
      </c>
      <c r="D486" s="85" t="s">
        <v>788</v>
      </c>
      <c r="E486" s="85" t="s">
        <v>816</v>
      </c>
      <c r="F486" s="85">
        <v>60.5366</v>
      </c>
      <c r="G486" s="85">
        <v>-151.25399999999999</v>
      </c>
      <c r="K486" s="85" t="s">
        <v>825</v>
      </c>
      <c r="M486" s="85" t="s">
        <v>50</v>
      </c>
      <c r="O486" s="87">
        <v>44048</v>
      </c>
      <c r="P486" s="88">
        <v>0.35069444444444398</v>
      </c>
      <c r="Q486" s="110" t="s">
        <v>58</v>
      </c>
      <c r="R486" s="87">
        <v>44048</v>
      </c>
      <c r="S486" s="88">
        <v>0.35069444444444398</v>
      </c>
      <c r="T486" s="85" t="s">
        <v>58</v>
      </c>
      <c r="U486" s="85">
        <v>60.5366</v>
      </c>
      <c r="V486" s="85">
        <v>-151.25399999999999</v>
      </c>
      <c r="W486" s="89" t="s">
        <v>60</v>
      </c>
      <c r="X486" s="89" t="s">
        <v>88</v>
      </c>
      <c r="Z486" s="85" t="s">
        <v>100</v>
      </c>
      <c r="AA486" s="85">
        <v>0.3</v>
      </c>
      <c r="AB486" s="85" t="s">
        <v>333</v>
      </c>
      <c r="AL486" s="85" t="s">
        <v>798</v>
      </c>
      <c r="AM486" s="181" t="s">
        <v>802</v>
      </c>
      <c r="AN486" s="181" t="s">
        <v>193</v>
      </c>
      <c r="AO486" s="85">
        <v>57</v>
      </c>
      <c r="AP486" s="85" t="s">
        <v>240</v>
      </c>
      <c r="AQ486" s="181"/>
      <c r="AU486" s="85" t="s">
        <v>551</v>
      </c>
      <c r="AV486" s="89" t="s">
        <v>557</v>
      </c>
      <c r="AX486" s="89" t="s">
        <v>564</v>
      </c>
      <c r="AY486" s="85" t="s">
        <v>567</v>
      </c>
      <c r="BA486" s="85" t="s">
        <v>751</v>
      </c>
      <c r="BD486" s="181" t="s">
        <v>804</v>
      </c>
      <c r="BE486" s="181" t="s">
        <v>763</v>
      </c>
      <c r="BF486" s="181">
        <v>1203967005</v>
      </c>
      <c r="BG486" s="87">
        <v>44048</v>
      </c>
      <c r="BH486" s="207">
        <v>0.62708333333333333</v>
      </c>
      <c r="BI486" s="85" t="s">
        <v>58</v>
      </c>
      <c r="BL486" s="86"/>
    </row>
    <row r="487" spans="1:64" x14ac:dyDescent="0.25">
      <c r="A487" s="89" t="s">
        <v>38</v>
      </c>
      <c r="B487" s="85" t="s">
        <v>882</v>
      </c>
      <c r="C487" s="85" t="s">
        <v>805</v>
      </c>
      <c r="D487" s="85" t="s">
        <v>788</v>
      </c>
      <c r="E487" s="85" t="s">
        <v>816</v>
      </c>
      <c r="F487" s="85">
        <v>60.5366</v>
      </c>
      <c r="G487" s="85">
        <v>-151.25399999999999</v>
      </c>
      <c r="K487" s="85" t="s">
        <v>825</v>
      </c>
      <c r="M487" s="85" t="s">
        <v>50</v>
      </c>
      <c r="O487" s="87">
        <v>44048</v>
      </c>
      <c r="P487" s="88">
        <v>0.35069444444444398</v>
      </c>
      <c r="Q487" s="110" t="s">
        <v>58</v>
      </c>
      <c r="R487" s="87">
        <v>44048</v>
      </c>
      <c r="S487" s="88">
        <v>0.35069444444444398</v>
      </c>
      <c r="T487" s="85" t="s">
        <v>58</v>
      </c>
      <c r="U487" s="85">
        <v>60.5366</v>
      </c>
      <c r="V487" s="85">
        <v>-151.25399999999999</v>
      </c>
      <c r="W487" s="89" t="s">
        <v>60</v>
      </c>
      <c r="X487" s="89" t="s">
        <v>88</v>
      </c>
      <c r="Z487" s="85" t="s">
        <v>99</v>
      </c>
      <c r="AL487" s="85" t="s">
        <v>809</v>
      </c>
      <c r="AM487" s="181"/>
      <c r="AN487" s="181"/>
      <c r="AO487" s="85" t="s">
        <v>884</v>
      </c>
      <c r="AP487" s="85" t="s">
        <v>887</v>
      </c>
      <c r="AQ487" s="181"/>
      <c r="AU487" s="85" t="s">
        <v>554</v>
      </c>
      <c r="AV487" s="89" t="s">
        <v>557</v>
      </c>
      <c r="AX487" s="89" t="s">
        <v>564</v>
      </c>
      <c r="AY487" s="85" t="s">
        <v>731</v>
      </c>
      <c r="BD487" s="181"/>
      <c r="BE487" s="181"/>
      <c r="BF487" s="181"/>
      <c r="BL487" s="86"/>
    </row>
    <row r="488" spans="1:64" x14ac:dyDescent="0.25">
      <c r="A488" s="89" t="s">
        <v>38</v>
      </c>
      <c r="B488" s="85" t="s">
        <v>882</v>
      </c>
      <c r="C488" s="85" t="s">
        <v>805</v>
      </c>
      <c r="D488" s="85" t="s">
        <v>788</v>
      </c>
      <c r="E488" s="85" t="s">
        <v>816</v>
      </c>
      <c r="F488" s="85">
        <v>60.5366</v>
      </c>
      <c r="G488" s="85">
        <v>-151.25399999999999</v>
      </c>
      <c r="K488" s="85" t="s">
        <v>825</v>
      </c>
      <c r="M488" s="85" t="s">
        <v>50</v>
      </c>
      <c r="O488" s="87">
        <v>44048</v>
      </c>
      <c r="P488" s="88">
        <v>0.35069444444444398</v>
      </c>
      <c r="Q488" s="110" t="s">
        <v>58</v>
      </c>
      <c r="R488" s="87">
        <v>44048</v>
      </c>
      <c r="S488" s="88">
        <v>0.35069444444444398</v>
      </c>
      <c r="T488" s="85" t="s">
        <v>58</v>
      </c>
      <c r="U488" s="85">
        <v>60.5366</v>
      </c>
      <c r="V488" s="85">
        <v>-151.25399999999999</v>
      </c>
      <c r="W488" s="89" t="s">
        <v>60</v>
      </c>
      <c r="X488" s="89" t="s">
        <v>88</v>
      </c>
      <c r="Z488" s="85" t="s">
        <v>99</v>
      </c>
      <c r="AA488" s="85">
        <v>0.3</v>
      </c>
      <c r="AB488" s="85" t="s">
        <v>333</v>
      </c>
      <c r="AL488" s="85" t="s">
        <v>160</v>
      </c>
      <c r="AM488" s="181"/>
      <c r="AN488" s="181"/>
      <c r="AO488" s="85">
        <v>14.4</v>
      </c>
      <c r="AP488" s="85" t="s">
        <v>198</v>
      </c>
      <c r="AQ488" s="181"/>
      <c r="AU488" s="85" t="s">
        <v>551</v>
      </c>
      <c r="AV488" s="89" t="s">
        <v>557</v>
      </c>
      <c r="AX488" s="89" t="s">
        <v>564</v>
      </c>
      <c r="AY488" s="85" t="s">
        <v>568</v>
      </c>
      <c r="BB488" s="185"/>
      <c r="BD488" s="181"/>
      <c r="BE488" s="181"/>
      <c r="BF488" s="181"/>
      <c r="BG488" s="87"/>
      <c r="BH488" s="182"/>
      <c r="BL488" s="86"/>
    </row>
    <row r="489" spans="1:64" x14ac:dyDescent="0.25">
      <c r="A489" s="89" t="s">
        <v>38</v>
      </c>
      <c r="B489" s="85" t="s">
        <v>882</v>
      </c>
      <c r="C489" s="85" t="s">
        <v>805</v>
      </c>
      <c r="D489" s="85" t="s">
        <v>788</v>
      </c>
      <c r="E489" s="85" t="s">
        <v>816</v>
      </c>
      <c r="F489" s="85">
        <v>60.5366</v>
      </c>
      <c r="G489" s="85">
        <v>-151.25399999999999</v>
      </c>
      <c r="K489" s="85" t="s">
        <v>825</v>
      </c>
      <c r="M489" s="85" t="s">
        <v>51</v>
      </c>
      <c r="O489" s="87">
        <v>44048</v>
      </c>
      <c r="P489" s="88">
        <v>0.35069444444444398</v>
      </c>
      <c r="Q489" s="110" t="s">
        <v>58</v>
      </c>
      <c r="R489" s="87">
        <v>44048</v>
      </c>
      <c r="S489" s="88">
        <v>0.35069444444444398</v>
      </c>
      <c r="T489" s="85" t="s">
        <v>58</v>
      </c>
      <c r="U489" s="85">
        <v>60.5366</v>
      </c>
      <c r="V489" s="85">
        <v>-151.25399999999999</v>
      </c>
      <c r="W489" s="89" t="s">
        <v>60</v>
      </c>
      <c r="X489" s="89" t="s">
        <v>88</v>
      </c>
      <c r="Z489" s="85" t="s">
        <v>99</v>
      </c>
      <c r="AL489" s="85" t="s">
        <v>812</v>
      </c>
      <c r="AM489" s="181"/>
      <c r="AN489" s="181"/>
      <c r="AO489" s="85">
        <v>-1</v>
      </c>
      <c r="AP489" s="85" t="s">
        <v>814</v>
      </c>
      <c r="AQ489" s="181"/>
      <c r="AU489" s="85" t="s">
        <v>551</v>
      </c>
      <c r="AV489" s="89" t="s">
        <v>557</v>
      </c>
      <c r="AX489" s="89" t="s">
        <v>564</v>
      </c>
      <c r="AY489" s="85" t="s">
        <v>731</v>
      </c>
      <c r="BB489" s="185"/>
      <c r="BD489" s="181"/>
      <c r="BE489" s="181"/>
      <c r="BF489" s="181"/>
      <c r="BG489" s="87"/>
      <c r="BH489" s="182"/>
      <c r="BL489" s="86"/>
    </row>
    <row r="490" spans="1:64" x14ac:dyDescent="0.25">
      <c r="A490" s="89" t="s">
        <v>38</v>
      </c>
      <c r="B490" s="85" t="s">
        <v>882</v>
      </c>
      <c r="C490" s="85" t="s">
        <v>805</v>
      </c>
      <c r="D490" s="85" t="s">
        <v>788</v>
      </c>
      <c r="E490" s="85" t="s">
        <v>816</v>
      </c>
      <c r="F490" s="85">
        <v>60.5366</v>
      </c>
      <c r="G490" s="85">
        <v>-151.25399999999999</v>
      </c>
      <c r="K490" s="85" t="s">
        <v>825</v>
      </c>
      <c r="M490" s="85" t="s">
        <v>51</v>
      </c>
      <c r="O490" s="87">
        <v>44048</v>
      </c>
      <c r="P490" s="88">
        <v>0.35069444444444398</v>
      </c>
      <c r="Q490" s="110" t="s">
        <v>58</v>
      </c>
      <c r="R490" s="87">
        <v>44048</v>
      </c>
      <c r="S490" s="88">
        <v>0.35069444444444398</v>
      </c>
      <c r="T490" s="85" t="s">
        <v>58</v>
      </c>
      <c r="U490" s="85">
        <v>60.5366</v>
      </c>
      <c r="V490" s="85">
        <v>-151.25399999999999</v>
      </c>
      <c r="W490" s="89" t="s">
        <v>60</v>
      </c>
      <c r="X490" s="89" t="s">
        <v>88</v>
      </c>
      <c r="Z490" s="85" t="s">
        <v>99</v>
      </c>
      <c r="AL490" s="85" t="s">
        <v>811</v>
      </c>
      <c r="AM490" s="181"/>
      <c r="AN490" s="181"/>
      <c r="AO490" s="85">
        <v>210</v>
      </c>
      <c r="AP490" s="85" t="s">
        <v>840</v>
      </c>
      <c r="AQ490" s="181"/>
      <c r="AU490" s="85" t="s">
        <v>551</v>
      </c>
      <c r="AV490" s="89" t="s">
        <v>557</v>
      </c>
      <c r="AX490" s="89" t="s">
        <v>564</v>
      </c>
      <c r="AY490" s="85" t="s">
        <v>568</v>
      </c>
      <c r="BD490" s="181"/>
      <c r="BE490" s="181"/>
      <c r="BF490" s="181"/>
      <c r="BL490" s="86"/>
    </row>
    <row r="491" spans="1:64" x14ac:dyDescent="0.25">
      <c r="A491" s="89" t="s">
        <v>38</v>
      </c>
      <c r="B491" s="85" t="s">
        <v>882</v>
      </c>
      <c r="C491" s="85" t="s">
        <v>805</v>
      </c>
      <c r="D491" s="85" t="s">
        <v>788</v>
      </c>
      <c r="E491" s="85" t="s">
        <v>816</v>
      </c>
      <c r="F491" s="85">
        <v>60.5366</v>
      </c>
      <c r="G491" s="85">
        <v>-151.25399999999999</v>
      </c>
      <c r="K491" s="85" t="s">
        <v>825</v>
      </c>
      <c r="M491" s="85" t="s">
        <v>51</v>
      </c>
      <c r="O491" s="87">
        <v>44048</v>
      </c>
      <c r="P491" s="88">
        <v>0.35069444444444398</v>
      </c>
      <c r="Q491" s="110" t="s">
        <v>58</v>
      </c>
      <c r="R491" s="87">
        <v>44048</v>
      </c>
      <c r="S491" s="88">
        <v>0.35069444444444398</v>
      </c>
      <c r="T491" s="85" t="s">
        <v>58</v>
      </c>
      <c r="U491" s="85">
        <v>60.5366</v>
      </c>
      <c r="V491" s="85">
        <v>-151.25399999999999</v>
      </c>
      <c r="W491" s="89" t="s">
        <v>60</v>
      </c>
      <c r="X491" s="89" t="s">
        <v>88</v>
      </c>
      <c r="Z491" s="85" t="s">
        <v>99</v>
      </c>
      <c r="AL491" s="85" t="s">
        <v>810</v>
      </c>
      <c r="AM491" s="181"/>
      <c r="AN491" s="181"/>
      <c r="AO491" s="85">
        <v>5.75</v>
      </c>
      <c r="AP491" s="85" t="s">
        <v>813</v>
      </c>
      <c r="AQ491" s="181"/>
      <c r="AU491" s="85" t="s">
        <v>551</v>
      </c>
      <c r="AV491" s="89" t="s">
        <v>557</v>
      </c>
      <c r="AX491" s="89" t="s">
        <v>564</v>
      </c>
      <c r="AY491" s="85" t="s">
        <v>568</v>
      </c>
      <c r="BD491" s="181"/>
      <c r="BE491" s="181"/>
      <c r="BF491" s="181"/>
      <c r="BL491" s="86"/>
    </row>
    <row r="492" spans="1:64" x14ac:dyDescent="0.25">
      <c r="A492" s="89" t="s">
        <v>38</v>
      </c>
      <c r="B492" s="85" t="s">
        <v>882</v>
      </c>
      <c r="C492" s="85" t="s">
        <v>806</v>
      </c>
      <c r="D492" s="85" t="s">
        <v>789</v>
      </c>
      <c r="E492" s="85" t="s">
        <v>816</v>
      </c>
      <c r="F492" s="85">
        <v>60.5518</v>
      </c>
      <c r="G492" s="85">
        <v>-151.244</v>
      </c>
      <c r="K492" s="85" t="s">
        <v>825</v>
      </c>
      <c r="M492" s="85" t="s">
        <v>51</v>
      </c>
      <c r="O492" s="87">
        <v>44048</v>
      </c>
      <c r="P492" s="88">
        <v>0.34375</v>
      </c>
      <c r="Q492" s="110" t="s">
        <v>58</v>
      </c>
      <c r="R492" s="87">
        <v>44048</v>
      </c>
      <c r="S492" s="88">
        <v>0.34375</v>
      </c>
      <c r="T492" s="85" t="s">
        <v>58</v>
      </c>
      <c r="U492" s="85">
        <v>60.5518</v>
      </c>
      <c r="V492" s="85">
        <v>-151.244</v>
      </c>
      <c r="W492" s="89" t="s">
        <v>60</v>
      </c>
      <c r="X492" s="89" t="s">
        <v>88</v>
      </c>
      <c r="Z492" s="85" t="s">
        <v>99</v>
      </c>
      <c r="AL492" s="85" t="s">
        <v>808</v>
      </c>
      <c r="AM492" s="181"/>
      <c r="AN492" s="181"/>
      <c r="AO492" s="85">
        <v>14</v>
      </c>
      <c r="AP492" s="85" t="s">
        <v>198</v>
      </c>
      <c r="AQ492" s="181"/>
      <c r="AU492" s="85" t="s">
        <v>551</v>
      </c>
      <c r="AV492" s="89" t="s">
        <v>557</v>
      </c>
      <c r="AX492" s="89" t="s">
        <v>564</v>
      </c>
      <c r="AY492" s="85" t="s">
        <v>568</v>
      </c>
      <c r="BD492" s="181"/>
      <c r="BE492" s="181"/>
      <c r="BF492" s="181"/>
      <c r="BL492" s="86"/>
    </row>
    <row r="493" spans="1:64" x14ac:dyDescent="0.25">
      <c r="A493" s="89" t="s">
        <v>38</v>
      </c>
      <c r="B493" s="85" t="s">
        <v>882</v>
      </c>
      <c r="C493" s="85" t="s">
        <v>806</v>
      </c>
      <c r="D493" s="85" t="s">
        <v>789</v>
      </c>
      <c r="E493" s="85" t="s">
        <v>816</v>
      </c>
      <c r="F493" s="85">
        <v>60.5518</v>
      </c>
      <c r="G493" s="85">
        <v>-151.244</v>
      </c>
      <c r="K493" s="85" t="s">
        <v>825</v>
      </c>
      <c r="M493" s="85" t="s">
        <v>50</v>
      </c>
      <c r="O493" s="87">
        <v>44048</v>
      </c>
      <c r="P493" s="88">
        <v>0.34375</v>
      </c>
      <c r="Q493" s="110" t="s">
        <v>58</v>
      </c>
      <c r="R493" s="87">
        <v>44048</v>
      </c>
      <c r="S493" s="88">
        <v>0.34375</v>
      </c>
      <c r="T493" s="85" t="s">
        <v>58</v>
      </c>
      <c r="U493" s="85">
        <v>60.5518</v>
      </c>
      <c r="V493" s="85">
        <v>-151.244</v>
      </c>
      <c r="W493" s="89" t="s">
        <v>60</v>
      </c>
      <c r="X493" s="89" t="s">
        <v>88</v>
      </c>
      <c r="Z493" s="85" t="s">
        <v>100</v>
      </c>
      <c r="AA493" s="85">
        <v>0.3</v>
      </c>
      <c r="AB493" s="85" t="s">
        <v>333</v>
      </c>
      <c r="AL493" s="85" t="s">
        <v>799</v>
      </c>
      <c r="AM493" s="181" t="s">
        <v>803</v>
      </c>
      <c r="AN493" s="181" t="s">
        <v>193</v>
      </c>
      <c r="AO493" s="85">
        <v>8</v>
      </c>
      <c r="AP493" s="85" t="s">
        <v>381</v>
      </c>
      <c r="AQ493" s="181"/>
      <c r="AU493" s="85" t="s">
        <v>551</v>
      </c>
      <c r="AV493" s="89" t="s">
        <v>557</v>
      </c>
      <c r="AX493" s="89" t="s">
        <v>564</v>
      </c>
      <c r="AY493" s="85" t="s">
        <v>567</v>
      </c>
      <c r="BA493" s="85" t="s">
        <v>751</v>
      </c>
      <c r="BD493" s="181" t="s">
        <v>804</v>
      </c>
      <c r="BE493" s="181" t="s">
        <v>763</v>
      </c>
      <c r="BF493" s="181">
        <v>1203967006</v>
      </c>
      <c r="BG493" s="87">
        <v>44048</v>
      </c>
      <c r="BH493" s="207">
        <v>0.61736111111111114</v>
      </c>
      <c r="BI493" s="85" t="s">
        <v>58</v>
      </c>
      <c r="BL493" s="86"/>
    </row>
    <row r="494" spans="1:64" x14ac:dyDescent="0.25">
      <c r="A494" s="89" t="s">
        <v>38</v>
      </c>
      <c r="B494" s="85" t="s">
        <v>882</v>
      </c>
      <c r="C494" s="85" t="s">
        <v>806</v>
      </c>
      <c r="D494" s="85" t="s">
        <v>789</v>
      </c>
      <c r="E494" s="85" t="s">
        <v>816</v>
      </c>
      <c r="F494" s="85">
        <v>60.5518</v>
      </c>
      <c r="G494" s="85">
        <v>-151.244</v>
      </c>
      <c r="K494" s="85" t="s">
        <v>825</v>
      </c>
      <c r="M494" s="85" t="s">
        <v>50</v>
      </c>
      <c r="O494" s="87">
        <v>44048</v>
      </c>
      <c r="P494" s="88">
        <v>0.34375</v>
      </c>
      <c r="Q494" s="110" t="s">
        <v>58</v>
      </c>
      <c r="R494" s="87">
        <v>44048</v>
      </c>
      <c r="S494" s="88">
        <v>0.34375</v>
      </c>
      <c r="T494" s="85" t="s">
        <v>58</v>
      </c>
      <c r="U494" s="85">
        <v>60.5518</v>
      </c>
      <c r="V494" s="85">
        <v>-151.244</v>
      </c>
      <c r="W494" s="89" t="s">
        <v>60</v>
      </c>
      <c r="X494" s="89" t="s">
        <v>88</v>
      </c>
      <c r="Z494" s="85" t="s">
        <v>100</v>
      </c>
      <c r="AA494" s="85">
        <v>0.3</v>
      </c>
      <c r="AB494" s="85" t="s">
        <v>333</v>
      </c>
      <c r="AL494" s="85" t="s">
        <v>798</v>
      </c>
      <c r="AM494" s="181" t="s">
        <v>802</v>
      </c>
      <c r="AN494" s="181" t="s">
        <v>193</v>
      </c>
      <c r="AO494" s="85">
        <v>29</v>
      </c>
      <c r="AP494" s="85" t="s">
        <v>240</v>
      </c>
      <c r="AQ494" s="181"/>
      <c r="AU494" s="85" t="s">
        <v>551</v>
      </c>
      <c r="AV494" s="89" t="s">
        <v>557</v>
      </c>
      <c r="AX494" s="89" t="s">
        <v>564</v>
      </c>
      <c r="AY494" s="85" t="s">
        <v>567</v>
      </c>
      <c r="BA494" s="85" t="s">
        <v>751</v>
      </c>
      <c r="BD494" s="181" t="s">
        <v>804</v>
      </c>
      <c r="BE494" s="181" t="s">
        <v>763</v>
      </c>
      <c r="BF494" s="181">
        <v>1203967006</v>
      </c>
      <c r="BG494" s="87">
        <v>44048</v>
      </c>
      <c r="BH494" s="207">
        <v>0.62708333333333333</v>
      </c>
      <c r="BI494" s="85" t="s">
        <v>58</v>
      </c>
      <c r="BL494" s="86"/>
    </row>
    <row r="495" spans="1:64" x14ac:dyDescent="0.25">
      <c r="A495" s="89" t="s">
        <v>38</v>
      </c>
      <c r="B495" s="85" t="s">
        <v>882</v>
      </c>
      <c r="C495" s="85" t="s">
        <v>806</v>
      </c>
      <c r="D495" s="85" t="s">
        <v>789</v>
      </c>
      <c r="E495" s="85" t="s">
        <v>816</v>
      </c>
      <c r="F495" s="85">
        <v>60.5518</v>
      </c>
      <c r="G495" s="85">
        <v>-151.244</v>
      </c>
      <c r="K495" s="85" t="s">
        <v>825</v>
      </c>
      <c r="M495" s="85" t="s">
        <v>50</v>
      </c>
      <c r="O495" s="87">
        <v>44048</v>
      </c>
      <c r="P495" s="88">
        <v>0.34375</v>
      </c>
      <c r="Q495" s="110" t="s">
        <v>58</v>
      </c>
      <c r="R495" s="87">
        <v>44048</v>
      </c>
      <c r="S495" s="88">
        <v>0.34375</v>
      </c>
      <c r="T495" s="85" t="s">
        <v>58</v>
      </c>
      <c r="U495" s="85">
        <v>60.5518</v>
      </c>
      <c r="V495" s="85">
        <v>-151.244</v>
      </c>
      <c r="W495" s="89" t="s">
        <v>60</v>
      </c>
      <c r="X495" s="89" t="s">
        <v>88</v>
      </c>
      <c r="Z495" s="85" t="s">
        <v>99</v>
      </c>
      <c r="AL495" s="85" t="s">
        <v>809</v>
      </c>
      <c r="AM495" s="181"/>
      <c r="AN495" s="181"/>
      <c r="AO495" s="85" t="s">
        <v>884</v>
      </c>
      <c r="AP495" s="85" t="s">
        <v>887</v>
      </c>
      <c r="AQ495" s="181"/>
      <c r="AU495" s="85" t="s">
        <v>554</v>
      </c>
      <c r="AV495" s="89" t="s">
        <v>557</v>
      </c>
      <c r="AX495" s="89" t="s">
        <v>564</v>
      </c>
      <c r="AY495" s="85" t="s">
        <v>731</v>
      </c>
      <c r="BD495" s="181"/>
      <c r="BE495" s="181"/>
      <c r="BF495" s="181"/>
      <c r="BL495" s="86"/>
    </row>
    <row r="496" spans="1:64" x14ac:dyDescent="0.25">
      <c r="A496" s="89" t="s">
        <v>38</v>
      </c>
      <c r="B496" s="85" t="s">
        <v>882</v>
      </c>
      <c r="C496" s="85" t="s">
        <v>806</v>
      </c>
      <c r="D496" s="85" t="s">
        <v>789</v>
      </c>
      <c r="E496" s="85" t="s">
        <v>816</v>
      </c>
      <c r="F496" s="85">
        <v>60.5518</v>
      </c>
      <c r="G496" s="85">
        <v>-151.244</v>
      </c>
      <c r="K496" s="85" t="s">
        <v>825</v>
      </c>
      <c r="M496" s="85" t="s">
        <v>50</v>
      </c>
      <c r="O496" s="87">
        <v>44048</v>
      </c>
      <c r="P496" s="88">
        <v>0.34375</v>
      </c>
      <c r="Q496" s="110" t="s">
        <v>58</v>
      </c>
      <c r="R496" s="87">
        <v>44048</v>
      </c>
      <c r="S496" s="88">
        <v>0.34375</v>
      </c>
      <c r="T496" s="85" t="s">
        <v>58</v>
      </c>
      <c r="U496" s="85">
        <v>60.5518</v>
      </c>
      <c r="V496" s="85">
        <v>-151.244</v>
      </c>
      <c r="W496" s="89" t="s">
        <v>60</v>
      </c>
      <c r="X496" s="89" t="s">
        <v>88</v>
      </c>
      <c r="Z496" s="85" t="s">
        <v>99</v>
      </c>
      <c r="AA496" s="85">
        <v>0.3</v>
      </c>
      <c r="AB496" s="85" t="s">
        <v>333</v>
      </c>
      <c r="AL496" s="85" t="s">
        <v>160</v>
      </c>
      <c r="AM496" s="181"/>
      <c r="AN496" s="181"/>
      <c r="AO496" s="85">
        <v>14.5</v>
      </c>
      <c r="AP496" s="85" t="s">
        <v>198</v>
      </c>
      <c r="AQ496" s="181"/>
      <c r="AU496" s="85" t="s">
        <v>551</v>
      </c>
      <c r="AV496" s="89" t="s">
        <v>557</v>
      </c>
      <c r="AX496" s="89" t="s">
        <v>564</v>
      </c>
      <c r="AY496" s="85" t="s">
        <v>568</v>
      </c>
      <c r="BB496" s="185"/>
      <c r="BD496" s="181"/>
      <c r="BE496" s="181"/>
      <c r="BF496" s="181"/>
      <c r="BG496" s="87"/>
      <c r="BH496" s="182"/>
      <c r="BL496" s="86"/>
    </row>
    <row r="497" spans="1:64" x14ac:dyDescent="0.25">
      <c r="A497" s="89" t="s">
        <v>38</v>
      </c>
      <c r="B497" s="85" t="s">
        <v>882</v>
      </c>
      <c r="C497" s="85" t="s">
        <v>806</v>
      </c>
      <c r="D497" s="85" t="s">
        <v>789</v>
      </c>
      <c r="E497" s="85" t="s">
        <v>816</v>
      </c>
      <c r="F497" s="85">
        <v>60.5518</v>
      </c>
      <c r="G497" s="85">
        <v>-151.244</v>
      </c>
      <c r="K497" s="85" t="s">
        <v>825</v>
      </c>
      <c r="M497" s="85" t="s">
        <v>51</v>
      </c>
      <c r="O497" s="87">
        <v>44048</v>
      </c>
      <c r="P497" s="88">
        <v>0.34375</v>
      </c>
      <c r="Q497" s="110" t="s">
        <v>58</v>
      </c>
      <c r="R497" s="87">
        <v>44048</v>
      </c>
      <c r="S497" s="88">
        <v>0.34375</v>
      </c>
      <c r="T497" s="85" t="s">
        <v>58</v>
      </c>
      <c r="U497" s="85">
        <v>60.5518</v>
      </c>
      <c r="V497" s="85">
        <v>-151.244</v>
      </c>
      <c r="W497" s="89" t="s">
        <v>60</v>
      </c>
      <c r="X497" s="89" t="s">
        <v>88</v>
      </c>
      <c r="Z497" s="85" t="s">
        <v>99</v>
      </c>
      <c r="AL497" s="85" t="s">
        <v>812</v>
      </c>
      <c r="AM497" s="181"/>
      <c r="AN497" s="181"/>
      <c r="AO497" s="85">
        <v>-1</v>
      </c>
      <c r="AP497" s="85" t="s">
        <v>814</v>
      </c>
      <c r="AQ497" s="181"/>
      <c r="AU497" s="85" t="s">
        <v>551</v>
      </c>
      <c r="AV497" s="89" t="s">
        <v>557</v>
      </c>
      <c r="AX497" s="89" t="s">
        <v>564</v>
      </c>
      <c r="AY497" s="85" t="s">
        <v>731</v>
      </c>
      <c r="BB497" s="185"/>
      <c r="BD497" s="181"/>
      <c r="BE497" s="181"/>
      <c r="BF497" s="181"/>
      <c r="BG497" s="87"/>
      <c r="BH497" s="182"/>
      <c r="BL497" s="86"/>
    </row>
    <row r="498" spans="1:64" x14ac:dyDescent="0.25">
      <c r="A498" s="89" t="s">
        <v>38</v>
      </c>
      <c r="B498" s="85" t="s">
        <v>882</v>
      </c>
      <c r="C498" s="85" t="s">
        <v>806</v>
      </c>
      <c r="D498" s="85" t="s">
        <v>789</v>
      </c>
      <c r="E498" s="85" t="s">
        <v>816</v>
      </c>
      <c r="F498" s="85">
        <v>60.5518</v>
      </c>
      <c r="G498" s="85">
        <v>-151.244</v>
      </c>
      <c r="K498" s="85" t="s">
        <v>825</v>
      </c>
      <c r="M498" s="85" t="s">
        <v>51</v>
      </c>
      <c r="O498" s="87">
        <v>44048</v>
      </c>
      <c r="P498" s="88">
        <v>0.34375</v>
      </c>
      <c r="Q498" s="110" t="s">
        <v>58</v>
      </c>
      <c r="R498" s="87">
        <v>44048</v>
      </c>
      <c r="S498" s="88">
        <v>0.34375</v>
      </c>
      <c r="T498" s="85" t="s">
        <v>58</v>
      </c>
      <c r="U498" s="85">
        <v>60.5518</v>
      </c>
      <c r="V498" s="85">
        <v>-151.244</v>
      </c>
      <c r="W498" s="89" t="s">
        <v>60</v>
      </c>
      <c r="X498" s="89" t="s">
        <v>88</v>
      </c>
      <c r="Z498" s="85" t="s">
        <v>99</v>
      </c>
      <c r="AL498" s="85" t="s">
        <v>811</v>
      </c>
      <c r="AM498" s="181"/>
      <c r="AN498" s="181"/>
      <c r="AO498" s="208">
        <v>210</v>
      </c>
      <c r="AP498" s="85" t="s">
        <v>840</v>
      </c>
      <c r="AQ498" s="181"/>
      <c r="AU498" s="85" t="s">
        <v>551</v>
      </c>
      <c r="AV498" s="89" t="s">
        <v>557</v>
      </c>
      <c r="AX498" s="89" t="s">
        <v>564</v>
      </c>
      <c r="AY498" s="85" t="s">
        <v>568</v>
      </c>
      <c r="BD498" s="181"/>
      <c r="BE498" s="181"/>
      <c r="BF498" s="181"/>
      <c r="BL498" s="86"/>
    </row>
    <row r="499" spans="1:64" s="191" customFormat="1" ht="15.75" thickBot="1" x14ac:dyDescent="0.3">
      <c r="A499" s="97" t="s">
        <v>38</v>
      </c>
      <c r="B499" s="95" t="s">
        <v>882</v>
      </c>
      <c r="C499" s="85" t="s">
        <v>806</v>
      </c>
      <c r="D499" s="94" t="s">
        <v>789</v>
      </c>
      <c r="E499" s="94" t="s">
        <v>816</v>
      </c>
      <c r="F499" s="94">
        <v>60.5518</v>
      </c>
      <c r="G499" s="94">
        <v>-151.244</v>
      </c>
      <c r="H499" s="96"/>
      <c r="I499" s="96"/>
      <c r="J499" s="96"/>
      <c r="K499" s="94" t="s">
        <v>825</v>
      </c>
      <c r="L499" s="96"/>
      <c r="M499" s="94" t="s">
        <v>51</v>
      </c>
      <c r="N499" s="94"/>
      <c r="O499" s="98">
        <v>44048</v>
      </c>
      <c r="P499" s="99">
        <v>0.34375</v>
      </c>
      <c r="Q499" s="123" t="s">
        <v>58</v>
      </c>
      <c r="R499" s="98">
        <v>44048</v>
      </c>
      <c r="S499" s="99">
        <v>0.34375</v>
      </c>
      <c r="T499" s="94" t="s">
        <v>58</v>
      </c>
      <c r="U499" s="94">
        <v>60.5518</v>
      </c>
      <c r="V499" s="94">
        <v>-151.244</v>
      </c>
      <c r="W499" s="97" t="s">
        <v>60</v>
      </c>
      <c r="X499" s="97" t="s">
        <v>88</v>
      </c>
      <c r="Y499" s="96"/>
      <c r="Z499" s="94" t="s">
        <v>99</v>
      </c>
      <c r="AA499" s="94"/>
      <c r="AB499" s="94"/>
      <c r="AC499" s="96"/>
      <c r="AD499" s="96"/>
      <c r="AE499" s="96"/>
      <c r="AF499" s="96"/>
      <c r="AG499" s="96"/>
      <c r="AH499" s="96"/>
      <c r="AI499" s="96"/>
      <c r="AJ499" s="96"/>
      <c r="AK499" s="55"/>
      <c r="AL499" s="94" t="s">
        <v>810</v>
      </c>
      <c r="AM499" s="189"/>
      <c r="AN499" s="189"/>
      <c r="AO499" s="94">
        <v>6.91</v>
      </c>
      <c r="AP499" s="94" t="s">
        <v>813</v>
      </c>
      <c r="AQ499" s="189"/>
      <c r="AR499" s="96"/>
      <c r="AS499" s="96"/>
      <c r="AT499" s="96"/>
      <c r="AU499" s="85" t="s">
        <v>551</v>
      </c>
      <c r="AV499" s="97" t="s">
        <v>557</v>
      </c>
      <c r="AW499" s="96"/>
      <c r="AX499" s="97" t="s">
        <v>564</v>
      </c>
      <c r="AY499" s="94" t="s">
        <v>568</v>
      </c>
      <c r="AZ499" s="94"/>
      <c r="BA499" s="94"/>
      <c r="BB499" s="96"/>
      <c r="BC499" s="96"/>
      <c r="BD499" s="189"/>
      <c r="BE499" s="189"/>
      <c r="BF499" s="189"/>
      <c r="BG499" s="94"/>
      <c r="BH499" s="94"/>
      <c r="BI499" s="94"/>
      <c r="BJ499" s="96"/>
      <c r="BK499" s="96"/>
      <c r="BL499" s="96"/>
    </row>
    <row r="500" spans="1:64" s="180" customFormat="1" ht="15.75" thickTop="1" x14ac:dyDescent="0.25">
      <c r="A500" s="102" t="s">
        <v>38</v>
      </c>
      <c r="B500" s="85" t="s">
        <v>882</v>
      </c>
      <c r="C500" s="81" t="s">
        <v>794</v>
      </c>
      <c r="D500" s="81" t="s">
        <v>795</v>
      </c>
      <c r="E500" s="81" t="s">
        <v>816</v>
      </c>
      <c r="F500" s="126">
        <v>60.549779999999998</v>
      </c>
      <c r="G500" s="126">
        <v>-151.26804000000001</v>
      </c>
      <c r="H500" s="82"/>
      <c r="I500" s="82"/>
      <c r="J500" s="82"/>
      <c r="K500" s="81" t="s">
        <v>825</v>
      </c>
      <c r="L500" s="82"/>
      <c r="M500" s="81" t="s">
        <v>51</v>
      </c>
      <c r="N500" s="81"/>
      <c r="O500" s="83">
        <v>44054</v>
      </c>
      <c r="P500" s="84">
        <v>0.25</v>
      </c>
      <c r="Q500" s="124" t="s">
        <v>58</v>
      </c>
      <c r="R500" s="83">
        <v>44054</v>
      </c>
      <c r="S500" s="84">
        <v>0.25</v>
      </c>
      <c r="T500" s="81" t="s">
        <v>58</v>
      </c>
      <c r="U500" s="126">
        <v>60.549779999999998</v>
      </c>
      <c r="V500" s="126">
        <v>-151.26804000000001</v>
      </c>
      <c r="W500" s="102" t="s">
        <v>60</v>
      </c>
      <c r="X500" s="102" t="s">
        <v>88</v>
      </c>
      <c r="Y500" s="82"/>
      <c r="Z500" s="126" t="s">
        <v>99</v>
      </c>
      <c r="AA500" s="126"/>
      <c r="AB500" s="126"/>
      <c r="AC500" s="82"/>
      <c r="AD500" s="82"/>
      <c r="AE500" s="82"/>
      <c r="AF500" s="82"/>
      <c r="AG500" s="82"/>
      <c r="AH500" s="82"/>
      <c r="AI500" s="82"/>
      <c r="AJ500" s="82"/>
      <c r="AK500" s="60"/>
      <c r="AL500" s="81" t="s">
        <v>808</v>
      </c>
      <c r="AM500" s="179"/>
      <c r="AN500" s="179"/>
      <c r="AO500" s="81">
        <v>11</v>
      </c>
      <c r="AP500" s="81" t="s">
        <v>198</v>
      </c>
      <c r="AQ500" s="179"/>
      <c r="AR500" s="82"/>
      <c r="AS500" s="82"/>
      <c r="AT500" s="82"/>
      <c r="AU500" s="81" t="s">
        <v>551</v>
      </c>
      <c r="AV500" s="102" t="s">
        <v>557</v>
      </c>
      <c r="AW500" s="82"/>
      <c r="AX500" s="102" t="s">
        <v>564</v>
      </c>
      <c r="AY500" s="81" t="s">
        <v>568</v>
      </c>
      <c r="AZ500" s="81"/>
      <c r="BA500" s="81"/>
      <c r="BB500" s="82"/>
      <c r="BC500" s="82"/>
      <c r="BD500" s="179"/>
      <c r="BE500" s="179"/>
      <c r="BF500" s="179"/>
      <c r="BG500" s="81"/>
      <c r="BH500" s="81"/>
      <c r="BI500" s="81"/>
      <c r="BJ500" s="82"/>
      <c r="BK500" s="82"/>
      <c r="BL500" s="82"/>
    </row>
    <row r="501" spans="1:64" x14ac:dyDescent="0.25">
      <c r="A501" s="89" t="s">
        <v>38</v>
      </c>
      <c r="B501" s="85" t="s">
        <v>882</v>
      </c>
      <c r="C501" s="85" t="s">
        <v>794</v>
      </c>
      <c r="D501" s="85" t="s">
        <v>795</v>
      </c>
      <c r="E501" s="85" t="s">
        <v>816</v>
      </c>
      <c r="F501" s="91">
        <v>60.549779999999998</v>
      </c>
      <c r="G501" s="91">
        <v>-151.26804000000001</v>
      </c>
      <c r="K501" s="85" t="s">
        <v>825</v>
      </c>
      <c r="M501" s="89" t="s">
        <v>50</v>
      </c>
      <c r="O501" s="87">
        <v>44054</v>
      </c>
      <c r="P501" s="99">
        <v>0.25</v>
      </c>
      <c r="Q501" s="110" t="s">
        <v>58</v>
      </c>
      <c r="R501" s="87">
        <v>44054</v>
      </c>
      <c r="S501" s="99">
        <v>0.25</v>
      </c>
      <c r="T501" s="85" t="s">
        <v>58</v>
      </c>
      <c r="U501" s="91">
        <v>60.549779999999998</v>
      </c>
      <c r="V501" s="91">
        <v>-151.26804000000001</v>
      </c>
      <c r="W501" s="89" t="s">
        <v>60</v>
      </c>
      <c r="X501" s="89" t="s">
        <v>88</v>
      </c>
      <c r="Z501" s="91" t="s">
        <v>100</v>
      </c>
      <c r="AA501" s="91">
        <v>0.3</v>
      </c>
      <c r="AB501" s="91" t="s">
        <v>333</v>
      </c>
      <c r="AL501" s="85" t="s">
        <v>799</v>
      </c>
      <c r="AM501" s="181" t="s">
        <v>803</v>
      </c>
      <c r="AN501" s="181" t="s">
        <v>193</v>
      </c>
      <c r="AO501" s="85">
        <v>8</v>
      </c>
      <c r="AP501" s="85" t="s">
        <v>381</v>
      </c>
      <c r="AQ501" s="181"/>
      <c r="AU501" s="85" t="s">
        <v>551</v>
      </c>
      <c r="AV501" s="89" t="s">
        <v>557</v>
      </c>
      <c r="AX501" s="89" t="s">
        <v>564</v>
      </c>
      <c r="AY501" s="85" t="s">
        <v>567</v>
      </c>
      <c r="BA501" s="85" t="s">
        <v>751</v>
      </c>
      <c r="BD501" s="181" t="s">
        <v>804</v>
      </c>
      <c r="BE501" s="181" t="s">
        <v>763</v>
      </c>
      <c r="BF501" s="181">
        <v>1204108003</v>
      </c>
      <c r="BG501" s="87">
        <v>44054</v>
      </c>
      <c r="BH501" s="207">
        <v>0.58124999999999993</v>
      </c>
      <c r="BI501" s="85" t="s">
        <v>58</v>
      </c>
      <c r="BL501" s="86"/>
    </row>
    <row r="502" spans="1:64" x14ac:dyDescent="0.25">
      <c r="A502" s="89" t="s">
        <v>38</v>
      </c>
      <c r="B502" s="85" t="s">
        <v>882</v>
      </c>
      <c r="C502" s="85" t="s">
        <v>794</v>
      </c>
      <c r="D502" s="85" t="s">
        <v>795</v>
      </c>
      <c r="E502" s="85" t="s">
        <v>816</v>
      </c>
      <c r="F502" s="91">
        <v>60.549779999999998</v>
      </c>
      <c r="G502" s="91">
        <v>-151.26804000000001</v>
      </c>
      <c r="K502" s="85" t="s">
        <v>825</v>
      </c>
      <c r="M502" s="89" t="s">
        <v>50</v>
      </c>
      <c r="O502" s="87">
        <v>44054</v>
      </c>
      <c r="P502" s="88">
        <v>0.25</v>
      </c>
      <c r="Q502" s="110" t="s">
        <v>58</v>
      </c>
      <c r="R502" s="87">
        <v>44054</v>
      </c>
      <c r="S502" s="88">
        <v>0.25</v>
      </c>
      <c r="T502" s="85" t="s">
        <v>58</v>
      </c>
      <c r="U502" s="91">
        <v>60.549779999999998</v>
      </c>
      <c r="V502" s="91">
        <v>-151.26804000000001</v>
      </c>
      <c r="W502" s="89" t="s">
        <v>60</v>
      </c>
      <c r="X502" s="89" t="s">
        <v>88</v>
      </c>
      <c r="Z502" s="91" t="s">
        <v>100</v>
      </c>
      <c r="AA502" s="91">
        <v>0.3</v>
      </c>
      <c r="AB502" s="91" t="s">
        <v>333</v>
      </c>
      <c r="AL502" s="85" t="s">
        <v>798</v>
      </c>
      <c r="AM502" s="181" t="s">
        <v>802</v>
      </c>
      <c r="AN502" s="181" t="s">
        <v>193</v>
      </c>
      <c r="AO502" s="85">
        <v>42</v>
      </c>
      <c r="AP502" s="85" t="s">
        <v>240</v>
      </c>
      <c r="AQ502" s="181"/>
      <c r="AU502" s="85" t="s">
        <v>551</v>
      </c>
      <c r="AV502" s="89" t="s">
        <v>557</v>
      </c>
      <c r="AX502" s="89" t="s">
        <v>564</v>
      </c>
      <c r="AY502" s="85" t="s">
        <v>567</v>
      </c>
      <c r="BA502" s="85" t="s">
        <v>751</v>
      </c>
      <c r="BD502" s="181" t="s">
        <v>804</v>
      </c>
      <c r="BE502" s="181" t="s">
        <v>763</v>
      </c>
      <c r="BF502" s="181">
        <v>1204108003</v>
      </c>
      <c r="BG502" s="87">
        <v>44054</v>
      </c>
      <c r="BH502" s="207">
        <v>0.57986111111111105</v>
      </c>
      <c r="BI502" s="85" t="s">
        <v>58</v>
      </c>
      <c r="BL502" s="86"/>
    </row>
    <row r="503" spans="1:64" x14ac:dyDescent="0.25">
      <c r="A503" s="89" t="s">
        <v>38</v>
      </c>
      <c r="B503" s="85" t="s">
        <v>882</v>
      </c>
      <c r="C503" s="85" t="s">
        <v>794</v>
      </c>
      <c r="D503" s="85" t="s">
        <v>795</v>
      </c>
      <c r="E503" s="85" t="s">
        <v>816</v>
      </c>
      <c r="F503" s="91">
        <v>60.549779999999998</v>
      </c>
      <c r="G503" s="91">
        <v>-151.26804000000001</v>
      </c>
      <c r="K503" s="85" t="s">
        <v>825</v>
      </c>
      <c r="M503" s="89" t="s">
        <v>50</v>
      </c>
      <c r="O503" s="87">
        <v>44054</v>
      </c>
      <c r="P503" s="88">
        <v>0.25</v>
      </c>
      <c r="Q503" s="110" t="s">
        <v>58</v>
      </c>
      <c r="R503" s="87">
        <v>44054</v>
      </c>
      <c r="S503" s="88">
        <v>0.25</v>
      </c>
      <c r="T503" s="85" t="s">
        <v>58</v>
      </c>
      <c r="U503" s="91">
        <v>60.549779999999998</v>
      </c>
      <c r="V503" s="91">
        <v>-151.26804000000001</v>
      </c>
      <c r="W503" s="89" t="s">
        <v>60</v>
      </c>
      <c r="X503" s="89" t="s">
        <v>88</v>
      </c>
      <c r="Z503" s="89" t="s">
        <v>107</v>
      </c>
      <c r="AA503" s="89">
        <v>0.3</v>
      </c>
      <c r="AB503" s="89" t="s">
        <v>333</v>
      </c>
      <c r="AL503" s="85" t="s">
        <v>799</v>
      </c>
      <c r="AM503" s="181" t="s">
        <v>803</v>
      </c>
      <c r="AN503" s="181" t="s">
        <v>193</v>
      </c>
      <c r="AO503" s="85">
        <v>6</v>
      </c>
      <c r="AP503" s="85" t="s">
        <v>381</v>
      </c>
      <c r="AQ503" s="181"/>
      <c r="AU503" s="85" t="s">
        <v>551</v>
      </c>
      <c r="AV503" s="89" t="s">
        <v>557</v>
      </c>
      <c r="AX503" s="89" t="s">
        <v>564</v>
      </c>
      <c r="AY503" s="85" t="s">
        <v>567</v>
      </c>
      <c r="BA503" s="85" t="s">
        <v>751</v>
      </c>
      <c r="BD503" s="181" t="s">
        <v>804</v>
      </c>
      <c r="BE503" s="181" t="s">
        <v>763</v>
      </c>
      <c r="BF503" s="181">
        <v>1204108004</v>
      </c>
      <c r="BG503" s="87">
        <v>44054</v>
      </c>
      <c r="BH503" s="207">
        <v>0.58124999999999993</v>
      </c>
      <c r="BI503" s="85" t="s">
        <v>58</v>
      </c>
      <c r="BL503" s="86"/>
    </row>
    <row r="504" spans="1:64" x14ac:dyDescent="0.25">
      <c r="A504" s="89" t="s">
        <v>38</v>
      </c>
      <c r="B504" s="85" t="s">
        <v>882</v>
      </c>
      <c r="C504" s="85" t="s">
        <v>794</v>
      </c>
      <c r="D504" s="85" t="s">
        <v>795</v>
      </c>
      <c r="E504" s="85" t="s">
        <v>816</v>
      </c>
      <c r="F504" s="91">
        <v>60.549779999999998</v>
      </c>
      <c r="G504" s="91">
        <v>-151.26804000000001</v>
      </c>
      <c r="K504" s="85" t="s">
        <v>825</v>
      </c>
      <c r="M504" s="89" t="s">
        <v>50</v>
      </c>
      <c r="O504" s="87">
        <v>44054</v>
      </c>
      <c r="P504" s="88">
        <v>0.25</v>
      </c>
      <c r="Q504" s="110" t="s">
        <v>58</v>
      </c>
      <c r="R504" s="87">
        <v>44054</v>
      </c>
      <c r="S504" s="88">
        <v>0.25</v>
      </c>
      <c r="T504" s="85" t="s">
        <v>58</v>
      </c>
      <c r="U504" s="91">
        <v>60.549779999999998</v>
      </c>
      <c r="V504" s="91">
        <v>-151.26804000000001</v>
      </c>
      <c r="W504" s="89" t="s">
        <v>60</v>
      </c>
      <c r="X504" s="89" t="s">
        <v>88</v>
      </c>
      <c r="Z504" s="89" t="s">
        <v>107</v>
      </c>
      <c r="AA504" s="89">
        <v>0.3</v>
      </c>
      <c r="AB504" s="89" t="s">
        <v>333</v>
      </c>
      <c r="AL504" s="85" t="s">
        <v>798</v>
      </c>
      <c r="AM504" s="181" t="s">
        <v>802</v>
      </c>
      <c r="AN504" s="181" t="s">
        <v>193</v>
      </c>
      <c r="AO504" s="85">
        <v>43</v>
      </c>
      <c r="AP504" s="85" t="s">
        <v>240</v>
      </c>
      <c r="AQ504" s="181"/>
      <c r="AU504" s="85" t="s">
        <v>551</v>
      </c>
      <c r="AV504" s="89" t="s">
        <v>557</v>
      </c>
      <c r="AX504" s="89" t="s">
        <v>564</v>
      </c>
      <c r="AY504" s="85" t="s">
        <v>567</v>
      </c>
      <c r="BA504" s="85" t="s">
        <v>751</v>
      </c>
      <c r="BB504" s="185"/>
      <c r="BD504" s="181" t="s">
        <v>804</v>
      </c>
      <c r="BE504" s="181" t="s">
        <v>763</v>
      </c>
      <c r="BF504" s="181">
        <v>1204108004</v>
      </c>
      <c r="BG504" s="87">
        <v>44054</v>
      </c>
      <c r="BH504" s="207">
        <v>0.57986111111111105</v>
      </c>
      <c r="BI504" s="85" t="s">
        <v>58</v>
      </c>
      <c r="BL504" s="86"/>
    </row>
    <row r="505" spans="1:64" x14ac:dyDescent="0.25">
      <c r="A505" s="89" t="s">
        <v>38</v>
      </c>
      <c r="B505" s="85" t="s">
        <v>882</v>
      </c>
      <c r="C505" s="85" t="s">
        <v>794</v>
      </c>
      <c r="D505" s="85" t="s">
        <v>795</v>
      </c>
      <c r="E505" s="85" t="s">
        <v>816</v>
      </c>
      <c r="F505" s="91">
        <v>60.549779999999998</v>
      </c>
      <c r="G505" s="91">
        <v>-151.26804000000001</v>
      </c>
      <c r="K505" s="85" t="s">
        <v>825</v>
      </c>
      <c r="M505" s="89" t="s">
        <v>50</v>
      </c>
      <c r="O505" s="87">
        <v>44054</v>
      </c>
      <c r="P505" s="88">
        <v>0.25</v>
      </c>
      <c r="Q505" s="110" t="s">
        <v>58</v>
      </c>
      <c r="R505" s="87">
        <v>44054</v>
      </c>
      <c r="S505" s="88">
        <v>0.25</v>
      </c>
      <c r="T505" s="85" t="s">
        <v>58</v>
      </c>
      <c r="U505" s="91">
        <v>60.549779999999998</v>
      </c>
      <c r="V505" s="91">
        <v>-151.26804000000001</v>
      </c>
      <c r="W505" s="89" t="s">
        <v>60</v>
      </c>
      <c r="X505" s="89" t="s">
        <v>88</v>
      </c>
      <c r="Z505" s="89" t="s">
        <v>99</v>
      </c>
      <c r="AA505" s="89">
        <v>0.3</v>
      </c>
      <c r="AB505" s="89" t="s">
        <v>333</v>
      </c>
      <c r="AL505" s="85" t="s">
        <v>809</v>
      </c>
      <c r="AM505" s="181"/>
      <c r="AN505" s="181"/>
      <c r="AO505" s="85">
        <v>24.1</v>
      </c>
      <c r="AP505" s="85" t="s">
        <v>202</v>
      </c>
      <c r="AQ505" s="181"/>
      <c r="AU505" s="85" t="s">
        <v>551</v>
      </c>
      <c r="AV505" s="89" t="s">
        <v>557</v>
      </c>
      <c r="AX505" s="89" t="s">
        <v>564</v>
      </c>
      <c r="AY505" s="85" t="s">
        <v>883</v>
      </c>
      <c r="BA505" s="85" t="s">
        <v>751</v>
      </c>
      <c r="BB505" s="185"/>
      <c r="BD505" s="181"/>
      <c r="BE505" s="181"/>
      <c r="BF505" s="181"/>
      <c r="BG505" s="87"/>
      <c r="BH505" s="182"/>
      <c r="BL505" s="86"/>
    </row>
    <row r="506" spans="1:64" x14ac:dyDescent="0.25">
      <c r="A506" s="89" t="s">
        <v>38</v>
      </c>
      <c r="B506" s="85" t="s">
        <v>882</v>
      </c>
      <c r="C506" s="85" t="s">
        <v>794</v>
      </c>
      <c r="D506" s="85" t="s">
        <v>795</v>
      </c>
      <c r="E506" s="85" t="s">
        <v>816</v>
      </c>
      <c r="F506" s="91">
        <v>60.549779999999998</v>
      </c>
      <c r="G506" s="91">
        <v>-151.26804000000001</v>
      </c>
      <c r="K506" s="85" t="s">
        <v>825</v>
      </c>
      <c r="M506" s="89" t="s">
        <v>50</v>
      </c>
      <c r="O506" s="87">
        <v>44054</v>
      </c>
      <c r="P506" s="88">
        <v>0.25</v>
      </c>
      <c r="Q506" s="110" t="s">
        <v>58</v>
      </c>
      <c r="R506" s="87">
        <v>44054</v>
      </c>
      <c r="S506" s="88">
        <v>0.25</v>
      </c>
      <c r="T506" s="85" t="s">
        <v>58</v>
      </c>
      <c r="U506" s="91">
        <v>60.549779999999998</v>
      </c>
      <c r="V506" s="91">
        <v>-151.26804000000001</v>
      </c>
      <c r="W506" s="89" t="s">
        <v>60</v>
      </c>
      <c r="X506" s="89" t="s">
        <v>88</v>
      </c>
      <c r="Z506" s="89" t="s">
        <v>99</v>
      </c>
      <c r="AA506" s="89">
        <v>0.3</v>
      </c>
      <c r="AB506" s="89" t="s">
        <v>333</v>
      </c>
      <c r="AL506" s="85" t="s">
        <v>160</v>
      </c>
      <c r="AM506" s="181"/>
      <c r="AN506" s="181"/>
      <c r="AO506" s="85">
        <v>12.3</v>
      </c>
      <c r="AP506" s="85" t="s">
        <v>198</v>
      </c>
      <c r="AQ506" s="181"/>
      <c r="AU506" s="85" t="s">
        <v>551</v>
      </c>
      <c r="AV506" s="89" t="s">
        <v>557</v>
      </c>
      <c r="AX506" s="89" t="s">
        <v>564</v>
      </c>
      <c r="AY506" s="85" t="s">
        <v>568</v>
      </c>
      <c r="BD506" s="181"/>
      <c r="BE506" s="181"/>
      <c r="BF506" s="181"/>
      <c r="BL506" s="86"/>
    </row>
    <row r="507" spans="1:64" x14ac:dyDescent="0.25">
      <c r="A507" s="89" t="s">
        <v>38</v>
      </c>
      <c r="B507" s="85" t="s">
        <v>882</v>
      </c>
      <c r="C507" s="85" t="s">
        <v>794</v>
      </c>
      <c r="D507" s="85" t="s">
        <v>795</v>
      </c>
      <c r="E507" s="85" t="s">
        <v>816</v>
      </c>
      <c r="F507" s="91">
        <v>60.549779999999998</v>
      </c>
      <c r="G507" s="91">
        <v>-151.26804000000001</v>
      </c>
      <c r="K507" s="85" t="s">
        <v>825</v>
      </c>
      <c r="M507" s="89" t="s">
        <v>51</v>
      </c>
      <c r="O507" s="87">
        <v>44054</v>
      </c>
      <c r="P507" s="88">
        <v>0.25</v>
      </c>
      <c r="Q507" s="110" t="s">
        <v>58</v>
      </c>
      <c r="R507" s="87">
        <v>44054</v>
      </c>
      <c r="S507" s="88">
        <v>0.25</v>
      </c>
      <c r="T507" s="85" t="s">
        <v>58</v>
      </c>
      <c r="U507" s="91">
        <v>60.549779999999998</v>
      </c>
      <c r="V507" s="91">
        <v>-151.26804000000001</v>
      </c>
      <c r="W507" s="89" t="s">
        <v>60</v>
      </c>
      <c r="X507" s="89" t="s">
        <v>88</v>
      </c>
      <c r="Z507" s="85" t="s">
        <v>99</v>
      </c>
      <c r="AL507" s="85" t="s">
        <v>812</v>
      </c>
      <c r="AM507" s="181"/>
      <c r="AN507" s="181"/>
      <c r="AO507" s="85">
        <v>-2</v>
      </c>
      <c r="AP507" s="85" t="s">
        <v>814</v>
      </c>
      <c r="AQ507" s="181"/>
      <c r="AU507" s="85" t="s">
        <v>551</v>
      </c>
      <c r="AV507" s="89" t="s">
        <v>557</v>
      </c>
      <c r="AX507" s="89" t="s">
        <v>564</v>
      </c>
      <c r="AY507" s="85" t="s">
        <v>731</v>
      </c>
      <c r="BB507" s="185"/>
      <c r="BD507" s="181"/>
      <c r="BE507" s="181"/>
      <c r="BF507" s="181"/>
      <c r="BG507" s="87"/>
      <c r="BH507" s="182"/>
      <c r="BL507" s="86"/>
    </row>
    <row r="508" spans="1:64" x14ac:dyDescent="0.25">
      <c r="A508" s="89" t="s">
        <v>38</v>
      </c>
      <c r="B508" s="85" t="s">
        <v>882</v>
      </c>
      <c r="C508" s="85" t="s">
        <v>794</v>
      </c>
      <c r="D508" s="85" t="s">
        <v>795</v>
      </c>
      <c r="E508" s="85" t="s">
        <v>816</v>
      </c>
      <c r="F508" s="91">
        <v>60.549779999999998</v>
      </c>
      <c r="G508" s="91">
        <v>-151.26804000000001</v>
      </c>
      <c r="K508" s="85" t="s">
        <v>825</v>
      </c>
      <c r="M508" s="89" t="s">
        <v>51</v>
      </c>
      <c r="O508" s="87">
        <v>44054</v>
      </c>
      <c r="P508" s="88">
        <v>0.25</v>
      </c>
      <c r="Q508" s="110" t="s">
        <v>58</v>
      </c>
      <c r="R508" s="87">
        <v>44054</v>
      </c>
      <c r="S508" s="88">
        <v>0.25</v>
      </c>
      <c r="T508" s="85" t="s">
        <v>58</v>
      </c>
      <c r="U508" s="91">
        <v>60.549779999999998</v>
      </c>
      <c r="V508" s="91">
        <v>-151.26804000000001</v>
      </c>
      <c r="W508" s="89" t="s">
        <v>60</v>
      </c>
      <c r="X508" s="89" t="s">
        <v>88</v>
      </c>
      <c r="Z508" s="85" t="s">
        <v>99</v>
      </c>
      <c r="AL508" s="85" t="s">
        <v>811</v>
      </c>
      <c r="AM508" s="181"/>
      <c r="AN508" s="181"/>
      <c r="AO508" s="209">
        <v>130</v>
      </c>
      <c r="AP508" s="85" t="s">
        <v>840</v>
      </c>
      <c r="AQ508" s="181"/>
      <c r="AU508" s="85" t="s">
        <v>551</v>
      </c>
      <c r="AV508" s="89" t="s">
        <v>557</v>
      </c>
      <c r="AX508" s="89" t="s">
        <v>564</v>
      </c>
      <c r="AY508" s="85" t="s">
        <v>568</v>
      </c>
      <c r="BB508" s="185"/>
      <c r="BD508" s="181"/>
      <c r="BE508" s="181"/>
      <c r="BF508" s="181"/>
      <c r="BG508" s="87"/>
      <c r="BH508" s="182"/>
      <c r="BL508" s="86"/>
    </row>
    <row r="509" spans="1:64" x14ac:dyDescent="0.25">
      <c r="A509" s="89" t="s">
        <v>38</v>
      </c>
      <c r="B509" s="85" t="s">
        <v>882</v>
      </c>
      <c r="C509" s="85" t="s">
        <v>794</v>
      </c>
      <c r="D509" s="85" t="s">
        <v>795</v>
      </c>
      <c r="E509" s="85" t="s">
        <v>816</v>
      </c>
      <c r="F509" s="91">
        <v>60.549779999999998</v>
      </c>
      <c r="G509" s="91">
        <v>-151.26804000000001</v>
      </c>
      <c r="K509" s="85" t="s">
        <v>825</v>
      </c>
      <c r="M509" s="89" t="s">
        <v>51</v>
      </c>
      <c r="O509" s="87">
        <v>44054</v>
      </c>
      <c r="P509" s="131">
        <v>0.25</v>
      </c>
      <c r="Q509" s="110" t="s">
        <v>58</v>
      </c>
      <c r="R509" s="87">
        <v>44054</v>
      </c>
      <c r="S509" s="131">
        <v>0.25</v>
      </c>
      <c r="T509" s="85" t="s">
        <v>58</v>
      </c>
      <c r="U509" s="91">
        <v>60.549779999999998</v>
      </c>
      <c r="V509" s="91">
        <v>-151.26804000000001</v>
      </c>
      <c r="W509" s="89" t="s">
        <v>60</v>
      </c>
      <c r="X509" s="89" t="s">
        <v>88</v>
      </c>
      <c r="Z509" s="85" t="s">
        <v>99</v>
      </c>
      <c r="AL509" s="85" t="s">
        <v>810</v>
      </c>
      <c r="AM509" s="181"/>
      <c r="AN509" s="181"/>
      <c r="AO509" s="85">
        <v>3.45</v>
      </c>
      <c r="AP509" s="85" t="s">
        <v>813</v>
      </c>
      <c r="AQ509" s="181"/>
      <c r="AU509" s="85" t="s">
        <v>551</v>
      </c>
      <c r="AV509" s="89" t="s">
        <v>557</v>
      </c>
      <c r="AX509" s="89" t="s">
        <v>564</v>
      </c>
      <c r="AY509" s="85" t="s">
        <v>568</v>
      </c>
      <c r="BD509" s="181"/>
      <c r="BE509" s="181"/>
      <c r="BF509" s="181"/>
      <c r="BL509" s="86"/>
    </row>
    <row r="510" spans="1:64" s="212" customFormat="1" ht="15.75" thickBot="1" x14ac:dyDescent="0.3">
      <c r="A510" s="132" t="s">
        <v>38</v>
      </c>
      <c r="B510" s="133" t="s">
        <v>882</v>
      </c>
      <c r="C510" s="85" t="s">
        <v>794</v>
      </c>
      <c r="D510" s="133" t="s">
        <v>795</v>
      </c>
      <c r="E510" s="133" t="s">
        <v>816</v>
      </c>
      <c r="F510" s="134">
        <v>60.549779999999998</v>
      </c>
      <c r="G510" s="134">
        <v>-151.26804000000001</v>
      </c>
      <c r="H510" s="135"/>
      <c r="I510" s="135"/>
      <c r="J510" s="135"/>
      <c r="K510" s="133" t="s">
        <v>825</v>
      </c>
      <c r="L510" s="135"/>
      <c r="M510" s="132" t="s">
        <v>50</v>
      </c>
      <c r="N510" s="133"/>
      <c r="O510" s="136">
        <v>44054</v>
      </c>
      <c r="P510" s="137">
        <v>0.25</v>
      </c>
      <c r="Q510" s="138" t="s">
        <v>58</v>
      </c>
      <c r="R510" s="136">
        <v>44054</v>
      </c>
      <c r="S510" s="137">
        <v>0.25</v>
      </c>
      <c r="T510" s="133" t="s">
        <v>58</v>
      </c>
      <c r="U510" s="134">
        <v>60.549779999999998</v>
      </c>
      <c r="V510" s="134">
        <v>-151.26804000000001</v>
      </c>
      <c r="W510" s="132" t="s">
        <v>60</v>
      </c>
      <c r="X510" s="132" t="s">
        <v>88</v>
      </c>
      <c r="Y510" s="135"/>
      <c r="Z510" s="133" t="s">
        <v>99</v>
      </c>
      <c r="AA510" s="133"/>
      <c r="AB510" s="133"/>
      <c r="AC510" s="135"/>
      <c r="AD510" s="135"/>
      <c r="AE510" s="135"/>
      <c r="AF510" s="135"/>
      <c r="AG510" s="135"/>
      <c r="AH510" s="135"/>
      <c r="AI510" s="135"/>
      <c r="AJ510" s="135"/>
      <c r="AK510" s="58"/>
      <c r="AL510" s="133" t="s">
        <v>881</v>
      </c>
      <c r="AM510" s="210"/>
      <c r="AN510" s="210"/>
      <c r="AO510" s="211">
        <v>2.1000000000000001E-2</v>
      </c>
      <c r="AP510" s="133" t="s">
        <v>299</v>
      </c>
      <c r="AQ510" s="210"/>
      <c r="AR510" s="135"/>
      <c r="AS510" s="135"/>
      <c r="AT510" s="135"/>
      <c r="AU510" s="133" t="s">
        <v>554</v>
      </c>
      <c r="AV510" s="132" t="s">
        <v>557</v>
      </c>
      <c r="AW510" s="135"/>
      <c r="AX510" s="132" t="s">
        <v>564</v>
      </c>
      <c r="AY510" s="133" t="s">
        <v>644</v>
      </c>
      <c r="AZ510" s="133"/>
      <c r="BA510" s="133"/>
      <c r="BB510" s="135"/>
      <c r="BC510" s="135"/>
      <c r="BD510" s="210"/>
      <c r="BE510" s="210"/>
      <c r="BF510" s="210"/>
      <c r="BG510" s="133"/>
      <c r="BH510" s="133"/>
      <c r="BI510" s="133"/>
      <c r="BJ510" s="135"/>
      <c r="BK510" s="135"/>
      <c r="BL510" s="135"/>
    </row>
    <row r="511" spans="1:64" s="215" customFormat="1" x14ac:dyDescent="0.25">
      <c r="A511" s="139" t="s">
        <v>38</v>
      </c>
      <c r="B511" s="85" t="s">
        <v>882</v>
      </c>
      <c r="C511" s="140" t="s">
        <v>796</v>
      </c>
      <c r="D511" s="140" t="s">
        <v>797</v>
      </c>
      <c r="E511" s="140" t="s">
        <v>816</v>
      </c>
      <c r="F511" s="140">
        <v>60.543320000000001</v>
      </c>
      <c r="G511" s="140">
        <v>-151.26532</v>
      </c>
      <c r="H511" s="141"/>
      <c r="I511" s="141"/>
      <c r="J511" s="141"/>
      <c r="K511" s="140" t="s">
        <v>825</v>
      </c>
      <c r="L511" s="141"/>
      <c r="M511" s="139" t="s">
        <v>51</v>
      </c>
      <c r="N511" s="140"/>
      <c r="O511" s="142">
        <v>44054</v>
      </c>
      <c r="P511" s="143">
        <v>0.24861111111111112</v>
      </c>
      <c r="Q511" s="144" t="s">
        <v>58</v>
      </c>
      <c r="R511" s="142">
        <v>44054</v>
      </c>
      <c r="S511" s="143">
        <v>0.24861111111111112</v>
      </c>
      <c r="T511" s="140" t="s">
        <v>58</v>
      </c>
      <c r="U511" s="140">
        <v>60.543320000000001</v>
      </c>
      <c r="V511" s="140">
        <v>-151.26532</v>
      </c>
      <c r="W511" s="139" t="s">
        <v>60</v>
      </c>
      <c r="X511" s="139" t="s">
        <v>88</v>
      </c>
      <c r="Y511" s="141"/>
      <c r="Z511" s="140" t="s">
        <v>99</v>
      </c>
      <c r="AA511" s="140"/>
      <c r="AB511" s="140"/>
      <c r="AC511" s="141"/>
      <c r="AD511" s="141"/>
      <c r="AE511" s="141"/>
      <c r="AF511" s="141"/>
      <c r="AG511" s="141"/>
      <c r="AH511" s="141"/>
      <c r="AI511" s="141"/>
      <c r="AJ511" s="141"/>
      <c r="AK511" s="57"/>
      <c r="AL511" s="140" t="s">
        <v>808</v>
      </c>
      <c r="AM511" s="213"/>
      <c r="AN511" s="213"/>
      <c r="AO511" s="214">
        <v>11</v>
      </c>
      <c r="AP511" s="85" t="s">
        <v>198</v>
      </c>
      <c r="AQ511" s="213"/>
      <c r="AR511" s="141"/>
      <c r="AS511" s="141"/>
      <c r="AT511" s="141"/>
      <c r="AU511" s="140" t="s">
        <v>551</v>
      </c>
      <c r="AV511" s="139" t="s">
        <v>557</v>
      </c>
      <c r="AW511" s="141"/>
      <c r="AX511" s="139" t="s">
        <v>564</v>
      </c>
      <c r="AY511" s="140" t="s">
        <v>568</v>
      </c>
      <c r="AZ511" s="140"/>
      <c r="BA511" s="140"/>
      <c r="BB511" s="141"/>
      <c r="BC511" s="141"/>
      <c r="BD511" s="213"/>
      <c r="BE511" s="213"/>
      <c r="BF511" s="213"/>
      <c r="BG511" s="140"/>
      <c r="BH511" s="140"/>
      <c r="BI511" s="140"/>
      <c r="BJ511" s="141"/>
      <c r="BK511" s="141"/>
      <c r="BL511" s="141"/>
    </row>
    <row r="512" spans="1:64" x14ac:dyDescent="0.25">
      <c r="A512" s="89" t="s">
        <v>38</v>
      </c>
      <c r="B512" s="85" t="s">
        <v>882</v>
      </c>
      <c r="C512" s="85" t="s">
        <v>796</v>
      </c>
      <c r="D512" s="85" t="s">
        <v>797</v>
      </c>
      <c r="E512" s="85" t="s">
        <v>816</v>
      </c>
      <c r="F512" s="85">
        <v>60.543320000000001</v>
      </c>
      <c r="G512" s="85">
        <v>-151.26532</v>
      </c>
      <c r="K512" s="85" t="s">
        <v>825</v>
      </c>
      <c r="M512" s="89" t="s">
        <v>50</v>
      </c>
      <c r="O512" s="87">
        <v>44054</v>
      </c>
      <c r="P512" s="88">
        <v>0.24861111111111112</v>
      </c>
      <c r="Q512" s="110" t="s">
        <v>58</v>
      </c>
      <c r="R512" s="87">
        <v>44054</v>
      </c>
      <c r="S512" s="88">
        <v>0.24861111111111112</v>
      </c>
      <c r="T512" s="85" t="s">
        <v>58</v>
      </c>
      <c r="U512" s="85">
        <v>60.543320000000001</v>
      </c>
      <c r="V512" s="85">
        <v>-151.26532</v>
      </c>
      <c r="W512" s="89" t="s">
        <v>60</v>
      </c>
      <c r="X512" s="89" t="s">
        <v>88</v>
      </c>
      <c r="Z512" s="85" t="s">
        <v>100</v>
      </c>
      <c r="AA512" s="85">
        <v>0.3</v>
      </c>
      <c r="AB512" s="85" t="s">
        <v>333</v>
      </c>
      <c r="AL512" s="85" t="s">
        <v>799</v>
      </c>
      <c r="AM512" s="181" t="s">
        <v>803</v>
      </c>
      <c r="AN512" s="181" t="s">
        <v>193</v>
      </c>
      <c r="AO512" s="85">
        <v>9</v>
      </c>
      <c r="AP512" s="85" t="s">
        <v>381</v>
      </c>
      <c r="AQ512" s="181"/>
      <c r="AU512" s="85" t="s">
        <v>551</v>
      </c>
      <c r="AV512" s="89" t="s">
        <v>557</v>
      </c>
      <c r="AX512" s="89" t="s">
        <v>564</v>
      </c>
      <c r="AY512" s="85" t="s">
        <v>567</v>
      </c>
      <c r="BA512" s="85" t="s">
        <v>751</v>
      </c>
      <c r="BD512" s="181" t="s">
        <v>804</v>
      </c>
      <c r="BE512" s="181" t="s">
        <v>763</v>
      </c>
      <c r="BF512" s="181">
        <v>1204108001</v>
      </c>
      <c r="BG512" s="87">
        <v>44054</v>
      </c>
      <c r="BH512" s="207">
        <v>0.58124999999999993</v>
      </c>
      <c r="BI512" s="85" t="s">
        <v>58</v>
      </c>
      <c r="BL512" s="86"/>
    </row>
    <row r="513" spans="1:64" x14ac:dyDescent="0.25">
      <c r="A513" s="89" t="s">
        <v>38</v>
      </c>
      <c r="B513" s="85" t="s">
        <v>882</v>
      </c>
      <c r="C513" s="85" t="s">
        <v>796</v>
      </c>
      <c r="D513" s="85" t="s">
        <v>797</v>
      </c>
      <c r="E513" s="85" t="s">
        <v>816</v>
      </c>
      <c r="F513" s="85">
        <v>60.543320000000001</v>
      </c>
      <c r="G513" s="85">
        <v>-151.26532</v>
      </c>
      <c r="K513" s="85" t="s">
        <v>825</v>
      </c>
      <c r="M513" s="89" t="s">
        <v>50</v>
      </c>
      <c r="O513" s="87">
        <v>44054</v>
      </c>
      <c r="P513" s="88">
        <v>0.24861111111111101</v>
      </c>
      <c r="Q513" s="110" t="s">
        <v>58</v>
      </c>
      <c r="R513" s="87">
        <v>44054</v>
      </c>
      <c r="S513" s="88">
        <v>0.24861111111111101</v>
      </c>
      <c r="T513" s="85" t="s">
        <v>58</v>
      </c>
      <c r="U513" s="85">
        <v>60.543320000000001</v>
      </c>
      <c r="V513" s="85">
        <v>-151.26532</v>
      </c>
      <c r="W513" s="89" t="s">
        <v>60</v>
      </c>
      <c r="X513" s="89" t="s">
        <v>88</v>
      </c>
      <c r="Z513" s="85" t="s">
        <v>100</v>
      </c>
      <c r="AA513" s="85">
        <v>0.3</v>
      </c>
      <c r="AB513" s="85" t="s">
        <v>333</v>
      </c>
      <c r="AL513" s="85" t="s">
        <v>798</v>
      </c>
      <c r="AM513" s="181" t="s">
        <v>802</v>
      </c>
      <c r="AN513" s="181" t="s">
        <v>193</v>
      </c>
      <c r="AO513" s="85">
        <v>17</v>
      </c>
      <c r="AP513" s="85" t="s">
        <v>240</v>
      </c>
      <c r="AQ513" s="181"/>
      <c r="AU513" s="85" t="s">
        <v>551</v>
      </c>
      <c r="AV513" s="89" t="s">
        <v>557</v>
      </c>
      <c r="AX513" s="89" t="s">
        <v>564</v>
      </c>
      <c r="AY513" s="85" t="s">
        <v>567</v>
      </c>
      <c r="BA513" s="85" t="s">
        <v>751</v>
      </c>
      <c r="BD513" s="181" t="s">
        <v>804</v>
      </c>
      <c r="BE513" s="181" t="s">
        <v>763</v>
      </c>
      <c r="BF513" s="181">
        <v>1204108001</v>
      </c>
      <c r="BG513" s="87">
        <v>44054</v>
      </c>
      <c r="BH513" s="207">
        <v>0.57986111111111105</v>
      </c>
      <c r="BI513" s="85" t="s">
        <v>58</v>
      </c>
      <c r="BL513" s="86"/>
    </row>
    <row r="514" spans="1:64" x14ac:dyDescent="0.25">
      <c r="A514" s="89" t="s">
        <v>38</v>
      </c>
      <c r="B514" s="85" t="s">
        <v>882</v>
      </c>
      <c r="C514" s="85" t="s">
        <v>796</v>
      </c>
      <c r="D514" s="85" t="s">
        <v>797</v>
      </c>
      <c r="E514" s="85" t="s">
        <v>816</v>
      </c>
      <c r="F514" s="85">
        <v>60.543320000000001</v>
      </c>
      <c r="G514" s="85">
        <v>-151.26532</v>
      </c>
      <c r="K514" s="85" t="s">
        <v>825</v>
      </c>
      <c r="M514" s="89" t="s">
        <v>50</v>
      </c>
      <c r="O514" s="87">
        <v>44054</v>
      </c>
      <c r="P514" s="88">
        <v>0.24861111111111101</v>
      </c>
      <c r="Q514" s="110" t="s">
        <v>58</v>
      </c>
      <c r="R514" s="87">
        <v>44054</v>
      </c>
      <c r="S514" s="88">
        <v>0.24861111111111101</v>
      </c>
      <c r="T514" s="85" t="s">
        <v>58</v>
      </c>
      <c r="U514" s="85">
        <v>60.543320000000001</v>
      </c>
      <c r="V514" s="85">
        <v>-151.26532</v>
      </c>
      <c r="W514" s="89" t="s">
        <v>60</v>
      </c>
      <c r="X514" s="89" t="s">
        <v>88</v>
      </c>
      <c r="Z514" s="85" t="s">
        <v>99</v>
      </c>
      <c r="AA514" s="85">
        <v>0.3</v>
      </c>
      <c r="AB514" s="85" t="s">
        <v>333</v>
      </c>
      <c r="AL514" s="85" t="s">
        <v>809</v>
      </c>
      <c r="AM514" s="181"/>
      <c r="AN514" s="181"/>
      <c r="AO514" s="85">
        <v>613</v>
      </c>
      <c r="AP514" s="85" t="s">
        <v>202</v>
      </c>
      <c r="AQ514" s="181"/>
      <c r="AU514" s="85" t="s">
        <v>551</v>
      </c>
      <c r="AV514" s="89" t="s">
        <v>557</v>
      </c>
      <c r="AX514" s="89" t="s">
        <v>564</v>
      </c>
      <c r="AY514" s="85" t="s">
        <v>883</v>
      </c>
      <c r="BA514" s="85" t="s">
        <v>751</v>
      </c>
      <c r="BD514" s="181"/>
      <c r="BE514" s="181"/>
      <c r="BF514" s="181"/>
      <c r="BL514" s="86"/>
    </row>
    <row r="515" spans="1:64" x14ac:dyDescent="0.25">
      <c r="A515" s="89" t="s">
        <v>38</v>
      </c>
      <c r="B515" s="85" t="s">
        <v>882</v>
      </c>
      <c r="C515" s="85" t="s">
        <v>796</v>
      </c>
      <c r="D515" s="85" t="s">
        <v>797</v>
      </c>
      <c r="E515" s="85" t="s">
        <v>816</v>
      </c>
      <c r="F515" s="85">
        <v>60.543320000000001</v>
      </c>
      <c r="G515" s="85">
        <v>-151.26532</v>
      </c>
      <c r="K515" s="85" t="s">
        <v>825</v>
      </c>
      <c r="M515" s="89" t="s">
        <v>50</v>
      </c>
      <c r="O515" s="87">
        <v>44054</v>
      </c>
      <c r="P515" s="88">
        <v>0.24861111111111101</v>
      </c>
      <c r="Q515" s="110" t="s">
        <v>58</v>
      </c>
      <c r="R515" s="87">
        <v>44054</v>
      </c>
      <c r="S515" s="88">
        <v>0.24861111111111101</v>
      </c>
      <c r="T515" s="85" t="s">
        <v>58</v>
      </c>
      <c r="U515" s="85">
        <v>60.543320000000001</v>
      </c>
      <c r="V515" s="85">
        <v>-151.26532</v>
      </c>
      <c r="W515" s="89" t="s">
        <v>60</v>
      </c>
      <c r="X515" s="89" t="s">
        <v>88</v>
      </c>
      <c r="Z515" s="85" t="s">
        <v>99</v>
      </c>
      <c r="AA515" s="85">
        <v>0.3</v>
      </c>
      <c r="AB515" s="85" t="s">
        <v>333</v>
      </c>
      <c r="AL515" s="85" t="s">
        <v>160</v>
      </c>
      <c r="AM515" s="181"/>
      <c r="AN515" s="181"/>
      <c r="AO515" s="184">
        <v>11.8</v>
      </c>
      <c r="AP515" s="85" t="s">
        <v>198</v>
      </c>
      <c r="AQ515" s="181"/>
      <c r="AU515" s="85" t="s">
        <v>551</v>
      </c>
      <c r="AV515" s="89" t="s">
        <v>557</v>
      </c>
      <c r="AX515" s="89" t="s">
        <v>564</v>
      </c>
      <c r="AY515" s="85" t="s">
        <v>568</v>
      </c>
      <c r="BD515" s="181"/>
      <c r="BE515" s="181"/>
      <c r="BF515" s="181"/>
      <c r="BL515" s="86"/>
    </row>
    <row r="516" spans="1:64" x14ac:dyDescent="0.25">
      <c r="A516" s="89" t="s">
        <v>38</v>
      </c>
      <c r="B516" s="85" t="s">
        <v>882</v>
      </c>
      <c r="C516" s="85" t="s">
        <v>796</v>
      </c>
      <c r="D516" s="85" t="s">
        <v>797</v>
      </c>
      <c r="E516" s="85" t="s">
        <v>816</v>
      </c>
      <c r="F516" s="85">
        <v>60.543320000000001</v>
      </c>
      <c r="G516" s="85">
        <v>-151.26532</v>
      </c>
      <c r="K516" s="85" t="s">
        <v>825</v>
      </c>
      <c r="M516" s="89" t="s">
        <v>51</v>
      </c>
      <c r="O516" s="87">
        <v>44054</v>
      </c>
      <c r="P516" s="88">
        <v>0.24861111111111101</v>
      </c>
      <c r="Q516" s="110" t="s">
        <v>58</v>
      </c>
      <c r="R516" s="87">
        <v>44054</v>
      </c>
      <c r="S516" s="88">
        <v>0.24861111111111101</v>
      </c>
      <c r="T516" s="85" t="s">
        <v>58</v>
      </c>
      <c r="U516" s="85">
        <v>60.543320000000001</v>
      </c>
      <c r="V516" s="85">
        <v>-151.26532</v>
      </c>
      <c r="W516" s="89" t="s">
        <v>60</v>
      </c>
      <c r="X516" s="89" t="s">
        <v>88</v>
      </c>
      <c r="Z516" s="85" t="s">
        <v>99</v>
      </c>
      <c r="AL516" s="85" t="s">
        <v>812</v>
      </c>
      <c r="AM516" s="181"/>
      <c r="AN516" s="181"/>
      <c r="AO516" s="85">
        <v>-2</v>
      </c>
      <c r="AP516" s="85" t="s">
        <v>814</v>
      </c>
      <c r="AQ516" s="181"/>
      <c r="AU516" s="85" t="s">
        <v>551</v>
      </c>
      <c r="AV516" s="89" t="s">
        <v>557</v>
      </c>
      <c r="AX516" s="89" t="s">
        <v>564</v>
      </c>
      <c r="AY516" s="85" t="s">
        <v>731</v>
      </c>
      <c r="BD516" s="181"/>
      <c r="BE516" s="181"/>
      <c r="BF516" s="181"/>
      <c r="BL516" s="86"/>
    </row>
    <row r="517" spans="1:64" x14ac:dyDescent="0.25">
      <c r="A517" s="89" t="s">
        <v>38</v>
      </c>
      <c r="B517" s="85" t="s">
        <v>882</v>
      </c>
      <c r="C517" s="85" t="s">
        <v>796</v>
      </c>
      <c r="D517" s="85" t="s">
        <v>797</v>
      </c>
      <c r="E517" s="85" t="s">
        <v>816</v>
      </c>
      <c r="F517" s="85">
        <v>60.543320000000001</v>
      </c>
      <c r="G517" s="85">
        <v>-151.26532</v>
      </c>
      <c r="K517" s="85" t="s">
        <v>825</v>
      </c>
      <c r="M517" s="89" t="s">
        <v>51</v>
      </c>
      <c r="O517" s="87">
        <v>44054</v>
      </c>
      <c r="P517" s="88">
        <v>0.24861111111111101</v>
      </c>
      <c r="Q517" s="110" t="s">
        <v>58</v>
      </c>
      <c r="R517" s="87">
        <v>44054</v>
      </c>
      <c r="S517" s="88">
        <v>0.24861111111111101</v>
      </c>
      <c r="T517" s="85" t="s">
        <v>58</v>
      </c>
      <c r="U517" s="85">
        <v>60.543320000000001</v>
      </c>
      <c r="V517" s="85">
        <v>-151.26532</v>
      </c>
      <c r="W517" s="89" t="s">
        <v>60</v>
      </c>
      <c r="X517" s="89" t="s">
        <v>88</v>
      </c>
      <c r="Z517" s="85" t="s">
        <v>99</v>
      </c>
      <c r="AL517" s="85" t="s">
        <v>811</v>
      </c>
      <c r="AM517" s="181"/>
      <c r="AN517" s="181"/>
      <c r="AO517" s="209">
        <v>130</v>
      </c>
      <c r="AP517" s="85" t="s">
        <v>840</v>
      </c>
      <c r="AQ517" s="181"/>
      <c r="AU517" s="85" t="s">
        <v>551</v>
      </c>
      <c r="AV517" s="89" t="s">
        <v>557</v>
      </c>
      <c r="AX517" s="89" t="s">
        <v>564</v>
      </c>
      <c r="AY517" s="85" t="s">
        <v>568</v>
      </c>
      <c r="BD517" s="181"/>
      <c r="BE517" s="181"/>
      <c r="BF517" s="181"/>
    </row>
    <row r="518" spans="1:64" x14ac:dyDescent="0.25">
      <c r="A518" s="89" t="s">
        <v>38</v>
      </c>
      <c r="B518" s="85" t="s">
        <v>882</v>
      </c>
      <c r="C518" s="85" t="s">
        <v>796</v>
      </c>
      <c r="D518" s="85" t="s">
        <v>797</v>
      </c>
      <c r="E518" s="85" t="s">
        <v>816</v>
      </c>
      <c r="F518" s="85">
        <v>60.543320000000001</v>
      </c>
      <c r="G518" s="85">
        <v>-151.26532</v>
      </c>
      <c r="K518" s="85" t="s">
        <v>825</v>
      </c>
      <c r="M518" s="89" t="s">
        <v>51</v>
      </c>
      <c r="O518" s="87">
        <v>44054</v>
      </c>
      <c r="P518" s="88">
        <v>0.24861111111111101</v>
      </c>
      <c r="Q518" s="110" t="s">
        <v>58</v>
      </c>
      <c r="R518" s="87">
        <v>44054</v>
      </c>
      <c r="S518" s="88">
        <v>0.24861111111111101</v>
      </c>
      <c r="T518" s="85" t="s">
        <v>58</v>
      </c>
      <c r="U518" s="85">
        <v>60.543320000000001</v>
      </c>
      <c r="V518" s="85">
        <v>-151.26532</v>
      </c>
      <c r="W518" s="89" t="s">
        <v>60</v>
      </c>
      <c r="X518" s="89" t="s">
        <v>88</v>
      </c>
      <c r="Z518" s="85" t="s">
        <v>99</v>
      </c>
      <c r="AL518" s="85" t="s">
        <v>810</v>
      </c>
      <c r="AM518" s="181"/>
      <c r="AN518" s="181"/>
      <c r="AO518" s="85">
        <v>3.45</v>
      </c>
      <c r="AP518" s="85" t="s">
        <v>813</v>
      </c>
      <c r="AQ518" s="181"/>
      <c r="AU518" s="85" t="s">
        <v>551</v>
      </c>
      <c r="AV518" s="89" t="s">
        <v>557</v>
      </c>
      <c r="AX518" s="89" t="s">
        <v>564</v>
      </c>
      <c r="AY518" s="85" t="s">
        <v>568</v>
      </c>
      <c r="BD518" s="181"/>
      <c r="BE518" s="181"/>
      <c r="BF518" s="181"/>
    </row>
    <row r="519" spans="1:64" s="212" customFormat="1" ht="15.75" thickBot="1" x14ac:dyDescent="0.3">
      <c r="A519" s="132" t="s">
        <v>38</v>
      </c>
      <c r="B519" s="133" t="s">
        <v>882</v>
      </c>
      <c r="C519" s="133" t="s">
        <v>796</v>
      </c>
      <c r="D519" s="133" t="s">
        <v>797</v>
      </c>
      <c r="E519" s="133" t="s">
        <v>816</v>
      </c>
      <c r="F519" s="133">
        <v>60.543320000000001</v>
      </c>
      <c r="G519" s="133">
        <v>-151.26532</v>
      </c>
      <c r="H519" s="135"/>
      <c r="I519" s="135"/>
      <c r="J519" s="135"/>
      <c r="K519" s="133" t="s">
        <v>825</v>
      </c>
      <c r="L519" s="135"/>
      <c r="M519" s="134" t="s">
        <v>50</v>
      </c>
      <c r="N519" s="133"/>
      <c r="O519" s="136">
        <v>44054</v>
      </c>
      <c r="P519" s="137">
        <v>0.24861111111111101</v>
      </c>
      <c r="Q519" s="138" t="s">
        <v>58</v>
      </c>
      <c r="R519" s="136">
        <v>44054</v>
      </c>
      <c r="S519" s="137">
        <v>0.24861111111111101</v>
      </c>
      <c r="T519" s="133" t="s">
        <v>58</v>
      </c>
      <c r="U519" s="133">
        <v>60.543320000000001</v>
      </c>
      <c r="V519" s="133">
        <v>-151.26532</v>
      </c>
      <c r="W519" s="132" t="s">
        <v>60</v>
      </c>
      <c r="X519" s="132" t="s">
        <v>88</v>
      </c>
      <c r="Y519" s="135"/>
      <c r="Z519" s="133" t="s">
        <v>99</v>
      </c>
      <c r="AA519" s="133"/>
      <c r="AB519" s="133"/>
      <c r="AC519" s="135"/>
      <c r="AD519" s="135"/>
      <c r="AE519" s="135"/>
      <c r="AF519" s="135"/>
      <c r="AG519" s="135"/>
      <c r="AH519" s="135"/>
      <c r="AI519" s="135"/>
      <c r="AJ519" s="135"/>
      <c r="AK519" s="58"/>
      <c r="AL519" s="133" t="s">
        <v>881</v>
      </c>
      <c r="AM519" s="210"/>
      <c r="AN519" s="210"/>
      <c r="AO519" s="211">
        <v>2.1000000000000001E-2</v>
      </c>
      <c r="AP519" s="133" t="s">
        <v>299</v>
      </c>
      <c r="AQ519" s="210"/>
      <c r="AR519" s="135"/>
      <c r="AS519" s="135"/>
      <c r="AT519" s="135"/>
      <c r="AU519" s="133" t="s">
        <v>554</v>
      </c>
      <c r="AV519" s="132" t="s">
        <v>557</v>
      </c>
      <c r="AW519" s="135"/>
      <c r="AX519" s="132" t="s">
        <v>564</v>
      </c>
      <c r="AY519" s="133" t="s">
        <v>644</v>
      </c>
      <c r="AZ519" s="133"/>
      <c r="BA519" s="133"/>
      <c r="BB519" s="135"/>
      <c r="BC519" s="135"/>
      <c r="BD519" s="210"/>
      <c r="BE519" s="210"/>
      <c r="BF519" s="210"/>
      <c r="BG519" s="133"/>
      <c r="BH519" s="133"/>
      <c r="BI519" s="133"/>
      <c r="BJ519" s="135"/>
      <c r="BK519" s="135"/>
    </row>
    <row r="520" spans="1:64" s="215" customFormat="1" x14ac:dyDescent="0.25">
      <c r="A520" s="139" t="s">
        <v>38</v>
      </c>
      <c r="B520" s="85" t="s">
        <v>882</v>
      </c>
      <c r="C520" s="140" t="s">
        <v>807</v>
      </c>
      <c r="D520" s="140" t="s">
        <v>791</v>
      </c>
      <c r="E520" s="140" t="s">
        <v>816</v>
      </c>
      <c r="F520" s="140">
        <v>60.5259</v>
      </c>
      <c r="G520" s="140">
        <v>-151.20647</v>
      </c>
      <c r="H520" s="141"/>
      <c r="I520" s="141"/>
      <c r="J520" s="141"/>
      <c r="K520" s="140" t="s">
        <v>825</v>
      </c>
      <c r="L520" s="141"/>
      <c r="M520" s="145" t="s">
        <v>51</v>
      </c>
      <c r="N520" s="140"/>
      <c r="O520" s="142">
        <v>44054</v>
      </c>
      <c r="P520" s="143">
        <v>0.2638888888888889</v>
      </c>
      <c r="Q520" s="144" t="s">
        <v>58</v>
      </c>
      <c r="R520" s="142">
        <v>44054</v>
      </c>
      <c r="S520" s="143">
        <v>0.2638888888888889</v>
      </c>
      <c r="T520" s="140" t="s">
        <v>58</v>
      </c>
      <c r="U520" s="140">
        <v>60.5259</v>
      </c>
      <c r="V520" s="140">
        <v>-151.20647</v>
      </c>
      <c r="W520" s="139" t="s">
        <v>60</v>
      </c>
      <c r="X520" s="139" t="s">
        <v>88</v>
      </c>
      <c r="Y520" s="141"/>
      <c r="Z520" s="140" t="s">
        <v>99</v>
      </c>
      <c r="AA520" s="140"/>
      <c r="AB520" s="140"/>
      <c r="AC520" s="141"/>
      <c r="AD520" s="141"/>
      <c r="AE520" s="141"/>
      <c r="AF520" s="141"/>
      <c r="AG520" s="141"/>
      <c r="AH520" s="141"/>
      <c r="AI520" s="141"/>
      <c r="AJ520" s="141"/>
      <c r="AK520" s="57"/>
      <c r="AL520" s="140" t="s">
        <v>808</v>
      </c>
      <c r="AM520" s="213"/>
      <c r="AN520" s="213"/>
      <c r="AO520" s="140">
        <v>11</v>
      </c>
      <c r="AP520" s="85" t="s">
        <v>198</v>
      </c>
      <c r="AQ520" s="213"/>
      <c r="AR520" s="141"/>
      <c r="AS520" s="141"/>
      <c r="AT520" s="141"/>
      <c r="AU520" s="140" t="s">
        <v>551</v>
      </c>
      <c r="AV520" s="139" t="s">
        <v>557</v>
      </c>
      <c r="AW520" s="141"/>
      <c r="AX520" s="139" t="s">
        <v>564</v>
      </c>
      <c r="AY520" s="140" t="s">
        <v>568</v>
      </c>
      <c r="AZ520" s="140"/>
      <c r="BA520" s="140"/>
      <c r="BB520" s="216"/>
      <c r="BC520" s="141"/>
      <c r="BD520" s="213"/>
      <c r="BE520" s="213"/>
      <c r="BF520" s="213"/>
      <c r="BG520" s="142"/>
      <c r="BH520" s="217"/>
      <c r="BI520" s="140"/>
      <c r="BJ520" s="141"/>
      <c r="BK520" s="141"/>
    </row>
    <row r="521" spans="1:64" x14ac:dyDescent="0.25">
      <c r="A521" s="89" t="s">
        <v>38</v>
      </c>
      <c r="B521" s="85" t="s">
        <v>882</v>
      </c>
      <c r="C521" s="85" t="s">
        <v>807</v>
      </c>
      <c r="D521" s="85" t="s">
        <v>791</v>
      </c>
      <c r="E521" s="85" t="s">
        <v>816</v>
      </c>
      <c r="F521" s="85">
        <v>60.5259</v>
      </c>
      <c r="G521" s="85">
        <v>-151.20647</v>
      </c>
      <c r="K521" s="85" t="s">
        <v>825</v>
      </c>
      <c r="M521" s="91" t="s">
        <v>50</v>
      </c>
      <c r="O521" s="87">
        <v>44054</v>
      </c>
      <c r="P521" s="88">
        <v>0.2638888888888889</v>
      </c>
      <c r="Q521" s="110" t="s">
        <v>58</v>
      </c>
      <c r="R521" s="87">
        <v>44054</v>
      </c>
      <c r="S521" s="88">
        <v>0.2638888888888889</v>
      </c>
      <c r="T521" s="85" t="s">
        <v>58</v>
      </c>
      <c r="U521" s="85">
        <v>60.5259</v>
      </c>
      <c r="V521" s="85">
        <v>-151.20647</v>
      </c>
      <c r="W521" s="89" t="s">
        <v>60</v>
      </c>
      <c r="X521" s="89" t="s">
        <v>88</v>
      </c>
      <c r="Z521" s="85" t="s">
        <v>100</v>
      </c>
      <c r="AA521" s="85">
        <v>0.3</v>
      </c>
      <c r="AB521" s="85" t="s">
        <v>333</v>
      </c>
      <c r="AL521" s="85" t="s">
        <v>799</v>
      </c>
      <c r="AM521" s="181" t="s">
        <v>803</v>
      </c>
      <c r="AN521" s="181" t="s">
        <v>193</v>
      </c>
      <c r="AO521" s="85">
        <v>1</v>
      </c>
      <c r="AP521" s="85" t="s">
        <v>381</v>
      </c>
      <c r="AQ521" s="181" t="s">
        <v>463</v>
      </c>
      <c r="AU521" s="85" t="s">
        <v>551</v>
      </c>
      <c r="AV521" s="89" t="s">
        <v>557</v>
      </c>
      <c r="AX521" s="89" t="s">
        <v>564</v>
      </c>
      <c r="AY521" s="85" t="s">
        <v>567</v>
      </c>
      <c r="AZ521" s="85" t="s">
        <v>739</v>
      </c>
      <c r="BA521" s="85" t="s">
        <v>751</v>
      </c>
      <c r="BB521" s="185"/>
      <c r="BD521" s="181" t="s">
        <v>804</v>
      </c>
      <c r="BE521" s="181" t="s">
        <v>763</v>
      </c>
      <c r="BF521" s="181">
        <v>1204108002</v>
      </c>
      <c r="BG521" s="87">
        <v>44054</v>
      </c>
      <c r="BH521" s="207">
        <v>0.58124999999999993</v>
      </c>
      <c r="BI521" s="85" t="s">
        <v>58</v>
      </c>
    </row>
    <row r="522" spans="1:64" x14ac:dyDescent="0.25">
      <c r="A522" s="89" t="s">
        <v>38</v>
      </c>
      <c r="B522" s="85" t="s">
        <v>882</v>
      </c>
      <c r="C522" s="85" t="s">
        <v>807</v>
      </c>
      <c r="D522" s="85" t="s">
        <v>791</v>
      </c>
      <c r="E522" s="85" t="s">
        <v>816</v>
      </c>
      <c r="F522" s="85">
        <v>60.5259</v>
      </c>
      <c r="G522" s="85">
        <v>-151.20647</v>
      </c>
      <c r="K522" s="85" t="s">
        <v>825</v>
      </c>
      <c r="M522" s="89" t="s">
        <v>50</v>
      </c>
      <c r="O522" s="87">
        <v>44054</v>
      </c>
      <c r="P522" s="88">
        <v>0.26388888888888901</v>
      </c>
      <c r="Q522" s="110" t="s">
        <v>58</v>
      </c>
      <c r="R522" s="87">
        <v>44054</v>
      </c>
      <c r="S522" s="88">
        <v>0.26388888888888901</v>
      </c>
      <c r="T522" s="85" t="s">
        <v>58</v>
      </c>
      <c r="U522" s="85">
        <v>60.5259</v>
      </c>
      <c r="V522" s="85">
        <v>-151.20647</v>
      </c>
      <c r="W522" s="89" t="s">
        <v>60</v>
      </c>
      <c r="X522" s="89" t="s">
        <v>88</v>
      </c>
      <c r="Z522" s="85" t="s">
        <v>100</v>
      </c>
      <c r="AA522" s="85">
        <v>0.3</v>
      </c>
      <c r="AB522" s="85" t="s">
        <v>333</v>
      </c>
      <c r="AL522" s="85" t="s">
        <v>798</v>
      </c>
      <c r="AM522" s="181" t="s">
        <v>802</v>
      </c>
      <c r="AN522" s="181" t="s">
        <v>193</v>
      </c>
      <c r="AO522" s="85">
        <v>1.7</v>
      </c>
      <c r="AP522" s="85" t="s">
        <v>240</v>
      </c>
      <c r="AQ522" s="181"/>
      <c r="AU522" s="85" t="s">
        <v>551</v>
      </c>
      <c r="AV522" s="89" t="s">
        <v>557</v>
      </c>
      <c r="AX522" s="89" t="s">
        <v>564</v>
      </c>
      <c r="AY522" s="85" t="s">
        <v>567</v>
      </c>
      <c r="BA522" s="85" t="s">
        <v>751</v>
      </c>
      <c r="BD522" s="181" t="s">
        <v>804</v>
      </c>
      <c r="BE522" s="181" t="s">
        <v>763</v>
      </c>
      <c r="BF522" s="181">
        <v>1204108002</v>
      </c>
      <c r="BG522" s="87">
        <v>44054</v>
      </c>
      <c r="BH522" s="207">
        <v>0.57986111111111105</v>
      </c>
      <c r="BI522" s="85" t="s">
        <v>58</v>
      </c>
    </row>
    <row r="523" spans="1:64" x14ac:dyDescent="0.25">
      <c r="A523" s="89" t="s">
        <v>38</v>
      </c>
      <c r="B523" s="85" t="s">
        <v>882</v>
      </c>
      <c r="C523" s="85" t="s">
        <v>807</v>
      </c>
      <c r="D523" s="85" t="s">
        <v>791</v>
      </c>
      <c r="E523" s="85" t="s">
        <v>816</v>
      </c>
      <c r="F523" s="85">
        <v>60.5259</v>
      </c>
      <c r="G523" s="85">
        <v>-151.20647</v>
      </c>
      <c r="K523" s="85" t="s">
        <v>825</v>
      </c>
      <c r="M523" s="89" t="s">
        <v>50</v>
      </c>
      <c r="O523" s="87">
        <v>44054</v>
      </c>
      <c r="P523" s="88">
        <v>0.26388888888888901</v>
      </c>
      <c r="Q523" s="110" t="s">
        <v>58</v>
      </c>
      <c r="R523" s="87">
        <v>44054</v>
      </c>
      <c r="S523" s="88">
        <v>0.26388888888888901</v>
      </c>
      <c r="T523" s="85" t="s">
        <v>58</v>
      </c>
      <c r="U523" s="85">
        <v>60.5259</v>
      </c>
      <c r="V523" s="85">
        <v>-151.20647</v>
      </c>
      <c r="W523" s="89" t="s">
        <v>60</v>
      </c>
      <c r="X523" s="89" t="s">
        <v>88</v>
      </c>
      <c r="Z523" s="85" t="s">
        <v>99</v>
      </c>
      <c r="AA523" s="85">
        <v>0.3</v>
      </c>
      <c r="AB523" s="85" t="s">
        <v>333</v>
      </c>
      <c r="AL523" s="85" t="s">
        <v>809</v>
      </c>
      <c r="AM523" s="181"/>
      <c r="AN523" s="181"/>
      <c r="AO523" s="184">
        <v>31.7</v>
      </c>
      <c r="AP523" s="85" t="s">
        <v>202</v>
      </c>
      <c r="AQ523" s="181"/>
      <c r="AU523" s="85" t="s">
        <v>551</v>
      </c>
      <c r="AV523" s="89" t="s">
        <v>557</v>
      </c>
      <c r="AX523" s="89" t="s">
        <v>564</v>
      </c>
      <c r="AY523" s="85" t="s">
        <v>883</v>
      </c>
      <c r="BA523" s="85" t="s">
        <v>751</v>
      </c>
      <c r="BD523" s="181"/>
      <c r="BE523" s="181"/>
      <c r="BF523" s="181"/>
    </row>
    <row r="524" spans="1:64" x14ac:dyDescent="0.25">
      <c r="A524" s="89" t="s">
        <v>38</v>
      </c>
      <c r="B524" s="85" t="s">
        <v>882</v>
      </c>
      <c r="C524" s="85" t="s">
        <v>807</v>
      </c>
      <c r="D524" s="85" t="s">
        <v>791</v>
      </c>
      <c r="E524" s="85" t="s">
        <v>816</v>
      </c>
      <c r="F524" s="85">
        <v>60.5259</v>
      </c>
      <c r="G524" s="85">
        <v>-151.20647</v>
      </c>
      <c r="K524" s="85" t="s">
        <v>825</v>
      </c>
      <c r="M524" s="89" t="s">
        <v>50</v>
      </c>
      <c r="O524" s="87">
        <v>44054</v>
      </c>
      <c r="P524" s="88">
        <v>0.26388888888888901</v>
      </c>
      <c r="Q524" s="110" t="s">
        <v>58</v>
      </c>
      <c r="R524" s="87">
        <v>44054</v>
      </c>
      <c r="S524" s="88">
        <v>0.26388888888888901</v>
      </c>
      <c r="T524" s="85" t="s">
        <v>58</v>
      </c>
      <c r="U524" s="85">
        <v>60.5259</v>
      </c>
      <c r="V524" s="85">
        <v>-151.20647</v>
      </c>
      <c r="W524" s="89" t="s">
        <v>60</v>
      </c>
      <c r="X524" s="89" t="s">
        <v>88</v>
      </c>
      <c r="Z524" s="85" t="s">
        <v>99</v>
      </c>
      <c r="AA524" s="85">
        <v>0.3</v>
      </c>
      <c r="AB524" s="85" t="s">
        <v>333</v>
      </c>
      <c r="AL524" s="85" t="s">
        <v>160</v>
      </c>
      <c r="AM524" s="181"/>
      <c r="AN524" s="181"/>
      <c r="AO524" s="85">
        <v>12.5</v>
      </c>
      <c r="AP524" s="85" t="s">
        <v>198</v>
      </c>
      <c r="AQ524" s="181"/>
      <c r="AU524" s="85" t="s">
        <v>551</v>
      </c>
      <c r="AV524" s="89" t="s">
        <v>557</v>
      </c>
      <c r="AX524" s="89" t="s">
        <v>564</v>
      </c>
      <c r="AY524" s="85" t="s">
        <v>568</v>
      </c>
      <c r="BD524" s="181"/>
      <c r="BE524" s="181"/>
      <c r="BF524" s="181"/>
    </row>
    <row r="525" spans="1:64" x14ac:dyDescent="0.25">
      <c r="A525" s="89" t="s">
        <v>38</v>
      </c>
      <c r="B525" s="85" t="s">
        <v>882</v>
      </c>
      <c r="C525" s="85" t="s">
        <v>807</v>
      </c>
      <c r="D525" s="85" t="s">
        <v>791</v>
      </c>
      <c r="E525" s="85" t="s">
        <v>816</v>
      </c>
      <c r="F525" s="85">
        <v>60.5259</v>
      </c>
      <c r="G525" s="85">
        <v>-151.20647</v>
      </c>
      <c r="K525" s="85" t="s">
        <v>825</v>
      </c>
      <c r="M525" s="89" t="s">
        <v>51</v>
      </c>
      <c r="O525" s="87">
        <v>44054</v>
      </c>
      <c r="P525" s="88">
        <v>0.26388888888888901</v>
      </c>
      <c r="Q525" s="110" t="s">
        <v>58</v>
      </c>
      <c r="R525" s="87">
        <v>44054</v>
      </c>
      <c r="S525" s="88">
        <v>0.26388888888888901</v>
      </c>
      <c r="T525" s="85" t="s">
        <v>58</v>
      </c>
      <c r="U525" s="85">
        <v>60.5259</v>
      </c>
      <c r="V525" s="85">
        <v>-151.20647</v>
      </c>
      <c r="W525" s="89" t="s">
        <v>60</v>
      </c>
      <c r="X525" s="89" t="s">
        <v>88</v>
      </c>
      <c r="Z525" s="85" t="s">
        <v>99</v>
      </c>
      <c r="AL525" s="85" t="s">
        <v>812</v>
      </c>
      <c r="AM525" s="181"/>
      <c r="AN525" s="181"/>
      <c r="AO525" s="85">
        <v>-2</v>
      </c>
      <c r="AP525" s="85" t="s">
        <v>814</v>
      </c>
      <c r="AQ525" s="181"/>
      <c r="AU525" s="85" t="s">
        <v>551</v>
      </c>
      <c r="AV525" s="89" t="s">
        <v>557</v>
      </c>
      <c r="AX525" s="89" t="s">
        <v>564</v>
      </c>
      <c r="AY525" s="85" t="s">
        <v>731</v>
      </c>
      <c r="BD525" s="181"/>
      <c r="BE525" s="181"/>
      <c r="BF525" s="181"/>
    </row>
    <row r="526" spans="1:64" x14ac:dyDescent="0.25">
      <c r="A526" s="89" t="s">
        <v>38</v>
      </c>
      <c r="B526" s="85" t="s">
        <v>882</v>
      </c>
      <c r="C526" s="85" t="s">
        <v>807</v>
      </c>
      <c r="D526" s="85" t="s">
        <v>791</v>
      </c>
      <c r="E526" s="85" t="s">
        <v>816</v>
      </c>
      <c r="F526" s="85">
        <v>60.5259</v>
      </c>
      <c r="G526" s="85">
        <v>-151.20647</v>
      </c>
      <c r="K526" s="85" t="s">
        <v>825</v>
      </c>
      <c r="M526" s="89" t="s">
        <v>51</v>
      </c>
      <c r="O526" s="87">
        <v>44054</v>
      </c>
      <c r="P526" s="88">
        <v>0.26388888888888901</v>
      </c>
      <c r="Q526" s="110" t="s">
        <v>58</v>
      </c>
      <c r="R526" s="87">
        <v>44054</v>
      </c>
      <c r="S526" s="88">
        <v>0.26388888888888901</v>
      </c>
      <c r="T526" s="85" t="s">
        <v>58</v>
      </c>
      <c r="U526" s="85">
        <v>60.5259</v>
      </c>
      <c r="V526" s="85">
        <v>-151.20647</v>
      </c>
      <c r="W526" s="89" t="s">
        <v>60</v>
      </c>
      <c r="X526" s="89" t="s">
        <v>88</v>
      </c>
      <c r="Z526" s="85" t="s">
        <v>99</v>
      </c>
      <c r="AL526" s="85" t="s">
        <v>811</v>
      </c>
      <c r="AM526" s="181"/>
      <c r="AN526" s="181"/>
      <c r="AO526" s="208" t="s">
        <v>889</v>
      </c>
      <c r="AP526" s="85" t="s">
        <v>840</v>
      </c>
      <c r="AQ526" s="181"/>
      <c r="AU526" s="85" t="s">
        <v>551</v>
      </c>
      <c r="AV526" s="89" t="s">
        <v>557</v>
      </c>
      <c r="AX526" s="89" t="s">
        <v>564</v>
      </c>
      <c r="AY526" s="85" t="s">
        <v>568</v>
      </c>
      <c r="BD526" s="181"/>
      <c r="BE526" s="181"/>
      <c r="BF526" s="181"/>
    </row>
    <row r="527" spans="1:64" x14ac:dyDescent="0.25">
      <c r="A527" s="89" t="s">
        <v>38</v>
      </c>
      <c r="B527" s="85" t="s">
        <v>882</v>
      </c>
      <c r="C527" s="85" t="s">
        <v>807</v>
      </c>
      <c r="D527" s="85" t="s">
        <v>791</v>
      </c>
      <c r="E527" s="85" t="s">
        <v>816</v>
      </c>
      <c r="F527" s="85">
        <v>60.5259</v>
      </c>
      <c r="G527" s="85">
        <v>-151.20647</v>
      </c>
      <c r="K527" s="85" t="s">
        <v>825</v>
      </c>
      <c r="M527" s="89" t="s">
        <v>51</v>
      </c>
      <c r="O527" s="87">
        <v>44054</v>
      </c>
      <c r="P527" s="88">
        <v>0.26388888888888901</v>
      </c>
      <c r="Q527" s="110" t="s">
        <v>58</v>
      </c>
      <c r="R527" s="87">
        <v>44054</v>
      </c>
      <c r="S527" s="88">
        <v>0.26388888888888901</v>
      </c>
      <c r="T527" s="85" t="s">
        <v>58</v>
      </c>
      <c r="U527" s="85">
        <v>60.5259</v>
      </c>
      <c r="V527" s="85">
        <v>-151.20647</v>
      </c>
      <c r="W527" s="89" t="s">
        <v>60</v>
      </c>
      <c r="X527" s="89" t="s">
        <v>88</v>
      </c>
      <c r="Z527" s="85" t="s">
        <v>99</v>
      </c>
      <c r="AL527" s="85" t="s">
        <v>810</v>
      </c>
      <c r="AM527" s="181"/>
      <c r="AN527" s="181"/>
      <c r="AO527" s="85">
        <v>0</v>
      </c>
      <c r="AP527" s="85" t="s">
        <v>813</v>
      </c>
      <c r="AQ527" s="181"/>
      <c r="AU527" s="85" t="s">
        <v>551</v>
      </c>
      <c r="AV527" s="89" t="s">
        <v>557</v>
      </c>
      <c r="AX527" s="89" t="s">
        <v>564</v>
      </c>
      <c r="AY527" s="85" t="s">
        <v>568</v>
      </c>
      <c r="BD527" s="181"/>
      <c r="BE527" s="181"/>
      <c r="BF527" s="181"/>
    </row>
    <row r="528" spans="1:64" s="212" customFormat="1" ht="15.75" thickBot="1" x14ac:dyDescent="0.3">
      <c r="A528" s="132" t="s">
        <v>38</v>
      </c>
      <c r="B528" s="133" t="s">
        <v>882</v>
      </c>
      <c r="C528" s="133" t="s">
        <v>807</v>
      </c>
      <c r="D528" s="133" t="s">
        <v>791</v>
      </c>
      <c r="E528" s="133" t="s">
        <v>816</v>
      </c>
      <c r="F528" s="133">
        <v>60.5259</v>
      </c>
      <c r="G528" s="133">
        <v>-151.20647</v>
      </c>
      <c r="H528" s="135"/>
      <c r="I528" s="135"/>
      <c r="J528" s="135"/>
      <c r="K528" s="133" t="s">
        <v>825</v>
      </c>
      <c r="L528" s="135"/>
      <c r="M528" s="132" t="s">
        <v>50</v>
      </c>
      <c r="N528" s="133"/>
      <c r="O528" s="136">
        <v>44054</v>
      </c>
      <c r="P528" s="137">
        <v>0.26388888888888901</v>
      </c>
      <c r="Q528" s="138" t="s">
        <v>58</v>
      </c>
      <c r="R528" s="136">
        <v>44054</v>
      </c>
      <c r="S528" s="137">
        <v>0.26388888888888901</v>
      </c>
      <c r="T528" s="133" t="s">
        <v>58</v>
      </c>
      <c r="U528" s="133">
        <v>60.5259</v>
      </c>
      <c r="V528" s="133">
        <v>-151.20647</v>
      </c>
      <c r="W528" s="132" t="s">
        <v>60</v>
      </c>
      <c r="X528" s="132" t="s">
        <v>88</v>
      </c>
      <c r="Y528" s="135"/>
      <c r="Z528" s="133" t="s">
        <v>99</v>
      </c>
      <c r="AA528" s="133"/>
      <c r="AB528" s="133"/>
      <c r="AC528" s="135"/>
      <c r="AD528" s="135"/>
      <c r="AE528" s="135"/>
      <c r="AF528" s="135"/>
      <c r="AG528" s="135"/>
      <c r="AH528" s="135"/>
      <c r="AI528" s="135"/>
      <c r="AJ528" s="135"/>
      <c r="AK528" s="58"/>
      <c r="AL528" s="133" t="s">
        <v>881</v>
      </c>
      <c r="AM528" s="210"/>
      <c r="AN528" s="210"/>
      <c r="AO528" s="133">
        <v>2.1000000000000001E-2</v>
      </c>
      <c r="AP528" s="133" t="s">
        <v>299</v>
      </c>
      <c r="AQ528" s="210"/>
      <c r="AR528" s="135"/>
      <c r="AS528" s="135"/>
      <c r="AT528" s="135"/>
      <c r="AU528" s="133" t="s">
        <v>554</v>
      </c>
      <c r="AV528" s="132" t="s">
        <v>557</v>
      </c>
      <c r="AW528" s="135"/>
      <c r="AX528" s="132" t="s">
        <v>564</v>
      </c>
      <c r="AY528" s="133" t="s">
        <v>644</v>
      </c>
      <c r="AZ528" s="133"/>
      <c r="BA528" s="133"/>
      <c r="BB528" s="218"/>
      <c r="BC528" s="135"/>
      <c r="BD528" s="210"/>
      <c r="BE528" s="210"/>
      <c r="BF528" s="210"/>
      <c r="BG528" s="136"/>
      <c r="BH528" s="219"/>
      <c r="BI528" s="133"/>
      <c r="BJ528" s="135"/>
      <c r="BK528" s="135"/>
    </row>
    <row r="529" spans="1:63" s="215" customFormat="1" x14ac:dyDescent="0.25">
      <c r="A529" s="139" t="s">
        <v>38</v>
      </c>
      <c r="B529" s="85" t="s">
        <v>882</v>
      </c>
      <c r="C529" s="140" t="s">
        <v>805</v>
      </c>
      <c r="D529" s="140" t="s">
        <v>788</v>
      </c>
      <c r="E529" s="140" t="s">
        <v>816</v>
      </c>
      <c r="F529" s="140">
        <v>60.5366</v>
      </c>
      <c r="G529" s="140">
        <v>-151.25399999999999</v>
      </c>
      <c r="H529" s="141"/>
      <c r="I529" s="141"/>
      <c r="J529" s="141"/>
      <c r="K529" s="140" t="s">
        <v>825</v>
      </c>
      <c r="L529" s="141"/>
      <c r="M529" s="139" t="s">
        <v>51</v>
      </c>
      <c r="N529" s="140"/>
      <c r="O529" s="142">
        <v>44054</v>
      </c>
      <c r="P529" s="143">
        <v>0.29583333333333334</v>
      </c>
      <c r="Q529" s="144" t="s">
        <v>58</v>
      </c>
      <c r="R529" s="142">
        <v>44054</v>
      </c>
      <c r="S529" s="143">
        <v>0.29583333333333334</v>
      </c>
      <c r="T529" s="140" t="s">
        <v>58</v>
      </c>
      <c r="U529" s="140">
        <v>60.5366</v>
      </c>
      <c r="V529" s="140">
        <v>-151.25399999999999</v>
      </c>
      <c r="W529" s="139" t="s">
        <v>60</v>
      </c>
      <c r="X529" s="139" t="s">
        <v>88</v>
      </c>
      <c r="Y529" s="141"/>
      <c r="Z529" s="140" t="s">
        <v>99</v>
      </c>
      <c r="AA529" s="140"/>
      <c r="AB529" s="140"/>
      <c r="AC529" s="141"/>
      <c r="AD529" s="141"/>
      <c r="AE529" s="141"/>
      <c r="AF529" s="141"/>
      <c r="AG529" s="141"/>
      <c r="AH529" s="141"/>
      <c r="AI529" s="141"/>
      <c r="AJ529" s="141"/>
      <c r="AK529" s="57"/>
      <c r="AL529" s="140" t="s">
        <v>808</v>
      </c>
      <c r="AM529" s="213"/>
      <c r="AN529" s="213"/>
      <c r="AO529" s="140">
        <v>12</v>
      </c>
      <c r="AP529" s="85" t="s">
        <v>198</v>
      </c>
      <c r="AQ529" s="213"/>
      <c r="AR529" s="141"/>
      <c r="AS529" s="141"/>
      <c r="AT529" s="141"/>
      <c r="AU529" s="140" t="s">
        <v>551</v>
      </c>
      <c r="AV529" s="139" t="s">
        <v>557</v>
      </c>
      <c r="AW529" s="141"/>
      <c r="AX529" s="139" t="s">
        <v>564</v>
      </c>
      <c r="AY529" s="140" t="s">
        <v>568</v>
      </c>
      <c r="AZ529" s="140"/>
      <c r="BA529" s="140"/>
      <c r="BB529" s="216"/>
      <c r="BC529" s="141"/>
      <c r="BD529" s="213"/>
      <c r="BE529" s="213"/>
      <c r="BF529" s="213"/>
      <c r="BG529" s="142"/>
      <c r="BH529" s="217"/>
      <c r="BI529" s="140"/>
      <c r="BJ529" s="141"/>
      <c r="BK529" s="141"/>
    </row>
    <row r="530" spans="1:63" x14ac:dyDescent="0.25">
      <c r="A530" s="89" t="s">
        <v>38</v>
      </c>
      <c r="B530" s="85" t="s">
        <v>882</v>
      </c>
      <c r="C530" s="85" t="s">
        <v>805</v>
      </c>
      <c r="D530" s="85" t="s">
        <v>788</v>
      </c>
      <c r="E530" s="85" t="s">
        <v>816</v>
      </c>
      <c r="F530" s="85">
        <v>60.5366</v>
      </c>
      <c r="G530" s="85">
        <v>-151.25399999999999</v>
      </c>
      <c r="K530" s="85" t="s">
        <v>825</v>
      </c>
      <c r="M530" s="85" t="s">
        <v>50</v>
      </c>
      <c r="O530" s="87">
        <v>44054</v>
      </c>
      <c r="P530" s="88">
        <v>0.29583333333333334</v>
      </c>
      <c r="Q530" s="110" t="s">
        <v>58</v>
      </c>
      <c r="R530" s="87">
        <v>44054</v>
      </c>
      <c r="S530" s="88">
        <v>0.29583333333333334</v>
      </c>
      <c r="T530" s="85" t="s">
        <v>58</v>
      </c>
      <c r="U530" s="85">
        <v>60.5366</v>
      </c>
      <c r="V530" s="85">
        <v>-151.25399999999999</v>
      </c>
      <c r="W530" s="89" t="s">
        <v>60</v>
      </c>
      <c r="X530" s="89" t="s">
        <v>88</v>
      </c>
      <c r="Z530" s="85" t="s">
        <v>100</v>
      </c>
      <c r="AA530" s="85">
        <v>0.3</v>
      </c>
      <c r="AB530" s="85" t="s">
        <v>333</v>
      </c>
      <c r="AL530" s="85" t="s">
        <v>799</v>
      </c>
      <c r="AM530" s="181" t="s">
        <v>803</v>
      </c>
      <c r="AN530" s="181" t="s">
        <v>193</v>
      </c>
      <c r="AO530" s="85">
        <v>1</v>
      </c>
      <c r="AP530" s="85" t="s">
        <v>381</v>
      </c>
      <c r="AQ530" s="181" t="s">
        <v>463</v>
      </c>
      <c r="AU530" s="85" t="s">
        <v>551</v>
      </c>
      <c r="AV530" s="89" t="s">
        <v>557</v>
      </c>
      <c r="AX530" s="89" t="s">
        <v>564</v>
      </c>
      <c r="AY530" s="85" t="s">
        <v>567</v>
      </c>
      <c r="AZ530" s="85" t="s">
        <v>739</v>
      </c>
      <c r="BA530" s="85" t="s">
        <v>751</v>
      </c>
      <c r="BD530" s="181" t="s">
        <v>804</v>
      </c>
      <c r="BE530" s="181" t="s">
        <v>763</v>
      </c>
      <c r="BF530" s="181">
        <v>1204108005</v>
      </c>
      <c r="BG530" s="87">
        <v>44054</v>
      </c>
      <c r="BH530" s="207">
        <v>0.58124999999999993</v>
      </c>
      <c r="BI530" s="85" t="s">
        <v>58</v>
      </c>
    </row>
    <row r="531" spans="1:63" x14ac:dyDescent="0.25">
      <c r="A531" s="89" t="s">
        <v>38</v>
      </c>
      <c r="B531" s="85" t="s">
        <v>882</v>
      </c>
      <c r="C531" s="85" t="s">
        <v>805</v>
      </c>
      <c r="D531" s="85" t="s">
        <v>788</v>
      </c>
      <c r="E531" s="85" t="s">
        <v>816</v>
      </c>
      <c r="F531" s="85">
        <v>60.5366</v>
      </c>
      <c r="G531" s="85">
        <v>-151.25399999999999</v>
      </c>
      <c r="K531" s="85" t="s">
        <v>825</v>
      </c>
      <c r="M531" s="85" t="s">
        <v>50</v>
      </c>
      <c r="O531" s="87">
        <v>44054</v>
      </c>
      <c r="P531" s="88">
        <v>0.295833333333333</v>
      </c>
      <c r="Q531" s="110" t="s">
        <v>58</v>
      </c>
      <c r="R531" s="87">
        <v>44054</v>
      </c>
      <c r="S531" s="88">
        <v>0.295833333333333</v>
      </c>
      <c r="T531" s="85" t="s">
        <v>58</v>
      </c>
      <c r="U531" s="85">
        <v>60.5366</v>
      </c>
      <c r="V531" s="85">
        <v>-151.25399999999999</v>
      </c>
      <c r="W531" s="89" t="s">
        <v>60</v>
      </c>
      <c r="X531" s="89" t="s">
        <v>88</v>
      </c>
      <c r="Z531" s="85" t="s">
        <v>100</v>
      </c>
      <c r="AA531" s="85">
        <v>0.3</v>
      </c>
      <c r="AB531" s="85" t="s">
        <v>333</v>
      </c>
      <c r="AL531" s="85" t="s">
        <v>798</v>
      </c>
      <c r="AM531" s="181" t="s">
        <v>802</v>
      </c>
      <c r="AN531" s="181" t="s">
        <v>193</v>
      </c>
      <c r="AO531" s="184">
        <v>3</v>
      </c>
      <c r="AP531" s="85" t="s">
        <v>240</v>
      </c>
      <c r="AQ531" s="181"/>
      <c r="AU531" s="85" t="s">
        <v>551</v>
      </c>
      <c r="AV531" s="89" t="s">
        <v>557</v>
      </c>
      <c r="AX531" s="89" t="s">
        <v>564</v>
      </c>
      <c r="AY531" s="85" t="s">
        <v>567</v>
      </c>
      <c r="BA531" s="85" t="s">
        <v>751</v>
      </c>
      <c r="BD531" s="181" t="s">
        <v>804</v>
      </c>
      <c r="BE531" s="181" t="s">
        <v>763</v>
      </c>
      <c r="BF531" s="181">
        <v>1204108005</v>
      </c>
      <c r="BG531" s="87">
        <v>44054</v>
      </c>
      <c r="BH531" s="207">
        <v>0.58402777777777781</v>
      </c>
      <c r="BI531" s="85" t="s">
        <v>58</v>
      </c>
    </row>
    <row r="532" spans="1:63" x14ac:dyDescent="0.25">
      <c r="A532" s="89" t="s">
        <v>38</v>
      </c>
      <c r="B532" s="85" t="s">
        <v>882</v>
      </c>
      <c r="C532" s="85" t="s">
        <v>805</v>
      </c>
      <c r="D532" s="85" t="s">
        <v>788</v>
      </c>
      <c r="E532" s="85" t="s">
        <v>816</v>
      </c>
      <c r="F532" s="85">
        <v>60.5366</v>
      </c>
      <c r="G532" s="85">
        <v>-151.25399999999999</v>
      </c>
      <c r="K532" s="85" t="s">
        <v>825</v>
      </c>
      <c r="M532" s="85" t="s">
        <v>50</v>
      </c>
      <c r="O532" s="87">
        <v>44054</v>
      </c>
      <c r="P532" s="88">
        <v>0.295833333333333</v>
      </c>
      <c r="Q532" s="110" t="s">
        <v>58</v>
      </c>
      <c r="R532" s="87">
        <v>44054</v>
      </c>
      <c r="S532" s="88">
        <v>0.295833333333333</v>
      </c>
      <c r="T532" s="85" t="s">
        <v>58</v>
      </c>
      <c r="U532" s="85">
        <v>60.5366</v>
      </c>
      <c r="V532" s="85">
        <v>-151.25399999999999</v>
      </c>
      <c r="W532" s="89" t="s">
        <v>60</v>
      </c>
      <c r="X532" s="89" t="s">
        <v>88</v>
      </c>
      <c r="Z532" s="85" t="s">
        <v>99</v>
      </c>
      <c r="AL532" s="85" t="s">
        <v>809</v>
      </c>
      <c r="AM532" s="181"/>
      <c r="AN532" s="181"/>
      <c r="AO532" s="85" t="s">
        <v>884</v>
      </c>
      <c r="AP532" s="85" t="s">
        <v>887</v>
      </c>
      <c r="AQ532" s="181"/>
      <c r="AU532" s="85" t="s">
        <v>554</v>
      </c>
      <c r="AV532" s="89" t="s">
        <v>557</v>
      </c>
      <c r="AX532" s="89" t="s">
        <v>564</v>
      </c>
      <c r="AY532" s="85" t="s">
        <v>731</v>
      </c>
      <c r="BD532" s="181"/>
      <c r="BE532" s="181"/>
      <c r="BF532" s="181"/>
    </row>
    <row r="533" spans="1:63" x14ac:dyDescent="0.25">
      <c r="A533" s="89" t="s">
        <v>38</v>
      </c>
      <c r="B533" s="85" t="s">
        <v>882</v>
      </c>
      <c r="C533" s="85" t="s">
        <v>805</v>
      </c>
      <c r="D533" s="85" t="s">
        <v>788</v>
      </c>
      <c r="E533" s="85" t="s">
        <v>816</v>
      </c>
      <c r="F533" s="85">
        <v>60.5366</v>
      </c>
      <c r="G533" s="85">
        <v>-151.25399999999999</v>
      </c>
      <c r="K533" s="85" t="s">
        <v>825</v>
      </c>
      <c r="M533" s="85" t="s">
        <v>50</v>
      </c>
      <c r="O533" s="87">
        <v>44054</v>
      </c>
      <c r="P533" s="88">
        <v>0.295833333333333</v>
      </c>
      <c r="Q533" s="110" t="s">
        <v>58</v>
      </c>
      <c r="R533" s="87">
        <v>44054</v>
      </c>
      <c r="S533" s="88">
        <v>0.295833333333333</v>
      </c>
      <c r="T533" s="85" t="s">
        <v>58</v>
      </c>
      <c r="U533" s="85">
        <v>60.5366</v>
      </c>
      <c r="V533" s="85">
        <v>-151.25399999999999</v>
      </c>
      <c r="W533" s="89" t="s">
        <v>60</v>
      </c>
      <c r="X533" s="89" t="s">
        <v>88</v>
      </c>
      <c r="Z533" s="85" t="s">
        <v>99</v>
      </c>
      <c r="AA533" s="85">
        <v>0.3</v>
      </c>
      <c r="AB533" s="85" t="s">
        <v>333</v>
      </c>
      <c r="AL533" s="85" t="s">
        <v>160</v>
      </c>
      <c r="AM533" s="181"/>
      <c r="AN533" s="181"/>
      <c r="AO533" s="85">
        <v>11.5</v>
      </c>
      <c r="AP533" s="85" t="s">
        <v>198</v>
      </c>
      <c r="AQ533" s="181"/>
      <c r="AU533" s="85" t="s">
        <v>551</v>
      </c>
      <c r="AV533" s="89" t="s">
        <v>557</v>
      </c>
      <c r="AX533" s="89" t="s">
        <v>564</v>
      </c>
      <c r="AY533" s="85" t="s">
        <v>568</v>
      </c>
      <c r="BD533" s="181"/>
      <c r="BE533" s="181"/>
      <c r="BF533" s="181"/>
    </row>
    <row r="534" spans="1:63" x14ac:dyDescent="0.25">
      <c r="A534" s="89" t="s">
        <v>38</v>
      </c>
      <c r="B534" s="85" t="s">
        <v>882</v>
      </c>
      <c r="C534" s="85" t="s">
        <v>805</v>
      </c>
      <c r="D534" s="85" t="s">
        <v>788</v>
      </c>
      <c r="E534" s="85" t="s">
        <v>816</v>
      </c>
      <c r="F534" s="85">
        <v>60.5366</v>
      </c>
      <c r="G534" s="85">
        <v>-151.25399999999999</v>
      </c>
      <c r="K534" s="85" t="s">
        <v>825</v>
      </c>
      <c r="M534" s="85" t="s">
        <v>51</v>
      </c>
      <c r="O534" s="87">
        <v>44054</v>
      </c>
      <c r="P534" s="88">
        <v>0.295833333333333</v>
      </c>
      <c r="Q534" s="110" t="s">
        <v>58</v>
      </c>
      <c r="R534" s="87">
        <v>44054</v>
      </c>
      <c r="S534" s="88">
        <v>0.295833333333333</v>
      </c>
      <c r="T534" s="85" t="s">
        <v>58</v>
      </c>
      <c r="U534" s="85">
        <v>60.5366</v>
      </c>
      <c r="V534" s="85">
        <v>-151.25399999999999</v>
      </c>
      <c r="W534" s="89" t="s">
        <v>60</v>
      </c>
      <c r="X534" s="89" t="s">
        <v>88</v>
      </c>
      <c r="Z534" s="85" t="s">
        <v>99</v>
      </c>
      <c r="AL534" s="85" t="s">
        <v>812</v>
      </c>
      <c r="AM534" s="181"/>
      <c r="AN534" s="181"/>
      <c r="AO534" s="85">
        <v>-2</v>
      </c>
      <c r="AP534" s="85" t="s">
        <v>814</v>
      </c>
      <c r="AQ534" s="181"/>
      <c r="AU534" s="85" t="s">
        <v>551</v>
      </c>
      <c r="AV534" s="89" t="s">
        <v>557</v>
      </c>
      <c r="AX534" s="89" t="s">
        <v>564</v>
      </c>
      <c r="AY534" s="85" t="s">
        <v>731</v>
      </c>
      <c r="BD534" s="181"/>
      <c r="BE534" s="181"/>
      <c r="BF534" s="181"/>
    </row>
    <row r="535" spans="1:63" x14ac:dyDescent="0.25">
      <c r="A535" s="89" t="s">
        <v>38</v>
      </c>
      <c r="B535" s="85" t="s">
        <v>882</v>
      </c>
      <c r="C535" s="85" t="s">
        <v>805</v>
      </c>
      <c r="D535" s="85" t="s">
        <v>788</v>
      </c>
      <c r="E535" s="85" t="s">
        <v>816</v>
      </c>
      <c r="F535" s="85">
        <v>60.5366</v>
      </c>
      <c r="G535" s="85">
        <v>-151.25399999999999</v>
      </c>
      <c r="K535" s="85" t="s">
        <v>825</v>
      </c>
      <c r="M535" s="85" t="s">
        <v>51</v>
      </c>
      <c r="O535" s="87">
        <v>44054</v>
      </c>
      <c r="P535" s="88">
        <v>0.295833333333333</v>
      </c>
      <c r="Q535" s="110" t="s">
        <v>58</v>
      </c>
      <c r="R535" s="87">
        <v>44054</v>
      </c>
      <c r="S535" s="88">
        <v>0.295833333333333</v>
      </c>
      <c r="T535" s="85" t="s">
        <v>58</v>
      </c>
      <c r="U535" s="85">
        <v>60.5366</v>
      </c>
      <c r="V535" s="85">
        <v>-151.25399999999999</v>
      </c>
      <c r="W535" s="89" t="s">
        <v>60</v>
      </c>
      <c r="X535" s="89" t="s">
        <v>88</v>
      </c>
      <c r="Z535" s="85" t="s">
        <v>99</v>
      </c>
      <c r="AL535" s="85" t="s">
        <v>811</v>
      </c>
      <c r="AM535" s="181"/>
      <c r="AN535" s="181"/>
      <c r="AO535" s="220">
        <v>160</v>
      </c>
      <c r="AP535" s="85" t="s">
        <v>840</v>
      </c>
      <c r="AQ535" s="181"/>
      <c r="AU535" s="85" t="s">
        <v>551</v>
      </c>
      <c r="AV535" s="89" t="s">
        <v>557</v>
      </c>
      <c r="AX535" s="89" t="s">
        <v>564</v>
      </c>
      <c r="AY535" s="85" t="s">
        <v>568</v>
      </c>
      <c r="BD535" s="181"/>
      <c r="BE535" s="181"/>
      <c r="BF535" s="181"/>
    </row>
    <row r="536" spans="1:63" s="212" customFormat="1" ht="15.75" thickBot="1" x14ac:dyDescent="0.3">
      <c r="A536" s="132" t="s">
        <v>38</v>
      </c>
      <c r="B536" s="133" t="s">
        <v>882</v>
      </c>
      <c r="C536" s="133" t="s">
        <v>805</v>
      </c>
      <c r="D536" s="133" t="s">
        <v>788</v>
      </c>
      <c r="E536" s="133" t="s">
        <v>816</v>
      </c>
      <c r="F536" s="133">
        <v>60.5366</v>
      </c>
      <c r="G536" s="133">
        <v>-151.25399999999999</v>
      </c>
      <c r="H536" s="135"/>
      <c r="I536" s="135"/>
      <c r="J536" s="135"/>
      <c r="K536" s="133" t="s">
        <v>825</v>
      </c>
      <c r="L536" s="135"/>
      <c r="M536" s="133" t="s">
        <v>51</v>
      </c>
      <c r="N536" s="133"/>
      <c r="O536" s="136">
        <v>44054</v>
      </c>
      <c r="P536" s="137">
        <v>0.295833333333333</v>
      </c>
      <c r="Q536" s="138" t="s">
        <v>58</v>
      </c>
      <c r="R536" s="136">
        <v>44054</v>
      </c>
      <c r="S536" s="137">
        <v>0.295833333333333</v>
      </c>
      <c r="T536" s="133" t="s">
        <v>58</v>
      </c>
      <c r="U536" s="133">
        <v>60.5366</v>
      </c>
      <c r="V536" s="133">
        <v>-151.25399999999999</v>
      </c>
      <c r="W536" s="132" t="s">
        <v>60</v>
      </c>
      <c r="X536" s="132" t="s">
        <v>88</v>
      </c>
      <c r="Y536" s="135"/>
      <c r="Z536" s="133" t="s">
        <v>99</v>
      </c>
      <c r="AA536" s="133"/>
      <c r="AB536" s="133"/>
      <c r="AC536" s="135"/>
      <c r="AD536" s="135"/>
      <c r="AE536" s="135"/>
      <c r="AF536" s="135"/>
      <c r="AG536" s="135"/>
      <c r="AH536" s="135"/>
      <c r="AI536" s="135"/>
      <c r="AJ536" s="135"/>
      <c r="AK536" s="58"/>
      <c r="AL536" s="133" t="s">
        <v>810</v>
      </c>
      <c r="AM536" s="210"/>
      <c r="AN536" s="210"/>
      <c r="AO536" s="133">
        <v>3.45</v>
      </c>
      <c r="AP536" s="133" t="s">
        <v>813</v>
      </c>
      <c r="AQ536" s="210"/>
      <c r="AR536" s="135"/>
      <c r="AS536" s="135"/>
      <c r="AT536" s="135"/>
      <c r="AU536" s="85" t="s">
        <v>551</v>
      </c>
      <c r="AV536" s="132" t="s">
        <v>557</v>
      </c>
      <c r="AW536" s="135"/>
      <c r="AX536" s="132" t="s">
        <v>564</v>
      </c>
      <c r="AY536" s="85" t="s">
        <v>568</v>
      </c>
      <c r="AZ536" s="133"/>
      <c r="BA536" s="133"/>
      <c r="BB536" s="218"/>
      <c r="BC536" s="135"/>
      <c r="BD536" s="210"/>
      <c r="BE536" s="210"/>
      <c r="BF536" s="210"/>
      <c r="BG536" s="136"/>
      <c r="BH536" s="219"/>
      <c r="BI536" s="133"/>
      <c r="BJ536" s="135"/>
      <c r="BK536" s="135"/>
    </row>
    <row r="537" spans="1:63" s="215" customFormat="1" x14ac:dyDescent="0.25">
      <c r="A537" s="139" t="s">
        <v>38</v>
      </c>
      <c r="B537" s="85" t="s">
        <v>882</v>
      </c>
      <c r="C537" s="140" t="s">
        <v>806</v>
      </c>
      <c r="D537" s="140" t="s">
        <v>789</v>
      </c>
      <c r="E537" s="140" t="s">
        <v>816</v>
      </c>
      <c r="F537" s="140">
        <v>60.5518</v>
      </c>
      <c r="G537" s="140">
        <v>-151.244</v>
      </c>
      <c r="H537" s="141"/>
      <c r="I537" s="141"/>
      <c r="J537" s="141"/>
      <c r="K537" s="140" t="s">
        <v>825</v>
      </c>
      <c r="L537" s="141"/>
      <c r="M537" s="140" t="s">
        <v>51</v>
      </c>
      <c r="N537" s="140"/>
      <c r="O537" s="142">
        <v>44054</v>
      </c>
      <c r="P537" s="143">
        <v>0.2902777777777778</v>
      </c>
      <c r="Q537" s="144" t="s">
        <v>58</v>
      </c>
      <c r="R537" s="142">
        <v>44054</v>
      </c>
      <c r="S537" s="143">
        <v>0.2902777777777778</v>
      </c>
      <c r="T537" s="140" t="s">
        <v>58</v>
      </c>
      <c r="U537" s="140">
        <v>60.5518</v>
      </c>
      <c r="V537" s="140">
        <v>-151.244</v>
      </c>
      <c r="W537" s="139" t="s">
        <v>60</v>
      </c>
      <c r="X537" s="139" t="s">
        <v>88</v>
      </c>
      <c r="Y537" s="141"/>
      <c r="Z537" s="140" t="s">
        <v>99</v>
      </c>
      <c r="AA537" s="140"/>
      <c r="AB537" s="140"/>
      <c r="AC537" s="141"/>
      <c r="AD537" s="141"/>
      <c r="AE537" s="141"/>
      <c r="AF537" s="141"/>
      <c r="AG537" s="141"/>
      <c r="AH537" s="141"/>
      <c r="AI537" s="141"/>
      <c r="AJ537" s="141"/>
      <c r="AK537" s="57"/>
      <c r="AL537" s="140" t="s">
        <v>808</v>
      </c>
      <c r="AM537" s="213"/>
      <c r="AN537" s="213"/>
      <c r="AO537" s="140">
        <v>12</v>
      </c>
      <c r="AP537" s="85" t="s">
        <v>198</v>
      </c>
      <c r="AQ537" s="213"/>
      <c r="AR537" s="141"/>
      <c r="AS537" s="141"/>
      <c r="AT537" s="141"/>
      <c r="AU537" s="140" t="s">
        <v>551</v>
      </c>
      <c r="AV537" s="139" t="s">
        <v>557</v>
      </c>
      <c r="AW537" s="141"/>
      <c r="AX537" s="139" t="s">
        <v>564</v>
      </c>
      <c r="AY537" s="140" t="s">
        <v>568</v>
      </c>
      <c r="AZ537" s="140"/>
      <c r="BA537" s="140"/>
      <c r="BB537" s="216"/>
      <c r="BC537" s="141"/>
      <c r="BD537" s="213"/>
      <c r="BE537" s="213"/>
      <c r="BF537" s="213"/>
      <c r="BG537" s="142"/>
      <c r="BH537" s="217"/>
      <c r="BI537" s="140"/>
      <c r="BJ537" s="141"/>
      <c r="BK537" s="141"/>
    </row>
    <row r="538" spans="1:63" x14ac:dyDescent="0.25">
      <c r="A538" s="89" t="s">
        <v>38</v>
      </c>
      <c r="B538" s="85" t="s">
        <v>882</v>
      </c>
      <c r="C538" s="85" t="s">
        <v>806</v>
      </c>
      <c r="D538" s="85" t="s">
        <v>789</v>
      </c>
      <c r="E538" s="85" t="s">
        <v>816</v>
      </c>
      <c r="F538" s="85">
        <v>60.5518</v>
      </c>
      <c r="G538" s="85">
        <v>-151.244</v>
      </c>
      <c r="K538" s="85" t="s">
        <v>825</v>
      </c>
      <c r="M538" s="85" t="s">
        <v>50</v>
      </c>
      <c r="O538" s="87">
        <v>44054</v>
      </c>
      <c r="P538" s="88">
        <v>0.2902777777777778</v>
      </c>
      <c r="Q538" s="110" t="s">
        <v>58</v>
      </c>
      <c r="R538" s="87">
        <v>44054</v>
      </c>
      <c r="S538" s="88">
        <v>0.2902777777777778</v>
      </c>
      <c r="T538" s="85" t="s">
        <v>58</v>
      </c>
      <c r="U538" s="85">
        <v>60.5518</v>
      </c>
      <c r="V538" s="85">
        <v>-151.244</v>
      </c>
      <c r="W538" s="89" t="s">
        <v>60</v>
      </c>
      <c r="X538" s="89" t="s">
        <v>88</v>
      </c>
      <c r="Z538" s="85" t="s">
        <v>100</v>
      </c>
      <c r="AA538" s="85">
        <v>0.3</v>
      </c>
      <c r="AB538" s="85" t="s">
        <v>333</v>
      </c>
      <c r="AL538" s="91" t="s">
        <v>799</v>
      </c>
      <c r="AM538" s="181" t="s">
        <v>803</v>
      </c>
      <c r="AN538" s="181" t="s">
        <v>193</v>
      </c>
      <c r="AO538" s="85">
        <v>2</v>
      </c>
      <c r="AP538" s="91" t="s">
        <v>381</v>
      </c>
      <c r="AQ538" s="181"/>
      <c r="AU538" s="91" t="s">
        <v>551</v>
      </c>
      <c r="AV538" s="89" t="s">
        <v>557</v>
      </c>
      <c r="AX538" s="89" t="s">
        <v>564</v>
      </c>
      <c r="AY538" s="91" t="s">
        <v>567</v>
      </c>
      <c r="BA538" s="85" t="s">
        <v>751</v>
      </c>
      <c r="BB538" s="185"/>
      <c r="BD538" s="181" t="s">
        <v>804</v>
      </c>
      <c r="BE538" s="181" t="s">
        <v>763</v>
      </c>
      <c r="BF538" s="181">
        <v>1204108006</v>
      </c>
      <c r="BG538" s="87">
        <v>44054</v>
      </c>
      <c r="BH538" s="207">
        <v>0.58124999999999993</v>
      </c>
      <c r="BI538" s="91" t="s">
        <v>58</v>
      </c>
    </row>
    <row r="539" spans="1:63" x14ac:dyDescent="0.25">
      <c r="A539" s="89" t="s">
        <v>38</v>
      </c>
      <c r="B539" s="85" t="s">
        <v>882</v>
      </c>
      <c r="C539" s="85" t="s">
        <v>806</v>
      </c>
      <c r="D539" s="85" t="s">
        <v>789</v>
      </c>
      <c r="E539" s="85" t="s">
        <v>816</v>
      </c>
      <c r="F539" s="85">
        <v>60.5518</v>
      </c>
      <c r="G539" s="85">
        <v>-151.244</v>
      </c>
      <c r="K539" s="85" t="s">
        <v>825</v>
      </c>
      <c r="M539" s="85" t="s">
        <v>50</v>
      </c>
      <c r="O539" s="87">
        <v>44054</v>
      </c>
      <c r="P539" s="88">
        <v>0.29027777777777802</v>
      </c>
      <c r="Q539" s="110" t="s">
        <v>58</v>
      </c>
      <c r="R539" s="87">
        <v>44054</v>
      </c>
      <c r="S539" s="88">
        <v>0.29027777777777802</v>
      </c>
      <c r="T539" s="85" t="s">
        <v>58</v>
      </c>
      <c r="U539" s="85">
        <v>60.5518</v>
      </c>
      <c r="V539" s="85">
        <v>-151.244</v>
      </c>
      <c r="W539" s="89" t="s">
        <v>60</v>
      </c>
      <c r="X539" s="89" t="s">
        <v>88</v>
      </c>
      <c r="Z539" s="85" t="s">
        <v>100</v>
      </c>
      <c r="AA539" s="85">
        <v>0.3</v>
      </c>
      <c r="AB539" s="85" t="s">
        <v>333</v>
      </c>
      <c r="AL539" s="91" t="s">
        <v>798</v>
      </c>
      <c r="AM539" s="181" t="s">
        <v>802</v>
      </c>
      <c r="AN539" s="181" t="s">
        <v>193</v>
      </c>
      <c r="AO539" s="221">
        <v>19</v>
      </c>
      <c r="AP539" s="91" t="s">
        <v>240</v>
      </c>
      <c r="AQ539" s="181"/>
      <c r="AU539" s="91" t="s">
        <v>551</v>
      </c>
      <c r="AV539" s="89" t="s">
        <v>557</v>
      </c>
      <c r="AX539" s="89" t="s">
        <v>564</v>
      </c>
      <c r="AY539" s="91" t="s">
        <v>567</v>
      </c>
      <c r="BA539" s="85" t="s">
        <v>751</v>
      </c>
      <c r="BB539" s="185"/>
      <c r="BD539" s="181" t="s">
        <v>804</v>
      </c>
      <c r="BE539" s="181" t="s">
        <v>763</v>
      </c>
      <c r="BF539" s="181">
        <v>1204108006</v>
      </c>
      <c r="BG539" s="87">
        <v>44054</v>
      </c>
      <c r="BH539" s="207">
        <v>0.58402777777777781</v>
      </c>
      <c r="BI539" s="91" t="s">
        <v>58</v>
      </c>
    </row>
    <row r="540" spans="1:63" x14ac:dyDescent="0.25">
      <c r="A540" s="89" t="s">
        <v>38</v>
      </c>
      <c r="B540" s="85" t="s">
        <v>882</v>
      </c>
      <c r="C540" s="89" t="s">
        <v>806</v>
      </c>
      <c r="D540" s="85" t="s">
        <v>789</v>
      </c>
      <c r="E540" s="85" t="s">
        <v>816</v>
      </c>
      <c r="F540" s="85">
        <v>60.5518</v>
      </c>
      <c r="G540" s="85">
        <v>-151.244</v>
      </c>
      <c r="K540" s="85" t="s">
        <v>825</v>
      </c>
      <c r="M540" s="85" t="s">
        <v>50</v>
      </c>
      <c r="O540" s="87">
        <v>44054</v>
      </c>
      <c r="P540" s="88">
        <v>0.29027777777777802</v>
      </c>
      <c r="Q540" s="110" t="s">
        <v>58</v>
      </c>
      <c r="R540" s="87">
        <v>44054</v>
      </c>
      <c r="S540" s="88">
        <v>0.29027777777777802</v>
      </c>
      <c r="T540" s="85" t="s">
        <v>58</v>
      </c>
      <c r="U540" s="85">
        <v>60.5518</v>
      </c>
      <c r="V540" s="85">
        <v>-151.244</v>
      </c>
      <c r="W540" s="89" t="s">
        <v>60</v>
      </c>
      <c r="X540" s="89" t="s">
        <v>88</v>
      </c>
      <c r="Z540" s="85" t="s">
        <v>99</v>
      </c>
      <c r="AL540" s="91" t="s">
        <v>809</v>
      </c>
      <c r="AM540" s="181"/>
      <c r="AN540" s="181"/>
      <c r="AO540" s="208" t="s">
        <v>884</v>
      </c>
      <c r="AP540" s="91" t="s">
        <v>887</v>
      </c>
      <c r="AQ540" s="181"/>
      <c r="AU540" s="91" t="s">
        <v>554</v>
      </c>
      <c r="AV540" s="89" t="s">
        <v>557</v>
      </c>
      <c r="AX540" s="89" t="s">
        <v>564</v>
      </c>
      <c r="AY540" s="91" t="s">
        <v>731</v>
      </c>
      <c r="BB540" s="185"/>
      <c r="BD540" s="181"/>
      <c r="BE540" s="181"/>
      <c r="BF540" s="181"/>
      <c r="BG540" s="104"/>
      <c r="BH540" s="91"/>
      <c r="BI540" s="91"/>
    </row>
    <row r="541" spans="1:63" x14ac:dyDescent="0.25">
      <c r="A541" s="89" t="s">
        <v>38</v>
      </c>
      <c r="B541" s="85" t="s">
        <v>882</v>
      </c>
      <c r="C541" s="89" t="s">
        <v>806</v>
      </c>
      <c r="D541" s="85" t="s">
        <v>789</v>
      </c>
      <c r="E541" s="85" t="s">
        <v>816</v>
      </c>
      <c r="F541" s="85">
        <v>60.5518</v>
      </c>
      <c r="G541" s="85">
        <v>-151.244</v>
      </c>
      <c r="K541" s="85" t="s">
        <v>825</v>
      </c>
      <c r="M541" s="85" t="s">
        <v>50</v>
      </c>
      <c r="O541" s="87">
        <v>44054</v>
      </c>
      <c r="P541" s="88">
        <v>0.29027777777777802</v>
      </c>
      <c r="Q541" s="110" t="s">
        <v>58</v>
      </c>
      <c r="R541" s="87">
        <v>44054</v>
      </c>
      <c r="S541" s="88">
        <v>0.29027777777777802</v>
      </c>
      <c r="T541" s="85" t="s">
        <v>58</v>
      </c>
      <c r="U541" s="85">
        <v>60.5518</v>
      </c>
      <c r="V541" s="85">
        <v>-151.244</v>
      </c>
      <c r="W541" s="89" t="s">
        <v>60</v>
      </c>
      <c r="X541" s="89" t="s">
        <v>88</v>
      </c>
      <c r="Z541" s="85" t="s">
        <v>99</v>
      </c>
      <c r="AA541" s="85">
        <v>0.3</v>
      </c>
      <c r="AB541" s="85" t="s">
        <v>333</v>
      </c>
      <c r="AL541" s="85" t="s">
        <v>160</v>
      </c>
      <c r="AM541" s="181"/>
      <c r="AN541" s="181"/>
      <c r="AO541" s="208">
        <v>12.3</v>
      </c>
      <c r="AP541" s="85" t="s">
        <v>198</v>
      </c>
      <c r="AQ541" s="181"/>
      <c r="AU541" s="85" t="s">
        <v>551</v>
      </c>
      <c r="AV541" s="89" t="s">
        <v>557</v>
      </c>
      <c r="AX541" s="89" t="s">
        <v>564</v>
      </c>
      <c r="AY541" s="85" t="s">
        <v>568</v>
      </c>
      <c r="BD541" s="181"/>
      <c r="BE541" s="181"/>
      <c r="BF541" s="181"/>
    </row>
    <row r="542" spans="1:63" x14ac:dyDescent="0.25">
      <c r="A542" s="89" t="s">
        <v>38</v>
      </c>
      <c r="B542" s="85" t="s">
        <v>882</v>
      </c>
      <c r="C542" s="89" t="s">
        <v>806</v>
      </c>
      <c r="D542" s="85" t="s">
        <v>789</v>
      </c>
      <c r="E542" s="85" t="s">
        <v>816</v>
      </c>
      <c r="F542" s="85">
        <v>60.5518</v>
      </c>
      <c r="G542" s="85">
        <v>-151.244</v>
      </c>
      <c r="K542" s="85" t="s">
        <v>825</v>
      </c>
      <c r="M542" s="85" t="s">
        <v>51</v>
      </c>
      <c r="O542" s="87">
        <v>44054</v>
      </c>
      <c r="P542" s="88">
        <v>0.29027777777777802</v>
      </c>
      <c r="Q542" s="110" t="s">
        <v>58</v>
      </c>
      <c r="R542" s="87">
        <v>44054</v>
      </c>
      <c r="S542" s="88">
        <v>0.29027777777777802</v>
      </c>
      <c r="T542" s="85" t="s">
        <v>58</v>
      </c>
      <c r="U542" s="85">
        <v>60.5518</v>
      </c>
      <c r="V542" s="85">
        <v>-151.244</v>
      </c>
      <c r="W542" s="89" t="s">
        <v>60</v>
      </c>
      <c r="X542" s="89" t="s">
        <v>88</v>
      </c>
      <c r="Z542" s="85" t="s">
        <v>99</v>
      </c>
      <c r="AL542" s="85" t="s">
        <v>812</v>
      </c>
      <c r="AM542" s="181"/>
      <c r="AN542" s="181"/>
      <c r="AO542" s="208">
        <v>-2</v>
      </c>
      <c r="AP542" s="85" t="s">
        <v>814</v>
      </c>
      <c r="AQ542" s="181"/>
      <c r="AU542" s="85" t="s">
        <v>551</v>
      </c>
      <c r="AV542" s="89" t="s">
        <v>557</v>
      </c>
      <c r="AX542" s="89" t="s">
        <v>564</v>
      </c>
      <c r="AY542" s="85" t="s">
        <v>731</v>
      </c>
      <c r="BD542" s="181"/>
      <c r="BE542" s="181"/>
      <c r="BF542" s="181"/>
    </row>
    <row r="543" spans="1:63" x14ac:dyDescent="0.25">
      <c r="A543" s="89" t="s">
        <v>38</v>
      </c>
      <c r="B543" s="85" t="s">
        <v>882</v>
      </c>
      <c r="C543" s="91" t="s">
        <v>806</v>
      </c>
      <c r="D543" s="85" t="s">
        <v>789</v>
      </c>
      <c r="E543" s="85" t="s">
        <v>816</v>
      </c>
      <c r="F543" s="85">
        <v>60.5518</v>
      </c>
      <c r="G543" s="85">
        <v>-151.244</v>
      </c>
      <c r="H543" s="146"/>
      <c r="I543" s="146"/>
      <c r="J543" s="146"/>
      <c r="K543" s="85" t="s">
        <v>825</v>
      </c>
      <c r="L543" s="146"/>
      <c r="M543" s="85" t="s">
        <v>51</v>
      </c>
      <c r="N543" s="147"/>
      <c r="O543" s="87">
        <v>44054</v>
      </c>
      <c r="P543" s="88">
        <v>0.29027777777777802</v>
      </c>
      <c r="Q543" s="110" t="s">
        <v>58</v>
      </c>
      <c r="R543" s="87">
        <v>44054</v>
      </c>
      <c r="S543" s="88">
        <v>0.29027777777777802</v>
      </c>
      <c r="T543" s="85" t="s">
        <v>58</v>
      </c>
      <c r="U543" s="85">
        <v>60.5518</v>
      </c>
      <c r="V543" s="85">
        <v>-151.244</v>
      </c>
      <c r="W543" s="89" t="s">
        <v>60</v>
      </c>
      <c r="X543" s="89" t="s">
        <v>88</v>
      </c>
      <c r="Y543" s="146"/>
      <c r="Z543" s="85" t="s">
        <v>99</v>
      </c>
      <c r="AC543" s="146"/>
      <c r="AD543" s="146"/>
      <c r="AE543" s="146"/>
      <c r="AF543" s="146"/>
      <c r="AG543" s="146"/>
      <c r="AH543" s="146"/>
      <c r="AI543" s="146"/>
      <c r="AJ543" s="146"/>
      <c r="AK543" s="51"/>
      <c r="AL543" s="85" t="s">
        <v>811</v>
      </c>
      <c r="AM543" s="181"/>
      <c r="AN543" s="181"/>
      <c r="AO543" s="209" t="s">
        <v>889</v>
      </c>
      <c r="AP543" s="85" t="s">
        <v>840</v>
      </c>
      <c r="AQ543" s="181"/>
      <c r="AR543" s="146"/>
      <c r="AS543" s="146"/>
      <c r="AT543" s="146"/>
      <c r="AU543" s="85" t="s">
        <v>551</v>
      </c>
      <c r="AV543" s="89" t="s">
        <v>557</v>
      </c>
      <c r="AX543" s="89" t="s">
        <v>564</v>
      </c>
      <c r="AY543" s="85" t="s">
        <v>568</v>
      </c>
      <c r="BD543" s="181"/>
      <c r="BE543" s="181"/>
      <c r="BF543" s="181"/>
      <c r="BJ543" s="146"/>
      <c r="BK543" s="146"/>
    </row>
    <row r="544" spans="1:63" s="191" customFormat="1" ht="15.75" thickBot="1" x14ac:dyDescent="0.3">
      <c r="A544" s="97" t="s">
        <v>38</v>
      </c>
      <c r="B544" s="95" t="s">
        <v>882</v>
      </c>
      <c r="C544" s="105" t="s">
        <v>806</v>
      </c>
      <c r="D544" s="94" t="s">
        <v>789</v>
      </c>
      <c r="E544" s="94" t="s">
        <v>816</v>
      </c>
      <c r="F544" s="94">
        <v>60.5518</v>
      </c>
      <c r="G544" s="94">
        <v>-151.244</v>
      </c>
      <c r="H544" s="148"/>
      <c r="I544" s="148"/>
      <c r="J544" s="148"/>
      <c r="K544" s="94" t="s">
        <v>825</v>
      </c>
      <c r="L544" s="148"/>
      <c r="M544" s="94" t="s">
        <v>51</v>
      </c>
      <c r="N544" s="149"/>
      <c r="O544" s="98">
        <v>44054</v>
      </c>
      <c r="P544" s="99">
        <v>0.29027777777777802</v>
      </c>
      <c r="Q544" s="123" t="s">
        <v>58</v>
      </c>
      <c r="R544" s="98">
        <v>44054</v>
      </c>
      <c r="S544" s="99">
        <v>0.29027777777777802</v>
      </c>
      <c r="T544" s="94" t="s">
        <v>58</v>
      </c>
      <c r="U544" s="94">
        <v>60.5518</v>
      </c>
      <c r="V544" s="94">
        <v>-151.244</v>
      </c>
      <c r="W544" s="97" t="s">
        <v>60</v>
      </c>
      <c r="X544" s="97" t="s">
        <v>88</v>
      </c>
      <c r="Y544" s="148"/>
      <c r="Z544" s="94" t="s">
        <v>99</v>
      </c>
      <c r="AA544" s="94"/>
      <c r="AB544" s="94"/>
      <c r="AC544" s="148"/>
      <c r="AD544" s="148"/>
      <c r="AE544" s="148"/>
      <c r="AF544" s="148"/>
      <c r="AG544" s="148"/>
      <c r="AH544" s="148"/>
      <c r="AI544" s="148"/>
      <c r="AJ544" s="148"/>
      <c r="AK544" s="59"/>
      <c r="AL544" s="94" t="s">
        <v>810</v>
      </c>
      <c r="AM544" s="189"/>
      <c r="AN544" s="189"/>
      <c r="AO544" s="222">
        <v>0</v>
      </c>
      <c r="AP544" s="94" t="s">
        <v>813</v>
      </c>
      <c r="AQ544" s="189"/>
      <c r="AR544" s="148"/>
      <c r="AS544" s="148"/>
      <c r="AT544" s="148"/>
      <c r="AU544" s="85" t="s">
        <v>551</v>
      </c>
      <c r="AV544" s="97" t="s">
        <v>557</v>
      </c>
      <c r="AW544" s="96"/>
      <c r="AX544" s="97" t="s">
        <v>564</v>
      </c>
      <c r="AY544" s="94" t="s">
        <v>568</v>
      </c>
      <c r="AZ544" s="94"/>
      <c r="BA544" s="94"/>
      <c r="BB544" s="96"/>
      <c r="BC544" s="96"/>
      <c r="BD544" s="189"/>
      <c r="BE544" s="189"/>
      <c r="BF544" s="189"/>
      <c r="BG544" s="94"/>
      <c r="BH544" s="94"/>
      <c r="BI544" s="94"/>
      <c r="BJ544" s="148"/>
      <c r="BK544" s="148"/>
    </row>
    <row r="545" spans="1:63" s="206" customFormat="1" ht="15.75" thickTop="1" x14ac:dyDescent="0.25">
      <c r="A545" s="102" t="s">
        <v>38</v>
      </c>
      <c r="B545" s="85" t="s">
        <v>882</v>
      </c>
      <c r="C545" s="102" t="s">
        <v>794</v>
      </c>
      <c r="D545" s="126" t="s">
        <v>795</v>
      </c>
      <c r="E545" s="81" t="s">
        <v>816</v>
      </c>
      <c r="F545" s="126">
        <v>60.549779999999998</v>
      </c>
      <c r="G545" s="126">
        <v>-151.26804000000001</v>
      </c>
      <c r="H545" s="127"/>
      <c r="I545" s="127"/>
      <c r="J545" s="127"/>
      <c r="K545" s="81" t="s">
        <v>825</v>
      </c>
      <c r="L545" s="127"/>
      <c r="M545" s="81" t="s">
        <v>51</v>
      </c>
      <c r="N545" s="126"/>
      <c r="O545" s="128">
        <v>44061</v>
      </c>
      <c r="P545" s="129">
        <v>0.35069444444444442</v>
      </c>
      <c r="Q545" s="124" t="s">
        <v>58</v>
      </c>
      <c r="R545" s="128">
        <v>44061</v>
      </c>
      <c r="S545" s="129">
        <v>0.35069444444444442</v>
      </c>
      <c r="T545" s="124" t="s">
        <v>58</v>
      </c>
      <c r="U545" s="126">
        <v>60.549779999999998</v>
      </c>
      <c r="V545" s="126">
        <v>-151.26804000000001</v>
      </c>
      <c r="W545" s="102" t="s">
        <v>60</v>
      </c>
      <c r="X545" s="102" t="s">
        <v>88</v>
      </c>
      <c r="Y545" s="127"/>
      <c r="Z545" s="81" t="s">
        <v>99</v>
      </c>
      <c r="AA545" s="81"/>
      <c r="AB545" s="81"/>
      <c r="AC545" s="127"/>
      <c r="AD545" s="127"/>
      <c r="AE545" s="127"/>
      <c r="AF545" s="127"/>
      <c r="AG545" s="127"/>
      <c r="AH545" s="127"/>
      <c r="AI545" s="127"/>
      <c r="AJ545" s="127"/>
      <c r="AK545" s="61"/>
      <c r="AL545" s="81" t="s">
        <v>808</v>
      </c>
      <c r="AM545" s="179"/>
      <c r="AN545" s="179"/>
      <c r="AO545" s="223">
        <v>13</v>
      </c>
      <c r="AP545" s="81" t="s">
        <v>198</v>
      </c>
      <c r="AQ545" s="179"/>
      <c r="AR545" s="127"/>
      <c r="AS545" s="127"/>
      <c r="AT545" s="127"/>
      <c r="AU545" s="81" t="s">
        <v>551</v>
      </c>
      <c r="AV545" s="102" t="s">
        <v>557</v>
      </c>
      <c r="AW545" s="82"/>
      <c r="AX545" s="102" t="s">
        <v>564</v>
      </c>
      <c r="AY545" s="81" t="s">
        <v>568</v>
      </c>
      <c r="AZ545" s="81"/>
      <c r="BA545" s="81"/>
      <c r="BB545" s="82"/>
      <c r="BC545" s="82"/>
      <c r="BD545" s="179"/>
      <c r="BE545" s="179"/>
      <c r="BF545" s="179"/>
      <c r="BG545" s="81"/>
      <c r="BH545" s="81"/>
      <c r="BI545" s="81"/>
      <c r="BJ545" s="127"/>
      <c r="BK545" s="127"/>
    </row>
    <row r="546" spans="1:63" x14ac:dyDescent="0.25">
      <c r="A546" s="89" t="s">
        <v>38</v>
      </c>
      <c r="B546" s="85" t="s">
        <v>882</v>
      </c>
      <c r="C546" s="89" t="s">
        <v>794</v>
      </c>
      <c r="D546" s="85" t="s">
        <v>795</v>
      </c>
      <c r="E546" s="85" t="s">
        <v>816</v>
      </c>
      <c r="F546" s="91">
        <v>60.549779999999998</v>
      </c>
      <c r="G546" s="91">
        <v>-151.26804000000001</v>
      </c>
      <c r="K546" s="85" t="s">
        <v>825</v>
      </c>
      <c r="M546" s="85" t="s">
        <v>50</v>
      </c>
      <c r="O546" s="87">
        <v>44061</v>
      </c>
      <c r="P546" s="88">
        <v>0.35069444444444442</v>
      </c>
      <c r="Q546" s="110" t="s">
        <v>58</v>
      </c>
      <c r="R546" s="87">
        <v>44061</v>
      </c>
      <c r="S546" s="88">
        <v>0.35069444444444442</v>
      </c>
      <c r="T546" s="110" t="s">
        <v>58</v>
      </c>
      <c r="U546" s="91">
        <v>60.549779999999998</v>
      </c>
      <c r="V546" s="91">
        <v>-151.26804000000001</v>
      </c>
      <c r="W546" s="89" t="s">
        <v>60</v>
      </c>
      <c r="X546" s="89" t="s">
        <v>88</v>
      </c>
      <c r="Z546" s="85" t="s">
        <v>100</v>
      </c>
      <c r="AA546" s="85">
        <v>0.3</v>
      </c>
      <c r="AB546" s="85" t="s">
        <v>333</v>
      </c>
      <c r="AL546" s="85" t="s">
        <v>799</v>
      </c>
      <c r="AM546" s="181" t="s">
        <v>803</v>
      </c>
      <c r="AN546" s="181" t="s">
        <v>193</v>
      </c>
      <c r="AO546" s="221">
        <v>23</v>
      </c>
      <c r="AP546" s="85" t="s">
        <v>381</v>
      </c>
      <c r="AQ546" s="181"/>
      <c r="AU546" s="85" t="s">
        <v>551</v>
      </c>
      <c r="AV546" s="89" t="s">
        <v>557</v>
      </c>
      <c r="AX546" s="89" t="s">
        <v>564</v>
      </c>
      <c r="AY546" s="85" t="s">
        <v>567</v>
      </c>
      <c r="BA546" s="85" t="s">
        <v>751</v>
      </c>
      <c r="BD546" s="181" t="s">
        <v>804</v>
      </c>
      <c r="BE546" s="181" t="s">
        <v>763</v>
      </c>
      <c r="BF546" s="181">
        <v>1204314004</v>
      </c>
      <c r="BG546" s="87">
        <v>44061</v>
      </c>
      <c r="BH546" s="182">
        <v>0.55833333333333335</v>
      </c>
      <c r="BI546" s="85" t="s">
        <v>58</v>
      </c>
    </row>
    <row r="547" spans="1:63" x14ac:dyDescent="0.25">
      <c r="A547" s="89" t="s">
        <v>38</v>
      </c>
      <c r="B547" s="85" t="s">
        <v>882</v>
      </c>
      <c r="C547" s="89" t="s">
        <v>794</v>
      </c>
      <c r="D547" s="85" t="s">
        <v>795</v>
      </c>
      <c r="E547" s="85" t="s">
        <v>816</v>
      </c>
      <c r="F547" s="91">
        <v>60.549779999999998</v>
      </c>
      <c r="G547" s="91">
        <v>-151.26804000000001</v>
      </c>
      <c r="K547" s="85" t="s">
        <v>825</v>
      </c>
      <c r="M547" s="85" t="s">
        <v>50</v>
      </c>
      <c r="O547" s="104">
        <v>44061</v>
      </c>
      <c r="P547" s="88">
        <v>0.35069444444444442</v>
      </c>
      <c r="Q547" s="110" t="s">
        <v>58</v>
      </c>
      <c r="R547" s="104">
        <v>44061</v>
      </c>
      <c r="S547" s="88">
        <v>0.35069444444444442</v>
      </c>
      <c r="T547" s="110" t="s">
        <v>58</v>
      </c>
      <c r="U547" s="91">
        <v>60.549779999999998</v>
      </c>
      <c r="V547" s="91">
        <v>-151.26804000000001</v>
      </c>
      <c r="W547" s="89" t="s">
        <v>60</v>
      </c>
      <c r="X547" s="89" t="s">
        <v>88</v>
      </c>
      <c r="Z547" s="85" t="s">
        <v>100</v>
      </c>
      <c r="AA547" s="85">
        <v>0.3</v>
      </c>
      <c r="AB547" s="85" t="s">
        <v>333</v>
      </c>
      <c r="AL547" s="85" t="s">
        <v>798</v>
      </c>
      <c r="AM547" s="181" t="s">
        <v>802</v>
      </c>
      <c r="AN547" s="181" t="s">
        <v>193</v>
      </c>
      <c r="AO547" s="208">
        <v>42</v>
      </c>
      <c r="AP547" s="85" t="s">
        <v>240</v>
      </c>
      <c r="AQ547" s="181"/>
      <c r="AU547" s="85" t="s">
        <v>551</v>
      </c>
      <c r="AV547" s="89" t="s">
        <v>557</v>
      </c>
      <c r="AX547" s="89" t="s">
        <v>564</v>
      </c>
      <c r="AY547" s="85" t="s">
        <v>567</v>
      </c>
      <c r="BA547" s="85" t="s">
        <v>751</v>
      </c>
      <c r="BD547" s="181" t="s">
        <v>804</v>
      </c>
      <c r="BE547" s="181" t="s">
        <v>763</v>
      </c>
      <c r="BF547" s="181">
        <v>1204314004</v>
      </c>
      <c r="BG547" s="87">
        <v>44061</v>
      </c>
      <c r="BH547" s="182">
        <v>0.58333333333333337</v>
      </c>
      <c r="BI547" s="85" t="s">
        <v>58</v>
      </c>
    </row>
    <row r="548" spans="1:63" x14ac:dyDescent="0.25">
      <c r="A548" s="89" t="s">
        <v>38</v>
      </c>
      <c r="B548" s="85" t="s">
        <v>882</v>
      </c>
      <c r="C548" s="85" t="s">
        <v>794</v>
      </c>
      <c r="D548" s="85" t="s">
        <v>795</v>
      </c>
      <c r="E548" s="85" t="s">
        <v>816</v>
      </c>
      <c r="F548" s="91">
        <v>60.549779999999998</v>
      </c>
      <c r="G548" s="91">
        <v>-151.26804000000001</v>
      </c>
      <c r="K548" s="85" t="s">
        <v>825</v>
      </c>
      <c r="M548" s="85" t="s">
        <v>50</v>
      </c>
      <c r="O548" s="87">
        <v>44061</v>
      </c>
      <c r="P548" s="88">
        <v>0.35069444444444442</v>
      </c>
      <c r="Q548" s="110" t="s">
        <v>58</v>
      </c>
      <c r="R548" s="87">
        <v>44061</v>
      </c>
      <c r="S548" s="88">
        <v>0.35069444444444442</v>
      </c>
      <c r="T548" s="110" t="s">
        <v>58</v>
      </c>
      <c r="U548" s="91">
        <v>60.549779999999998</v>
      </c>
      <c r="V548" s="91">
        <v>-151.26804000000001</v>
      </c>
      <c r="W548" s="89" t="s">
        <v>60</v>
      </c>
      <c r="X548" s="89" t="s">
        <v>88</v>
      </c>
      <c r="Z548" s="85" t="s">
        <v>99</v>
      </c>
      <c r="AA548" s="85">
        <v>0.3</v>
      </c>
      <c r="AB548" s="85" t="s">
        <v>333</v>
      </c>
      <c r="AL548" s="85" t="s">
        <v>809</v>
      </c>
      <c r="AM548" s="181"/>
      <c r="AN548" s="181"/>
      <c r="AO548" s="208">
        <v>21.6</v>
      </c>
      <c r="AP548" s="85" t="s">
        <v>202</v>
      </c>
      <c r="AQ548" s="181"/>
      <c r="AU548" s="85" t="s">
        <v>551</v>
      </c>
      <c r="AV548" s="89" t="s">
        <v>557</v>
      </c>
      <c r="AX548" s="89" t="s">
        <v>564</v>
      </c>
      <c r="AY548" s="85" t="s">
        <v>883</v>
      </c>
      <c r="BA548" s="85" t="s">
        <v>751</v>
      </c>
      <c r="BB548" s="185"/>
      <c r="BD548" s="181"/>
      <c r="BE548" s="181"/>
      <c r="BF548" s="181"/>
      <c r="BG548" s="87"/>
      <c r="BH548" s="182"/>
    </row>
    <row r="549" spans="1:63" x14ac:dyDescent="0.25">
      <c r="A549" s="89" t="s">
        <v>38</v>
      </c>
      <c r="B549" s="85" t="s">
        <v>882</v>
      </c>
      <c r="C549" s="85" t="s">
        <v>794</v>
      </c>
      <c r="D549" s="85" t="s">
        <v>795</v>
      </c>
      <c r="E549" s="85" t="s">
        <v>816</v>
      </c>
      <c r="F549" s="91">
        <v>60.549779999999998</v>
      </c>
      <c r="G549" s="91">
        <v>-151.26804000000001</v>
      </c>
      <c r="K549" s="85" t="s">
        <v>825</v>
      </c>
      <c r="M549" s="85" t="s">
        <v>50</v>
      </c>
      <c r="O549" s="104">
        <v>44061</v>
      </c>
      <c r="P549" s="88">
        <v>0.35069444444444442</v>
      </c>
      <c r="Q549" s="110" t="s">
        <v>58</v>
      </c>
      <c r="R549" s="104">
        <v>44061</v>
      </c>
      <c r="S549" s="88">
        <v>0.35069444444444442</v>
      </c>
      <c r="T549" s="110" t="s">
        <v>58</v>
      </c>
      <c r="U549" s="91">
        <v>60.549779999999998</v>
      </c>
      <c r="V549" s="91">
        <v>-151.26804000000001</v>
      </c>
      <c r="W549" s="89" t="s">
        <v>60</v>
      </c>
      <c r="X549" s="89" t="s">
        <v>88</v>
      </c>
      <c r="Z549" s="85" t="s">
        <v>99</v>
      </c>
      <c r="AA549" s="85">
        <v>0.3</v>
      </c>
      <c r="AB549" s="85" t="s">
        <v>333</v>
      </c>
      <c r="AL549" s="85" t="s">
        <v>160</v>
      </c>
      <c r="AM549" s="181"/>
      <c r="AN549" s="181"/>
      <c r="AO549" s="85">
        <v>14.5</v>
      </c>
      <c r="AP549" s="85" t="s">
        <v>198</v>
      </c>
      <c r="AQ549" s="181"/>
      <c r="AU549" s="85" t="s">
        <v>551</v>
      </c>
      <c r="AV549" s="89" t="s">
        <v>557</v>
      </c>
      <c r="AX549" s="89" t="s">
        <v>564</v>
      </c>
      <c r="AY549" s="85" t="s">
        <v>568</v>
      </c>
      <c r="BD549" s="181"/>
      <c r="BE549" s="181"/>
      <c r="BF549" s="181"/>
    </row>
    <row r="550" spans="1:63" x14ac:dyDescent="0.25">
      <c r="A550" s="89" t="s">
        <v>38</v>
      </c>
      <c r="B550" s="85" t="s">
        <v>882</v>
      </c>
      <c r="C550" s="85" t="s">
        <v>794</v>
      </c>
      <c r="D550" s="85" t="s">
        <v>795</v>
      </c>
      <c r="E550" s="85" t="s">
        <v>816</v>
      </c>
      <c r="F550" s="91">
        <v>60.549779999999998</v>
      </c>
      <c r="G550" s="91">
        <v>-151.26804000000001</v>
      </c>
      <c r="K550" s="85" t="s">
        <v>825</v>
      </c>
      <c r="M550" s="85" t="s">
        <v>51</v>
      </c>
      <c r="O550" s="87">
        <v>44061</v>
      </c>
      <c r="P550" s="88">
        <v>0.35069444444444398</v>
      </c>
      <c r="Q550" s="110" t="s">
        <v>58</v>
      </c>
      <c r="R550" s="87">
        <v>44061</v>
      </c>
      <c r="S550" s="88">
        <v>0.35069444444444398</v>
      </c>
      <c r="T550" s="110" t="s">
        <v>58</v>
      </c>
      <c r="U550" s="91">
        <v>60.549779999999998</v>
      </c>
      <c r="V550" s="91">
        <v>-151.26804000000001</v>
      </c>
      <c r="W550" s="89" t="s">
        <v>60</v>
      </c>
      <c r="X550" s="89" t="s">
        <v>88</v>
      </c>
      <c r="Z550" s="85" t="s">
        <v>99</v>
      </c>
      <c r="AL550" s="85" t="s">
        <v>812</v>
      </c>
      <c r="AM550" s="181"/>
      <c r="AN550" s="181"/>
      <c r="AO550" s="184">
        <v>-1</v>
      </c>
      <c r="AP550" s="85" t="s">
        <v>814</v>
      </c>
      <c r="AQ550" s="181"/>
      <c r="AU550" s="85" t="s">
        <v>551</v>
      </c>
      <c r="AV550" s="89" t="s">
        <v>557</v>
      </c>
      <c r="AX550" s="89" t="s">
        <v>564</v>
      </c>
      <c r="AY550" s="85" t="s">
        <v>731</v>
      </c>
      <c r="BD550" s="181"/>
      <c r="BE550" s="181"/>
      <c r="BF550" s="181"/>
    </row>
    <row r="551" spans="1:63" x14ac:dyDescent="0.25">
      <c r="A551" s="89" t="s">
        <v>38</v>
      </c>
      <c r="B551" s="85" t="s">
        <v>882</v>
      </c>
      <c r="C551" s="85" t="s">
        <v>794</v>
      </c>
      <c r="D551" s="85" t="s">
        <v>795</v>
      </c>
      <c r="E551" s="85" t="s">
        <v>816</v>
      </c>
      <c r="F551" s="91">
        <v>60.549779999999998</v>
      </c>
      <c r="G551" s="91">
        <v>-151.26804000000001</v>
      </c>
      <c r="K551" s="85" t="s">
        <v>825</v>
      </c>
      <c r="M551" s="85" t="s">
        <v>51</v>
      </c>
      <c r="O551" s="104">
        <v>44061</v>
      </c>
      <c r="P551" s="88">
        <v>0.35069444444444398</v>
      </c>
      <c r="Q551" s="110" t="s">
        <v>58</v>
      </c>
      <c r="R551" s="104">
        <v>44061</v>
      </c>
      <c r="S551" s="88">
        <v>0.35069444444444398</v>
      </c>
      <c r="T551" s="110" t="s">
        <v>58</v>
      </c>
      <c r="U551" s="91">
        <v>60.549779999999998</v>
      </c>
      <c r="V551" s="91">
        <v>-151.26804000000001</v>
      </c>
      <c r="W551" s="89" t="s">
        <v>60</v>
      </c>
      <c r="X551" s="89" t="s">
        <v>88</v>
      </c>
      <c r="Z551" s="85" t="s">
        <v>99</v>
      </c>
      <c r="AL551" s="85" t="s">
        <v>811</v>
      </c>
      <c r="AM551" s="181"/>
      <c r="AN551" s="181"/>
      <c r="AO551" s="209">
        <v>210</v>
      </c>
      <c r="AP551" s="85" t="s">
        <v>840</v>
      </c>
      <c r="AQ551" s="181"/>
      <c r="AU551" s="101" t="s">
        <v>551</v>
      </c>
      <c r="AV551" s="89" t="s">
        <v>557</v>
      </c>
      <c r="AX551" s="89" t="s">
        <v>564</v>
      </c>
      <c r="AY551" s="85" t="s">
        <v>568</v>
      </c>
      <c r="BD551" s="181"/>
      <c r="BE551" s="181"/>
      <c r="BF551" s="181"/>
    </row>
    <row r="552" spans="1:63" x14ac:dyDescent="0.25">
      <c r="A552" s="89" t="s">
        <v>38</v>
      </c>
      <c r="B552" s="85" t="s">
        <v>882</v>
      </c>
      <c r="C552" s="85" t="s">
        <v>794</v>
      </c>
      <c r="D552" s="85" t="s">
        <v>795</v>
      </c>
      <c r="E552" s="85" t="s">
        <v>816</v>
      </c>
      <c r="F552" s="91">
        <v>60.549779999999998</v>
      </c>
      <c r="G552" s="91">
        <v>-151.26804000000001</v>
      </c>
      <c r="K552" s="85" t="s">
        <v>825</v>
      </c>
      <c r="M552" s="85" t="s">
        <v>51</v>
      </c>
      <c r="O552" s="87">
        <v>44061</v>
      </c>
      <c r="P552" s="88">
        <v>0.35069444444444398</v>
      </c>
      <c r="Q552" s="110" t="s">
        <v>58</v>
      </c>
      <c r="R552" s="87">
        <v>44061</v>
      </c>
      <c r="S552" s="88">
        <v>0.35069444444444398</v>
      </c>
      <c r="T552" s="110" t="s">
        <v>58</v>
      </c>
      <c r="U552" s="91">
        <v>60.549779999999998</v>
      </c>
      <c r="V552" s="91">
        <v>-151.26804000000001</v>
      </c>
      <c r="W552" s="89" t="s">
        <v>60</v>
      </c>
      <c r="X552" s="89" t="s">
        <v>88</v>
      </c>
      <c r="Z552" s="85" t="s">
        <v>99</v>
      </c>
      <c r="AL552" s="85" t="s">
        <v>810</v>
      </c>
      <c r="AM552" s="181"/>
      <c r="AN552" s="181"/>
      <c r="AO552" s="85">
        <v>8.06</v>
      </c>
      <c r="AP552" s="85" t="s">
        <v>813</v>
      </c>
      <c r="AQ552" s="181"/>
      <c r="AU552" s="101" t="s">
        <v>551</v>
      </c>
      <c r="AV552" s="89" t="s">
        <v>557</v>
      </c>
      <c r="AX552" s="89" t="s">
        <v>564</v>
      </c>
      <c r="AY552" s="85" t="s">
        <v>568</v>
      </c>
      <c r="BD552" s="181"/>
      <c r="BE552" s="181"/>
      <c r="BF552" s="181"/>
    </row>
    <row r="553" spans="1:63" s="212" customFormat="1" ht="15.75" thickBot="1" x14ac:dyDescent="0.3">
      <c r="A553" s="132" t="s">
        <v>38</v>
      </c>
      <c r="B553" s="133" t="s">
        <v>882</v>
      </c>
      <c r="C553" s="85" t="s">
        <v>794</v>
      </c>
      <c r="D553" s="133" t="s">
        <v>795</v>
      </c>
      <c r="E553" s="133" t="s">
        <v>816</v>
      </c>
      <c r="F553" s="134">
        <v>60.549779999999998</v>
      </c>
      <c r="G553" s="134">
        <v>-151.26804000000001</v>
      </c>
      <c r="H553" s="135"/>
      <c r="I553" s="135"/>
      <c r="J553" s="135"/>
      <c r="K553" s="133" t="s">
        <v>825</v>
      </c>
      <c r="L553" s="135"/>
      <c r="M553" s="133" t="s">
        <v>50</v>
      </c>
      <c r="N553" s="133"/>
      <c r="O553" s="150">
        <v>44061</v>
      </c>
      <c r="P553" s="137">
        <v>0.35069444444444398</v>
      </c>
      <c r="Q553" s="138" t="s">
        <v>58</v>
      </c>
      <c r="R553" s="150">
        <v>44061</v>
      </c>
      <c r="S553" s="137">
        <v>0.35069444444444398</v>
      </c>
      <c r="T553" s="138" t="s">
        <v>58</v>
      </c>
      <c r="U553" s="134">
        <v>60.549779999999998</v>
      </c>
      <c r="V553" s="134">
        <v>-151.26804000000001</v>
      </c>
      <c r="W553" s="132" t="s">
        <v>60</v>
      </c>
      <c r="X553" s="132" t="s">
        <v>88</v>
      </c>
      <c r="Y553" s="135"/>
      <c r="Z553" s="133" t="s">
        <v>99</v>
      </c>
      <c r="AA553" s="133"/>
      <c r="AB553" s="133"/>
      <c r="AC553" s="135"/>
      <c r="AD553" s="135"/>
      <c r="AE553" s="135"/>
      <c r="AF553" s="135"/>
      <c r="AG553" s="135"/>
      <c r="AH553" s="135"/>
      <c r="AI553" s="135"/>
      <c r="AJ553" s="135"/>
      <c r="AK553" s="58"/>
      <c r="AL553" s="133" t="s">
        <v>881</v>
      </c>
      <c r="AM553" s="210"/>
      <c r="AN553" s="210"/>
      <c r="AO553" s="133">
        <v>0</v>
      </c>
      <c r="AP553" s="133" t="s">
        <v>299</v>
      </c>
      <c r="AQ553" s="210"/>
      <c r="AR553" s="135"/>
      <c r="AS553" s="135"/>
      <c r="AT553" s="135"/>
      <c r="AU553" s="133" t="s">
        <v>554</v>
      </c>
      <c r="AV553" s="132" t="s">
        <v>557</v>
      </c>
      <c r="AW553" s="135"/>
      <c r="AX553" s="132" t="s">
        <v>564</v>
      </c>
      <c r="AY553" s="133" t="s">
        <v>644</v>
      </c>
      <c r="AZ553" s="133"/>
      <c r="BA553" s="133"/>
      <c r="BB553" s="135"/>
      <c r="BC553" s="135"/>
      <c r="BD553" s="210"/>
      <c r="BE553" s="210"/>
      <c r="BF553" s="210"/>
      <c r="BG553" s="133"/>
      <c r="BH553" s="133"/>
      <c r="BI553" s="133"/>
      <c r="BJ553" s="135"/>
      <c r="BK553" s="135"/>
    </row>
    <row r="554" spans="1:63" s="225" customFormat="1" x14ac:dyDescent="0.25">
      <c r="A554" s="151" t="s">
        <v>38</v>
      </c>
      <c r="B554" s="85" t="s">
        <v>882</v>
      </c>
      <c r="C554" s="140" t="s">
        <v>796</v>
      </c>
      <c r="D554" s="101" t="s">
        <v>797</v>
      </c>
      <c r="E554" s="101" t="s">
        <v>816</v>
      </c>
      <c r="F554" s="152">
        <v>60.543320000000001</v>
      </c>
      <c r="G554" s="152">
        <v>-151.26532</v>
      </c>
      <c r="H554" s="153"/>
      <c r="I554" s="153"/>
      <c r="J554" s="153"/>
      <c r="K554" s="101" t="s">
        <v>825</v>
      </c>
      <c r="L554" s="153"/>
      <c r="M554" s="101" t="s">
        <v>51</v>
      </c>
      <c r="N554" s="101"/>
      <c r="O554" s="154">
        <v>44061</v>
      </c>
      <c r="P554" s="155">
        <v>0.34375</v>
      </c>
      <c r="Q554" s="156" t="s">
        <v>58</v>
      </c>
      <c r="R554" s="154">
        <v>44061</v>
      </c>
      <c r="S554" s="155">
        <v>0.34375</v>
      </c>
      <c r="T554" s="101" t="s">
        <v>58</v>
      </c>
      <c r="U554" s="152">
        <v>60.543320000000001</v>
      </c>
      <c r="V554" s="152">
        <v>-151.26532</v>
      </c>
      <c r="W554" s="151" t="s">
        <v>60</v>
      </c>
      <c r="X554" s="151" t="s">
        <v>88</v>
      </c>
      <c r="Y554" s="153"/>
      <c r="Z554" s="101" t="s">
        <v>99</v>
      </c>
      <c r="AA554" s="101"/>
      <c r="AB554" s="101"/>
      <c r="AC554" s="153"/>
      <c r="AD554" s="153"/>
      <c r="AE554" s="153"/>
      <c r="AF554" s="153"/>
      <c r="AG554" s="153"/>
      <c r="AH554" s="153"/>
      <c r="AI554" s="153"/>
      <c r="AJ554" s="153"/>
      <c r="AK554" s="56"/>
      <c r="AL554" s="101" t="s">
        <v>808</v>
      </c>
      <c r="AM554" s="224"/>
      <c r="AN554" s="224"/>
      <c r="AO554" s="101">
        <v>13</v>
      </c>
      <c r="AP554" s="85" t="s">
        <v>198</v>
      </c>
      <c r="AQ554" s="224"/>
      <c r="AR554" s="153"/>
      <c r="AS554" s="153"/>
      <c r="AT554" s="153"/>
      <c r="AU554" s="101" t="s">
        <v>551</v>
      </c>
      <c r="AV554" s="151" t="s">
        <v>557</v>
      </c>
      <c r="AW554" s="153"/>
      <c r="AX554" s="151" t="s">
        <v>564</v>
      </c>
      <c r="AY554" s="101" t="s">
        <v>568</v>
      </c>
      <c r="AZ554" s="101"/>
      <c r="BA554" s="101"/>
      <c r="BB554" s="153"/>
      <c r="BC554" s="153"/>
      <c r="BD554" s="224"/>
      <c r="BE554" s="224"/>
      <c r="BF554" s="224"/>
      <c r="BG554" s="101"/>
      <c r="BH554" s="101"/>
      <c r="BI554" s="101"/>
      <c r="BJ554" s="153"/>
      <c r="BK554" s="153"/>
    </row>
    <row r="555" spans="1:63" x14ac:dyDescent="0.25">
      <c r="A555" s="89" t="s">
        <v>38</v>
      </c>
      <c r="B555" s="85" t="s">
        <v>882</v>
      </c>
      <c r="C555" s="85" t="s">
        <v>796</v>
      </c>
      <c r="D555" s="85" t="s">
        <v>797</v>
      </c>
      <c r="E555" s="85" t="s">
        <v>816</v>
      </c>
      <c r="F555" s="91">
        <v>60.543320000000001</v>
      </c>
      <c r="G555" s="91">
        <v>-151.26532</v>
      </c>
      <c r="K555" s="85" t="s">
        <v>825</v>
      </c>
      <c r="M555" s="85" t="s">
        <v>50</v>
      </c>
      <c r="O555" s="104">
        <v>44061</v>
      </c>
      <c r="P555" s="155">
        <v>0.34375</v>
      </c>
      <c r="Q555" s="110" t="s">
        <v>58</v>
      </c>
      <c r="R555" s="104">
        <v>44061</v>
      </c>
      <c r="S555" s="155">
        <v>0.34375</v>
      </c>
      <c r="T555" s="85" t="s">
        <v>58</v>
      </c>
      <c r="U555" s="91">
        <v>60.543320000000001</v>
      </c>
      <c r="V555" s="91">
        <v>-151.26532</v>
      </c>
      <c r="W555" s="89" t="s">
        <v>60</v>
      </c>
      <c r="X555" s="89" t="s">
        <v>88</v>
      </c>
      <c r="Z555" s="85" t="s">
        <v>100</v>
      </c>
      <c r="AA555" s="85">
        <v>0.3</v>
      </c>
      <c r="AB555" s="85" t="s">
        <v>333</v>
      </c>
      <c r="AL555" s="85" t="s">
        <v>799</v>
      </c>
      <c r="AM555" s="181" t="s">
        <v>803</v>
      </c>
      <c r="AN555" s="181" t="s">
        <v>193</v>
      </c>
      <c r="AO555" s="85">
        <v>77</v>
      </c>
      <c r="AP555" s="85" t="s">
        <v>381</v>
      </c>
      <c r="AQ555" s="181"/>
      <c r="AU555" s="85" t="s">
        <v>551</v>
      </c>
      <c r="AV555" s="89" t="s">
        <v>557</v>
      </c>
      <c r="AX555" s="89" t="s">
        <v>564</v>
      </c>
      <c r="AY555" s="85" t="s">
        <v>567</v>
      </c>
      <c r="BA555" s="85" t="s">
        <v>751</v>
      </c>
      <c r="BD555" s="181" t="s">
        <v>804</v>
      </c>
      <c r="BE555" s="181" t="s">
        <v>763</v>
      </c>
      <c r="BF555" s="181">
        <v>1204314001</v>
      </c>
      <c r="BG555" s="87">
        <v>44061</v>
      </c>
      <c r="BH555" s="182">
        <v>0.55833333333333335</v>
      </c>
      <c r="BI555" s="85" t="s">
        <v>58</v>
      </c>
    </row>
    <row r="556" spans="1:63" x14ac:dyDescent="0.25">
      <c r="A556" s="89" t="s">
        <v>38</v>
      </c>
      <c r="B556" s="85" t="s">
        <v>882</v>
      </c>
      <c r="C556" s="85" t="s">
        <v>796</v>
      </c>
      <c r="D556" s="85" t="s">
        <v>797</v>
      </c>
      <c r="E556" s="85" t="s">
        <v>816</v>
      </c>
      <c r="F556" s="85">
        <v>60.543320000000001</v>
      </c>
      <c r="G556" s="85">
        <v>-151.26532</v>
      </c>
      <c r="K556" s="85" t="s">
        <v>825</v>
      </c>
      <c r="M556" s="85" t="s">
        <v>50</v>
      </c>
      <c r="O556" s="87">
        <v>44061</v>
      </c>
      <c r="P556" s="155">
        <v>0.34375</v>
      </c>
      <c r="Q556" s="110" t="s">
        <v>58</v>
      </c>
      <c r="R556" s="87">
        <v>44061</v>
      </c>
      <c r="S556" s="155">
        <v>0.34375</v>
      </c>
      <c r="T556" s="85" t="s">
        <v>58</v>
      </c>
      <c r="U556" s="85">
        <v>60.543320000000001</v>
      </c>
      <c r="V556" s="85">
        <v>-151.26532</v>
      </c>
      <c r="W556" s="89" t="s">
        <v>60</v>
      </c>
      <c r="X556" s="89" t="s">
        <v>88</v>
      </c>
      <c r="Z556" s="85" t="s">
        <v>100</v>
      </c>
      <c r="AA556" s="85">
        <v>0.3</v>
      </c>
      <c r="AB556" s="85" t="s">
        <v>333</v>
      </c>
      <c r="AL556" s="85" t="s">
        <v>798</v>
      </c>
      <c r="AM556" s="181" t="s">
        <v>802</v>
      </c>
      <c r="AN556" s="181" t="s">
        <v>193</v>
      </c>
      <c r="AO556" s="85">
        <v>133</v>
      </c>
      <c r="AP556" s="85" t="s">
        <v>240</v>
      </c>
      <c r="AQ556" s="181"/>
      <c r="AU556" s="85" t="s">
        <v>551</v>
      </c>
      <c r="AV556" s="89" t="s">
        <v>557</v>
      </c>
      <c r="AX556" s="89" t="s">
        <v>564</v>
      </c>
      <c r="AY556" s="85" t="s">
        <v>567</v>
      </c>
      <c r="BA556" s="85" t="s">
        <v>751</v>
      </c>
      <c r="BD556" s="181" t="s">
        <v>804</v>
      </c>
      <c r="BE556" s="181" t="s">
        <v>763</v>
      </c>
      <c r="BF556" s="181">
        <v>1204314001</v>
      </c>
      <c r="BG556" s="87">
        <v>44061</v>
      </c>
      <c r="BH556" s="182">
        <v>0.58333333333333337</v>
      </c>
      <c r="BI556" s="85" t="s">
        <v>58</v>
      </c>
    </row>
    <row r="557" spans="1:63" x14ac:dyDescent="0.25">
      <c r="A557" s="89" t="s">
        <v>38</v>
      </c>
      <c r="B557" s="85" t="s">
        <v>882</v>
      </c>
      <c r="C557" s="85" t="s">
        <v>796</v>
      </c>
      <c r="D557" s="85" t="s">
        <v>797</v>
      </c>
      <c r="E557" s="85" t="s">
        <v>816</v>
      </c>
      <c r="F557" s="85">
        <v>60.543320000000001</v>
      </c>
      <c r="G557" s="85">
        <v>-151.26532</v>
      </c>
      <c r="K557" s="85" t="s">
        <v>825</v>
      </c>
      <c r="M557" s="85" t="s">
        <v>50</v>
      </c>
      <c r="O557" s="104">
        <v>44061</v>
      </c>
      <c r="P557" s="155">
        <v>0.34375</v>
      </c>
      <c r="Q557" s="110" t="s">
        <v>58</v>
      </c>
      <c r="R557" s="104">
        <v>44061</v>
      </c>
      <c r="S557" s="155">
        <v>0.34375</v>
      </c>
      <c r="T557" s="85" t="s">
        <v>58</v>
      </c>
      <c r="U557" s="85">
        <v>60.543320000000001</v>
      </c>
      <c r="V557" s="85">
        <v>-151.26532</v>
      </c>
      <c r="W557" s="89" t="s">
        <v>60</v>
      </c>
      <c r="X557" s="89" t="s">
        <v>88</v>
      </c>
      <c r="Z557" s="85" t="s">
        <v>107</v>
      </c>
      <c r="AA557" s="85">
        <v>0.3</v>
      </c>
      <c r="AB557" s="85" t="s">
        <v>333</v>
      </c>
      <c r="AL557" s="85" t="s">
        <v>799</v>
      </c>
      <c r="AM557" s="181" t="s">
        <v>803</v>
      </c>
      <c r="AN557" s="181" t="s">
        <v>193</v>
      </c>
      <c r="AO557" s="85">
        <v>96</v>
      </c>
      <c r="AP557" s="85" t="s">
        <v>381</v>
      </c>
      <c r="AQ557" s="181"/>
      <c r="AU557" s="85" t="s">
        <v>551</v>
      </c>
      <c r="AV557" s="89" t="s">
        <v>557</v>
      </c>
      <c r="AX557" s="89" t="s">
        <v>564</v>
      </c>
      <c r="AY557" s="85" t="s">
        <v>567</v>
      </c>
      <c r="BA557" s="85" t="s">
        <v>751</v>
      </c>
      <c r="BD557" s="181" t="s">
        <v>804</v>
      </c>
      <c r="BE557" s="181" t="s">
        <v>763</v>
      </c>
      <c r="BF557" s="181">
        <v>1204314002</v>
      </c>
      <c r="BG557" s="87">
        <v>44061</v>
      </c>
      <c r="BH557" s="182">
        <v>0.55833333333333335</v>
      </c>
      <c r="BI557" s="85" t="s">
        <v>58</v>
      </c>
    </row>
    <row r="558" spans="1:63" x14ac:dyDescent="0.25">
      <c r="A558" s="89" t="s">
        <v>38</v>
      </c>
      <c r="B558" s="85" t="s">
        <v>882</v>
      </c>
      <c r="C558" s="85" t="s">
        <v>796</v>
      </c>
      <c r="D558" s="85" t="s">
        <v>797</v>
      </c>
      <c r="E558" s="85" t="s">
        <v>816</v>
      </c>
      <c r="F558" s="85">
        <v>60.543320000000001</v>
      </c>
      <c r="G558" s="85">
        <v>-151.26532</v>
      </c>
      <c r="K558" s="85" t="s">
        <v>825</v>
      </c>
      <c r="M558" s="85" t="s">
        <v>50</v>
      </c>
      <c r="O558" s="87">
        <v>44061</v>
      </c>
      <c r="P558" s="155">
        <v>0.34375</v>
      </c>
      <c r="Q558" s="110" t="s">
        <v>58</v>
      </c>
      <c r="R558" s="87">
        <v>44061</v>
      </c>
      <c r="S558" s="155">
        <v>0.34375</v>
      </c>
      <c r="T558" s="85" t="s">
        <v>58</v>
      </c>
      <c r="U558" s="85">
        <v>60.543320000000001</v>
      </c>
      <c r="V558" s="85">
        <v>-151.26532</v>
      </c>
      <c r="W558" s="89" t="s">
        <v>60</v>
      </c>
      <c r="X558" s="89" t="s">
        <v>88</v>
      </c>
      <c r="Z558" s="85" t="s">
        <v>107</v>
      </c>
      <c r="AA558" s="85">
        <v>0.3</v>
      </c>
      <c r="AB558" s="85" t="s">
        <v>333</v>
      </c>
      <c r="AL558" s="85" t="s">
        <v>798</v>
      </c>
      <c r="AM558" s="181" t="s">
        <v>802</v>
      </c>
      <c r="AN558" s="181" t="s">
        <v>193</v>
      </c>
      <c r="AO558" s="184">
        <v>153</v>
      </c>
      <c r="AP558" s="85" t="s">
        <v>240</v>
      </c>
      <c r="AQ558" s="181"/>
      <c r="AU558" s="85" t="s">
        <v>551</v>
      </c>
      <c r="AV558" s="89" t="s">
        <v>557</v>
      </c>
      <c r="AX558" s="89" t="s">
        <v>564</v>
      </c>
      <c r="AY558" s="85" t="s">
        <v>567</v>
      </c>
      <c r="BA558" s="85" t="s">
        <v>751</v>
      </c>
      <c r="BD558" s="181" t="s">
        <v>804</v>
      </c>
      <c r="BE558" s="181" t="s">
        <v>763</v>
      </c>
      <c r="BF558" s="181">
        <v>1204314002</v>
      </c>
      <c r="BG558" s="87">
        <v>44061</v>
      </c>
      <c r="BH558" s="182">
        <v>0.58333333333333337</v>
      </c>
      <c r="BI558" s="85" t="s">
        <v>58</v>
      </c>
    </row>
    <row r="559" spans="1:63" x14ac:dyDescent="0.25">
      <c r="A559" s="89" t="s">
        <v>38</v>
      </c>
      <c r="B559" s="85" t="s">
        <v>882</v>
      </c>
      <c r="C559" s="85" t="s">
        <v>796</v>
      </c>
      <c r="D559" s="85" t="s">
        <v>797</v>
      </c>
      <c r="E559" s="85" t="s">
        <v>816</v>
      </c>
      <c r="F559" s="85">
        <v>60.543320000000001</v>
      </c>
      <c r="G559" s="85">
        <v>-151.26532</v>
      </c>
      <c r="K559" s="85" t="s">
        <v>825</v>
      </c>
      <c r="M559" s="85" t="s">
        <v>50</v>
      </c>
      <c r="O559" s="104">
        <v>44061</v>
      </c>
      <c r="P559" s="155">
        <v>0.34375</v>
      </c>
      <c r="Q559" s="110" t="s">
        <v>58</v>
      </c>
      <c r="R559" s="104">
        <v>44061</v>
      </c>
      <c r="S559" s="155">
        <v>0.34375</v>
      </c>
      <c r="T559" s="85" t="s">
        <v>58</v>
      </c>
      <c r="U559" s="85">
        <v>60.543320000000001</v>
      </c>
      <c r="V559" s="85">
        <v>-151.26532</v>
      </c>
      <c r="W559" s="89" t="s">
        <v>60</v>
      </c>
      <c r="X559" s="89" t="s">
        <v>88</v>
      </c>
      <c r="Z559" s="85" t="s">
        <v>99</v>
      </c>
      <c r="AA559" s="85">
        <v>0.3</v>
      </c>
      <c r="AB559" s="85" t="s">
        <v>333</v>
      </c>
      <c r="AL559" s="85" t="s">
        <v>809</v>
      </c>
      <c r="AM559" s="181"/>
      <c r="AN559" s="181"/>
      <c r="AO559" s="85">
        <v>272</v>
      </c>
      <c r="AP559" s="85" t="s">
        <v>202</v>
      </c>
      <c r="AQ559" s="181"/>
      <c r="AU559" s="85" t="s">
        <v>551</v>
      </c>
      <c r="AV559" s="89" t="s">
        <v>557</v>
      </c>
      <c r="AX559" s="89" t="s">
        <v>564</v>
      </c>
      <c r="AY559" s="85" t="s">
        <v>883</v>
      </c>
      <c r="BA559" s="85" t="s">
        <v>751</v>
      </c>
      <c r="BD559" s="181"/>
      <c r="BE559" s="181"/>
      <c r="BF559" s="181"/>
    </row>
    <row r="560" spans="1:63" x14ac:dyDescent="0.25">
      <c r="A560" s="89" t="s">
        <v>38</v>
      </c>
      <c r="B560" s="85" t="s">
        <v>882</v>
      </c>
      <c r="C560" s="85" t="s">
        <v>796</v>
      </c>
      <c r="D560" s="85" t="s">
        <v>797</v>
      </c>
      <c r="E560" s="85" t="s">
        <v>816</v>
      </c>
      <c r="F560" s="85">
        <v>60.543320000000001</v>
      </c>
      <c r="G560" s="85">
        <v>-151.26532</v>
      </c>
      <c r="K560" s="85" t="s">
        <v>825</v>
      </c>
      <c r="M560" s="85" t="s">
        <v>50</v>
      </c>
      <c r="O560" s="87">
        <v>44061</v>
      </c>
      <c r="P560" s="155">
        <v>0.34375</v>
      </c>
      <c r="Q560" s="110" t="s">
        <v>58</v>
      </c>
      <c r="R560" s="87">
        <v>44061</v>
      </c>
      <c r="S560" s="155">
        <v>0.34375</v>
      </c>
      <c r="T560" s="85" t="s">
        <v>58</v>
      </c>
      <c r="U560" s="85">
        <v>60.543320000000001</v>
      </c>
      <c r="V560" s="85">
        <v>-151.26532</v>
      </c>
      <c r="W560" s="89" t="s">
        <v>60</v>
      </c>
      <c r="X560" s="89" t="s">
        <v>88</v>
      </c>
      <c r="Z560" s="85" t="s">
        <v>99</v>
      </c>
      <c r="AA560" s="85">
        <v>0.3</v>
      </c>
      <c r="AB560" s="85" t="s">
        <v>333</v>
      </c>
      <c r="AL560" s="85" t="s">
        <v>160</v>
      </c>
      <c r="AM560" s="181"/>
      <c r="AN560" s="181"/>
      <c r="AO560" s="85">
        <v>14.5</v>
      </c>
      <c r="AP560" s="85" t="s">
        <v>198</v>
      </c>
      <c r="AQ560" s="181"/>
      <c r="AU560" s="85" t="s">
        <v>551</v>
      </c>
      <c r="AV560" s="89" t="s">
        <v>557</v>
      </c>
      <c r="AX560" s="89" t="s">
        <v>564</v>
      </c>
      <c r="AY560" s="85" t="s">
        <v>568</v>
      </c>
      <c r="BD560" s="181"/>
      <c r="BE560" s="181"/>
      <c r="BF560" s="181"/>
    </row>
    <row r="561" spans="1:63" x14ac:dyDescent="0.25">
      <c r="A561" s="89" t="s">
        <v>38</v>
      </c>
      <c r="B561" s="85" t="s">
        <v>882</v>
      </c>
      <c r="C561" s="85" t="s">
        <v>796</v>
      </c>
      <c r="D561" s="85" t="s">
        <v>797</v>
      </c>
      <c r="E561" s="85" t="s">
        <v>816</v>
      </c>
      <c r="F561" s="85">
        <v>60.543320000000001</v>
      </c>
      <c r="G561" s="85">
        <v>-151.26532</v>
      </c>
      <c r="K561" s="85" t="s">
        <v>825</v>
      </c>
      <c r="M561" s="85" t="s">
        <v>51</v>
      </c>
      <c r="O561" s="104">
        <v>44061</v>
      </c>
      <c r="P561" s="155">
        <v>0.34375</v>
      </c>
      <c r="Q561" s="110" t="s">
        <v>58</v>
      </c>
      <c r="R561" s="104">
        <v>44061</v>
      </c>
      <c r="S561" s="155">
        <v>0.34375</v>
      </c>
      <c r="T561" s="85" t="s">
        <v>58</v>
      </c>
      <c r="U561" s="85">
        <v>60.543320000000001</v>
      </c>
      <c r="V561" s="85">
        <v>-151.26532</v>
      </c>
      <c r="W561" s="89" t="s">
        <v>60</v>
      </c>
      <c r="X561" s="89" t="s">
        <v>88</v>
      </c>
      <c r="Z561" s="85" t="s">
        <v>99</v>
      </c>
      <c r="AL561" s="85" t="s">
        <v>812</v>
      </c>
      <c r="AM561" s="181"/>
      <c r="AN561" s="181"/>
      <c r="AO561" s="85">
        <v>-1</v>
      </c>
      <c r="AP561" s="85" t="s">
        <v>814</v>
      </c>
      <c r="AQ561" s="181"/>
      <c r="AU561" s="85" t="s">
        <v>551</v>
      </c>
      <c r="AV561" s="89" t="s">
        <v>557</v>
      </c>
      <c r="AX561" s="89" t="s">
        <v>564</v>
      </c>
      <c r="AY561" s="85" t="s">
        <v>731</v>
      </c>
      <c r="BD561" s="181"/>
      <c r="BE561" s="181"/>
      <c r="BF561" s="181"/>
    </row>
    <row r="562" spans="1:63" x14ac:dyDescent="0.25">
      <c r="A562" s="89" t="s">
        <v>38</v>
      </c>
      <c r="B562" s="85" t="s">
        <v>882</v>
      </c>
      <c r="C562" s="85" t="s">
        <v>796</v>
      </c>
      <c r="D562" s="85" t="s">
        <v>797</v>
      </c>
      <c r="E562" s="85" t="s">
        <v>816</v>
      </c>
      <c r="F562" s="85">
        <v>60.543320000000001</v>
      </c>
      <c r="G562" s="85">
        <v>-151.26532</v>
      </c>
      <c r="K562" s="85" t="s">
        <v>825</v>
      </c>
      <c r="M562" s="85" t="s">
        <v>51</v>
      </c>
      <c r="O562" s="87">
        <v>44061</v>
      </c>
      <c r="P562" s="155">
        <v>0.34375</v>
      </c>
      <c r="Q562" s="110" t="s">
        <v>58</v>
      </c>
      <c r="R562" s="87">
        <v>44061</v>
      </c>
      <c r="S562" s="155">
        <v>0.34375</v>
      </c>
      <c r="T562" s="85" t="s">
        <v>58</v>
      </c>
      <c r="U562" s="85">
        <v>60.543320000000001</v>
      </c>
      <c r="V562" s="85">
        <v>-151.26532</v>
      </c>
      <c r="W562" s="89" t="s">
        <v>60</v>
      </c>
      <c r="X562" s="89" t="s">
        <v>88</v>
      </c>
      <c r="Z562" s="85" t="s">
        <v>99</v>
      </c>
      <c r="AL562" s="85" t="s">
        <v>811</v>
      </c>
      <c r="AM562" s="181"/>
      <c r="AN562" s="181"/>
      <c r="AO562" s="220">
        <v>210</v>
      </c>
      <c r="AP562" s="85" t="s">
        <v>840</v>
      </c>
      <c r="AQ562" s="181"/>
      <c r="AU562" s="101" t="s">
        <v>551</v>
      </c>
      <c r="AV562" s="89" t="s">
        <v>557</v>
      </c>
      <c r="AX562" s="89" t="s">
        <v>564</v>
      </c>
      <c r="AY562" s="85" t="s">
        <v>568</v>
      </c>
      <c r="BD562" s="181"/>
      <c r="BE562" s="181"/>
      <c r="BF562" s="181"/>
    </row>
    <row r="563" spans="1:63" x14ac:dyDescent="0.25">
      <c r="A563" s="89" t="s">
        <v>38</v>
      </c>
      <c r="B563" s="85" t="s">
        <v>882</v>
      </c>
      <c r="C563" s="85" t="s">
        <v>796</v>
      </c>
      <c r="D563" s="85" t="s">
        <v>797</v>
      </c>
      <c r="E563" s="85" t="s">
        <v>816</v>
      </c>
      <c r="F563" s="85">
        <v>60.543320000000001</v>
      </c>
      <c r="G563" s="85">
        <v>-151.26532</v>
      </c>
      <c r="K563" s="85" t="s">
        <v>825</v>
      </c>
      <c r="M563" s="85" t="s">
        <v>51</v>
      </c>
      <c r="O563" s="104">
        <v>44061</v>
      </c>
      <c r="P563" s="155">
        <v>0.34375</v>
      </c>
      <c r="Q563" s="110" t="s">
        <v>58</v>
      </c>
      <c r="R563" s="104">
        <v>44061</v>
      </c>
      <c r="S563" s="155">
        <v>0.34375</v>
      </c>
      <c r="T563" s="85" t="s">
        <v>58</v>
      </c>
      <c r="U563" s="85">
        <v>60.543320000000001</v>
      </c>
      <c r="V563" s="85">
        <v>-151.26532</v>
      </c>
      <c r="W563" s="89" t="s">
        <v>60</v>
      </c>
      <c r="X563" s="89" t="s">
        <v>88</v>
      </c>
      <c r="Z563" s="85" t="s">
        <v>99</v>
      </c>
      <c r="AL563" s="85" t="s">
        <v>810</v>
      </c>
      <c r="AM563" s="181"/>
      <c r="AN563" s="181"/>
      <c r="AO563" s="85">
        <v>6.91</v>
      </c>
      <c r="AP563" s="85" t="s">
        <v>813</v>
      </c>
      <c r="AQ563" s="181"/>
      <c r="AU563" s="85" t="s">
        <v>551</v>
      </c>
      <c r="AV563" s="89" t="s">
        <v>557</v>
      </c>
      <c r="AX563" s="89" t="s">
        <v>564</v>
      </c>
      <c r="AY563" s="85" t="s">
        <v>568</v>
      </c>
      <c r="BB563" s="185"/>
      <c r="BD563" s="181"/>
      <c r="BE563" s="181"/>
      <c r="BF563" s="181"/>
      <c r="BG563" s="87"/>
      <c r="BH563" s="182"/>
    </row>
    <row r="564" spans="1:63" s="191" customFormat="1" ht="15.75" thickBot="1" x14ac:dyDescent="0.3">
      <c r="A564" s="97" t="s">
        <v>38</v>
      </c>
      <c r="B564" s="133" t="s">
        <v>882</v>
      </c>
      <c r="C564" s="94" t="s">
        <v>796</v>
      </c>
      <c r="D564" s="94" t="s">
        <v>797</v>
      </c>
      <c r="E564" s="94" t="s">
        <v>816</v>
      </c>
      <c r="F564" s="94">
        <v>60.543320000000001</v>
      </c>
      <c r="G564" s="94">
        <v>-151.26532</v>
      </c>
      <c r="H564" s="96"/>
      <c r="I564" s="96"/>
      <c r="J564" s="96"/>
      <c r="K564" s="94" t="s">
        <v>825</v>
      </c>
      <c r="L564" s="96"/>
      <c r="M564" s="94" t="s">
        <v>50</v>
      </c>
      <c r="N564" s="94"/>
      <c r="O564" s="98">
        <v>44061</v>
      </c>
      <c r="P564" s="155">
        <v>0.34375</v>
      </c>
      <c r="Q564" s="123" t="s">
        <v>58</v>
      </c>
      <c r="R564" s="98">
        <v>44061</v>
      </c>
      <c r="S564" s="155">
        <v>0.34375</v>
      </c>
      <c r="T564" s="94" t="s">
        <v>58</v>
      </c>
      <c r="U564" s="94">
        <v>60.543320000000001</v>
      </c>
      <c r="V564" s="94">
        <v>-151.26532</v>
      </c>
      <c r="W564" s="97" t="s">
        <v>60</v>
      </c>
      <c r="X564" s="97" t="s">
        <v>88</v>
      </c>
      <c r="Y564" s="96"/>
      <c r="Z564" s="94" t="s">
        <v>99</v>
      </c>
      <c r="AA564" s="94"/>
      <c r="AB564" s="94"/>
      <c r="AC564" s="96"/>
      <c r="AD564" s="96"/>
      <c r="AE564" s="96"/>
      <c r="AF564" s="96"/>
      <c r="AG564" s="96"/>
      <c r="AH564" s="96"/>
      <c r="AI564" s="96"/>
      <c r="AJ564" s="96"/>
      <c r="AK564" s="55"/>
      <c r="AL564" s="94" t="s">
        <v>881</v>
      </c>
      <c r="AM564" s="189"/>
      <c r="AN564" s="189"/>
      <c r="AO564" s="94">
        <v>0</v>
      </c>
      <c r="AP564" s="94" t="s">
        <v>299</v>
      </c>
      <c r="AQ564" s="189"/>
      <c r="AR564" s="96"/>
      <c r="AS564" s="96"/>
      <c r="AT564" s="96"/>
      <c r="AU564" s="94" t="s">
        <v>554</v>
      </c>
      <c r="AV564" s="97" t="s">
        <v>557</v>
      </c>
      <c r="AW564" s="96"/>
      <c r="AX564" s="97" t="s">
        <v>564</v>
      </c>
      <c r="AY564" s="94" t="s">
        <v>644</v>
      </c>
      <c r="AZ564" s="94"/>
      <c r="BA564" s="94"/>
      <c r="BB564" s="195"/>
      <c r="BC564" s="96"/>
      <c r="BD564" s="189"/>
      <c r="BE564" s="189"/>
      <c r="BF564" s="189"/>
      <c r="BG564" s="98"/>
      <c r="BH564" s="196"/>
      <c r="BI564" s="94"/>
      <c r="BJ564" s="96"/>
      <c r="BK564" s="96"/>
    </row>
    <row r="565" spans="1:63" s="215" customFormat="1" x14ac:dyDescent="0.25">
      <c r="A565" s="139" t="s">
        <v>38</v>
      </c>
      <c r="B565" s="85" t="s">
        <v>882</v>
      </c>
      <c r="C565" s="140" t="s">
        <v>807</v>
      </c>
      <c r="D565" s="140" t="s">
        <v>791</v>
      </c>
      <c r="E565" s="140" t="s">
        <v>816</v>
      </c>
      <c r="F565" s="140">
        <v>60.5259</v>
      </c>
      <c r="G565" s="140">
        <v>-151.20647</v>
      </c>
      <c r="H565" s="141"/>
      <c r="I565" s="141"/>
      <c r="J565" s="141"/>
      <c r="K565" s="140" t="s">
        <v>825</v>
      </c>
      <c r="L565" s="141"/>
      <c r="M565" s="140" t="s">
        <v>51</v>
      </c>
      <c r="N565" s="140"/>
      <c r="O565" s="157">
        <v>44061</v>
      </c>
      <c r="P565" s="143">
        <v>0.3576388888888889</v>
      </c>
      <c r="Q565" s="144" t="s">
        <v>58</v>
      </c>
      <c r="R565" s="157">
        <v>44061</v>
      </c>
      <c r="S565" s="143">
        <v>0.3576388888888889</v>
      </c>
      <c r="T565" s="140" t="s">
        <v>58</v>
      </c>
      <c r="U565" s="140">
        <v>60.5259</v>
      </c>
      <c r="V565" s="140">
        <v>-151.20647</v>
      </c>
      <c r="W565" s="139" t="s">
        <v>60</v>
      </c>
      <c r="X565" s="139" t="s">
        <v>88</v>
      </c>
      <c r="Y565" s="141"/>
      <c r="Z565" s="140" t="s">
        <v>99</v>
      </c>
      <c r="AA565" s="140"/>
      <c r="AB565" s="140"/>
      <c r="AC565" s="141"/>
      <c r="AD565" s="141"/>
      <c r="AE565" s="141"/>
      <c r="AF565" s="141"/>
      <c r="AG565" s="141"/>
      <c r="AH565" s="141"/>
      <c r="AI565" s="141"/>
      <c r="AJ565" s="141"/>
      <c r="AK565" s="57"/>
      <c r="AL565" s="140" t="s">
        <v>808</v>
      </c>
      <c r="AM565" s="213"/>
      <c r="AN565" s="213"/>
      <c r="AO565" s="140">
        <v>13</v>
      </c>
      <c r="AP565" s="85" t="s">
        <v>198</v>
      </c>
      <c r="AQ565" s="213"/>
      <c r="AR565" s="141"/>
      <c r="AS565" s="141"/>
      <c r="AT565" s="141"/>
      <c r="AU565" s="140" t="s">
        <v>551</v>
      </c>
      <c r="AV565" s="139" t="s">
        <v>557</v>
      </c>
      <c r="AW565" s="141"/>
      <c r="AX565" s="139" t="s">
        <v>564</v>
      </c>
      <c r="AY565" s="140" t="s">
        <v>568</v>
      </c>
      <c r="AZ565" s="140"/>
      <c r="BA565" s="140"/>
      <c r="BB565" s="216"/>
      <c r="BC565" s="141"/>
      <c r="BD565" s="213"/>
      <c r="BE565" s="213"/>
      <c r="BF565" s="213"/>
      <c r="BG565" s="142"/>
      <c r="BH565" s="217"/>
      <c r="BI565" s="140"/>
      <c r="BJ565" s="141"/>
      <c r="BK565" s="141"/>
    </row>
    <row r="566" spans="1:63" x14ac:dyDescent="0.25">
      <c r="A566" s="89" t="s">
        <v>38</v>
      </c>
      <c r="B566" s="85" t="s">
        <v>882</v>
      </c>
      <c r="C566" s="85" t="s">
        <v>807</v>
      </c>
      <c r="D566" s="85" t="s">
        <v>791</v>
      </c>
      <c r="E566" s="85" t="s">
        <v>816</v>
      </c>
      <c r="F566" s="85">
        <v>60.5259</v>
      </c>
      <c r="G566" s="85">
        <v>-151.20647</v>
      </c>
      <c r="K566" s="85" t="s">
        <v>825</v>
      </c>
      <c r="M566" s="85" t="s">
        <v>50</v>
      </c>
      <c r="O566" s="87">
        <v>44061</v>
      </c>
      <c r="P566" s="155">
        <v>0.3576388888888889</v>
      </c>
      <c r="Q566" s="110" t="s">
        <v>58</v>
      </c>
      <c r="R566" s="87">
        <v>44061</v>
      </c>
      <c r="S566" s="155">
        <v>0.3576388888888889</v>
      </c>
      <c r="T566" s="85" t="s">
        <v>58</v>
      </c>
      <c r="U566" s="85">
        <v>60.5259</v>
      </c>
      <c r="V566" s="85">
        <v>-151.20647</v>
      </c>
      <c r="W566" s="89" t="s">
        <v>60</v>
      </c>
      <c r="X566" s="89" t="s">
        <v>88</v>
      </c>
      <c r="Z566" s="85" t="s">
        <v>100</v>
      </c>
      <c r="AA566" s="85">
        <v>0.3</v>
      </c>
      <c r="AB566" s="85" t="s">
        <v>333</v>
      </c>
      <c r="AL566" s="85" t="s">
        <v>799</v>
      </c>
      <c r="AM566" s="181" t="s">
        <v>803</v>
      </c>
      <c r="AN566" s="181" t="s">
        <v>193</v>
      </c>
      <c r="AO566" s="184">
        <v>8</v>
      </c>
      <c r="AP566" s="85" t="s">
        <v>381</v>
      </c>
      <c r="AQ566" s="181"/>
      <c r="AU566" s="85" t="s">
        <v>551</v>
      </c>
      <c r="AV566" s="89" t="s">
        <v>557</v>
      </c>
      <c r="AX566" s="89" t="s">
        <v>564</v>
      </c>
      <c r="AY566" s="85" t="s">
        <v>567</v>
      </c>
      <c r="BA566" s="85" t="s">
        <v>751</v>
      </c>
      <c r="BD566" s="181" t="s">
        <v>804</v>
      </c>
      <c r="BE566" s="181" t="s">
        <v>763</v>
      </c>
      <c r="BF566" s="181">
        <v>1204314003</v>
      </c>
      <c r="BG566" s="87">
        <v>44061</v>
      </c>
      <c r="BH566" s="182">
        <v>0.55833333333333335</v>
      </c>
      <c r="BI566" s="85" t="s">
        <v>58</v>
      </c>
    </row>
    <row r="567" spans="1:63" x14ac:dyDescent="0.25">
      <c r="A567" s="89" t="s">
        <v>38</v>
      </c>
      <c r="B567" s="85" t="s">
        <v>882</v>
      </c>
      <c r="C567" s="85" t="s">
        <v>807</v>
      </c>
      <c r="D567" s="85" t="s">
        <v>791</v>
      </c>
      <c r="E567" s="85" t="s">
        <v>816</v>
      </c>
      <c r="F567" s="85">
        <v>60.5259</v>
      </c>
      <c r="G567" s="85">
        <v>-151.20647</v>
      </c>
      <c r="K567" s="85" t="s">
        <v>825</v>
      </c>
      <c r="M567" s="85" t="s">
        <v>50</v>
      </c>
      <c r="O567" s="104">
        <v>44061</v>
      </c>
      <c r="P567" s="155">
        <v>0.3576388888888889</v>
      </c>
      <c r="Q567" s="110" t="s">
        <v>58</v>
      </c>
      <c r="R567" s="104">
        <v>44061</v>
      </c>
      <c r="S567" s="155">
        <v>0.3576388888888889</v>
      </c>
      <c r="T567" s="85" t="s">
        <v>58</v>
      </c>
      <c r="U567" s="85">
        <v>60.5259</v>
      </c>
      <c r="V567" s="85">
        <v>-151.20647</v>
      </c>
      <c r="W567" s="89" t="s">
        <v>60</v>
      </c>
      <c r="X567" s="89" t="s">
        <v>88</v>
      </c>
      <c r="Z567" s="85" t="s">
        <v>100</v>
      </c>
      <c r="AA567" s="85">
        <v>0.3</v>
      </c>
      <c r="AB567" s="85" t="s">
        <v>333</v>
      </c>
      <c r="AL567" s="85" t="s">
        <v>798</v>
      </c>
      <c r="AM567" s="181" t="s">
        <v>802</v>
      </c>
      <c r="AN567" s="181" t="s">
        <v>193</v>
      </c>
      <c r="AO567" s="85">
        <v>36</v>
      </c>
      <c r="AP567" s="85" t="s">
        <v>240</v>
      </c>
      <c r="AQ567" s="181"/>
      <c r="AU567" s="85" t="s">
        <v>551</v>
      </c>
      <c r="AV567" s="89" t="s">
        <v>557</v>
      </c>
      <c r="AX567" s="89" t="s">
        <v>564</v>
      </c>
      <c r="AY567" s="85" t="s">
        <v>567</v>
      </c>
      <c r="BA567" s="85" t="s">
        <v>751</v>
      </c>
      <c r="BD567" s="181" t="s">
        <v>804</v>
      </c>
      <c r="BE567" s="181" t="s">
        <v>763</v>
      </c>
      <c r="BF567" s="181">
        <v>1204314003</v>
      </c>
      <c r="BG567" s="87">
        <v>44061</v>
      </c>
      <c r="BH567" s="182">
        <v>0.58333333333333337</v>
      </c>
      <c r="BI567" s="85" t="s">
        <v>58</v>
      </c>
    </row>
    <row r="568" spans="1:63" x14ac:dyDescent="0.25">
      <c r="A568" s="89" t="s">
        <v>38</v>
      </c>
      <c r="B568" s="85" t="s">
        <v>882</v>
      </c>
      <c r="C568" s="85" t="s">
        <v>807</v>
      </c>
      <c r="D568" s="85" t="s">
        <v>791</v>
      </c>
      <c r="E568" s="85" t="s">
        <v>816</v>
      </c>
      <c r="F568" s="85">
        <v>60.5259</v>
      </c>
      <c r="G568" s="85">
        <v>-151.20647</v>
      </c>
      <c r="K568" s="85" t="s">
        <v>825</v>
      </c>
      <c r="M568" s="85" t="s">
        <v>50</v>
      </c>
      <c r="O568" s="87">
        <v>44061</v>
      </c>
      <c r="P568" s="155">
        <v>0.35763888888888901</v>
      </c>
      <c r="Q568" s="110" t="s">
        <v>58</v>
      </c>
      <c r="R568" s="87">
        <v>44061</v>
      </c>
      <c r="S568" s="155">
        <v>0.35763888888888901</v>
      </c>
      <c r="T568" s="85" t="s">
        <v>58</v>
      </c>
      <c r="U568" s="85">
        <v>60.5259</v>
      </c>
      <c r="V568" s="85">
        <v>-151.20647</v>
      </c>
      <c r="W568" s="89" t="s">
        <v>60</v>
      </c>
      <c r="X568" s="89" t="s">
        <v>88</v>
      </c>
      <c r="Z568" s="85" t="s">
        <v>99</v>
      </c>
      <c r="AA568" s="85">
        <v>0.3</v>
      </c>
      <c r="AB568" s="85" t="s">
        <v>333</v>
      </c>
      <c r="AL568" s="85" t="s">
        <v>809</v>
      </c>
      <c r="AM568" s="181"/>
      <c r="AN568" s="181"/>
      <c r="AO568" s="85">
        <v>88.7</v>
      </c>
      <c r="AP568" s="85" t="s">
        <v>202</v>
      </c>
      <c r="AQ568" s="181"/>
      <c r="AU568" s="85" t="s">
        <v>551</v>
      </c>
      <c r="AV568" s="89" t="s">
        <v>557</v>
      </c>
      <c r="AX568" s="89" t="s">
        <v>564</v>
      </c>
      <c r="AY568" s="85" t="s">
        <v>883</v>
      </c>
      <c r="BA568" s="85" t="s">
        <v>751</v>
      </c>
      <c r="BD568" s="181"/>
      <c r="BE568" s="181"/>
      <c r="BF568" s="181"/>
    </row>
    <row r="569" spans="1:63" x14ac:dyDescent="0.25">
      <c r="A569" s="89" t="s">
        <v>38</v>
      </c>
      <c r="B569" s="85" t="s">
        <v>882</v>
      </c>
      <c r="C569" s="85" t="s">
        <v>807</v>
      </c>
      <c r="D569" s="85" t="s">
        <v>791</v>
      </c>
      <c r="E569" s="85" t="s">
        <v>816</v>
      </c>
      <c r="F569" s="85">
        <v>60.5259</v>
      </c>
      <c r="G569" s="85">
        <v>-151.20647</v>
      </c>
      <c r="K569" s="85" t="s">
        <v>825</v>
      </c>
      <c r="M569" s="85" t="s">
        <v>50</v>
      </c>
      <c r="O569" s="104">
        <v>44061</v>
      </c>
      <c r="P569" s="155">
        <v>0.35763888888888901</v>
      </c>
      <c r="Q569" s="110" t="s">
        <v>58</v>
      </c>
      <c r="R569" s="104">
        <v>44061</v>
      </c>
      <c r="S569" s="155">
        <v>0.35763888888888901</v>
      </c>
      <c r="T569" s="85" t="s">
        <v>58</v>
      </c>
      <c r="U569" s="85">
        <v>60.5259</v>
      </c>
      <c r="V569" s="85">
        <v>-151.20647</v>
      </c>
      <c r="W569" s="89" t="s">
        <v>60</v>
      </c>
      <c r="X569" s="89" t="s">
        <v>88</v>
      </c>
      <c r="Z569" s="85" t="s">
        <v>99</v>
      </c>
      <c r="AA569" s="85">
        <v>0.3</v>
      </c>
      <c r="AB569" s="85" t="s">
        <v>333</v>
      </c>
      <c r="AL569" s="85" t="s">
        <v>160</v>
      </c>
      <c r="AM569" s="181"/>
      <c r="AN569" s="181"/>
      <c r="AO569" s="85">
        <v>14.7</v>
      </c>
      <c r="AP569" s="85" t="s">
        <v>198</v>
      </c>
      <c r="AQ569" s="181"/>
      <c r="AU569" s="85" t="s">
        <v>551</v>
      </c>
      <c r="AV569" s="89" t="s">
        <v>557</v>
      </c>
      <c r="AX569" s="89" t="s">
        <v>564</v>
      </c>
      <c r="AY569" s="85" t="s">
        <v>568</v>
      </c>
      <c r="BD569" s="181"/>
      <c r="BE569" s="181"/>
      <c r="BF569" s="181"/>
    </row>
    <row r="570" spans="1:63" x14ac:dyDescent="0.25">
      <c r="A570" s="89" t="s">
        <v>38</v>
      </c>
      <c r="B570" s="85" t="s">
        <v>882</v>
      </c>
      <c r="C570" s="85" t="s">
        <v>807</v>
      </c>
      <c r="D570" s="85" t="s">
        <v>791</v>
      </c>
      <c r="E570" s="85" t="s">
        <v>816</v>
      </c>
      <c r="F570" s="85">
        <v>60.5259</v>
      </c>
      <c r="G570" s="85">
        <v>-151.20647</v>
      </c>
      <c r="K570" s="85" t="s">
        <v>825</v>
      </c>
      <c r="M570" s="85" t="s">
        <v>51</v>
      </c>
      <c r="O570" s="87">
        <v>44061</v>
      </c>
      <c r="P570" s="155">
        <v>0.35763888888888901</v>
      </c>
      <c r="Q570" s="110" t="s">
        <v>58</v>
      </c>
      <c r="R570" s="87">
        <v>44061</v>
      </c>
      <c r="S570" s="155">
        <v>0.35763888888888901</v>
      </c>
      <c r="T570" s="85" t="s">
        <v>58</v>
      </c>
      <c r="U570" s="85">
        <v>60.5259</v>
      </c>
      <c r="V570" s="85">
        <v>-151.20647</v>
      </c>
      <c r="W570" s="89" t="s">
        <v>60</v>
      </c>
      <c r="X570" s="89" t="s">
        <v>88</v>
      </c>
      <c r="Z570" s="85" t="s">
        <v>99</v>
      </c>
      <c r="AL570" s="85" t="s">
        <v>812</v>
      </c>
      <c r="AM570" s="181"/>
      <c r="AN570" s="181"/>
      <c r="AO570" s="85">
        <v>-1</v>
      </c>
      <c r="AP570" s="85" t="s">
        <v>814</v>
      </c>
      <c r="AQ570" s="181"/>
      <c r="AU570" s="85" t="s">
        <v>551</v>
      </c>
      <c r="AV570" s="89" t="s">
        <v>557</v>
      </c>
      <c r="AX570" s="89" t="s">
        <v>564</v>
      </c>
      <c r="AY570" s="85" t="s">
        <v>731</v>
      </c>
      <c r="BD570" s="181"/>
      <c r="BE570" s="181"/>
      <c r="BF570" s="181"/>
    </row>
    <row r="571" spans="1:63" x14ac:dyDescent="0.25">
      <c r="A571" s="89" t="s">
        <v>38</v>
      </c>
      <c r="B571" s="85" t="s">
        <v>882</v>
      </c>
      <c r="C571" s="85" t="s">
        <v>807</v>
      </c>
      <c r="D571" s="85" t="s">
        <v>791</v>
      </c>
      <c r="E571" s="85" t="s">
        <v>816</v>
      </c>
      <c r="F571" s="85">
        <v>60.5259</v>
      </c>
      <c r="G571" s="85">
        <v>-151.20647</v>
      </c>
      <c r="K571" s="85" t="s">
        <v>825</v>
      </c>
      <c r="M571" s="85" t="s">
        <v>51</v>
      </c>
      <c r="O571" s="104">
        <v>44061</v>
      </c>
      <c r="P571" s="155">
        <v>0.35763888888888901</v>
      </c>
      <c r="Q571" s="110" t="s">
        <v>58</v>
      </c>
      <c r="R571" s="104">
        <v>44061</v>
      </c>
      <c r="S571" s="155">
        <v>0.35763888888888901</v>
      </c>
      <c r="T571" s="85" t="s">
        <v>58</v>
      </c>
      <c r="U571" s="85">
        <v>60.5259</v>
      </c>
      <c r="V571" s="85">
        <v>-151.20647</v>
      </c>
      <c r="W571" s="89" t="s">
        <v>60</v>
      </c>
      <c r="X571" s="89" t="s">
        <v>88</v>
      </c>
      <c r="Z571" s="85" t="s">
        <v>99</v>
      </c>
      <c r="AA571" s="91"/>
      <c r="AB571" s="91"/>
      <c r="AL571" s="85" t="s">
        <v>811</v>
      </c>
      <c r="AM571" s="181"/>
      <c r="AN571" s="181"/>
      <c r="AO571" s="209">
        <v>210</v>
      </c>
      <c r="AP571" s="85" t="s">
        <v>840</v>
      </c>
      <c r="AQ571" s="181"/>
      <c r="AU571" s="101" t="s">
        <v>551</v>
      </c>
      <c r="AV571" s="89" t="s">
        <v>557</v>
      </c>
      <c r="AX571" s="89" t="s">
        <v>564</v>
      </c>
      <c r="AY571" s="85" t="s">
        <v>568</v>
      </c>
      <c r="BD571" s="181"/>
      <c r="BE571" s="181"/>
      <c r="BF571" s="181"/>
    </row>
    <row r="572" spans="1:63" x14ac:dyDescent="0.25">
      <c r="A572" s="89" t="s">
        <v>38</v>
      </c>
      <c r="B572" s="85" t="s">
        <v>882</v>
      </c>
      <c r="C572" s="85" t="s">
        <v>807</v>
      </c>
      <c r="D572" s="85" t="s">
        <v>791</v>
      </c>
      <c r="E572" s="85" t="s">
        <v>816</v>
      </c>
      <c r="F572" s="85">
        <v>60.5259</v>
      </c>
      <c r="G572" s="85">
        <v>-151.20647</v>
      </c>
      <c r="K572" s="85" t="s">
        <v>825</v>
      </c>
      <c r="M572" s="85" t="s">
        <v>51</v>
      </c>
      <c r="O572" s="87">
        <v>44061</v>
      </c>
      <c r="P572" s="155">
        <v>0.35763888888888901</v>
      </c>
      <c r="Q572" s="110" t="s">
        <v>58</v>
      </c>
      <c r="R572" s="87">
        <v>44061</v>
      </c>
      <c r="S572" s="155">
        <v>0.35763888888888901</v>
      </c>
      <c r="T572" s="85" t="s">
        <v>58</v>
      </c>
      <c r="U572" s="85">
        <v>60.5259</v>
      </c>
      <c r="V572" s="85">
        <v>-151.20647</v>
      </c>
      <c r="W572" s="89" t="s">
        <v>60</v>
      </c>
      <c r="X572" s="89" t="s">
        <v>88</v>
      </c>
      <c r="Z572" s="85" t="s">
        <v>99</v>
      </c>
      <c r="AA572" s="91"/>
      <c r="AB572" s="91"/>
      <c r="AL572" s="85" t="s">
        <v>810</v>
      </c>
      <c r="AM572" s="181"/>
      <c r="AN572" s="181"/>
      <c r="AO572" s="184">
        <v>6.91</v>
      </c>
      <c r="AP572" s="85" t="s">
        <v>813</v>
      </c>
      <c r="AQ572" s="181"/>
      <c r="AU572" s="85" t="s">
        <v>551</v>
      </c>
      <c r="AV572" s="89" t="s">
        <v>557</v>
      </c>
      <c r="AX572" s="89" t="s">
        <v>564</v>
      </c>
      <c r="AY572" s="85" t="s">
        <v>568</v>
      </c>
      <c r="BD572" s="181"/>
      <c r="BE572" s="181"/>
      <c r="BF572" s="181"/>
    </row>
    <row r="573" spans="1:63" s="191" customFormat="1" ht="15.75" thickBot="1" x14ac:dyDescent="0.3">
      <c r="A573" s="97" t="s">
        <v>38</v>
      </c>
      <c r="B573" s="133" t="s">
        <v>882</v>
      </c>
      <c r="C573" s="94" t="s">
        <v>807</v>
      </c>
      <c r="D573" s="94" t="s">
        <v>791</v>
      </c>
      <c r="E573" s="94" t="s">
        <v>816</v>
      </c>
      <c r="F573" s="94">
        <v>60.5259</v>
      </c>
      <c r="G573" s="94">
        <v>-151.20647</v>
      </c>
      <c r="H573" s="96"/>
      <c r="I573" s="96"/>
      <c r="J573" s="96"/>
      <c r="K573" s="94" t="s">
        <v>825</v>
      </c>
      <c r="L573" s="96"/>
      <c r="M573" s="94" t="s">
        <v>50</v>
      </c>
      <c r="N573" s="94"/>
      <c r="O573" s="107">
        <v>44061</v>
      </c>
      <c r="P573" s="155">
        <v>0.35763888888888901</v>
      </c>
      <c r="Q573" s="123" t="s">
        <v>58</v>
      </c>
      <c r="R573" s="107">
        <v>44061</v>
      </c>
      <c r="S573" s="155">
        <v>0.35763888888888901</v>
      </c>
      <c r="T573" s="94" t="s">
        <v>58</v>
      </c>
      <c r="U573" s="94">
        <v>60.5259</v>
      </c>
      <c r="V573" s="94">
        <v>-151.20647</v>
      </c>
      <c r="W573" s="97" t="s">
        <v>60</v>
      </c>
      <c r="X573" s="97" t="s">
        <v>88</v>
      </c>
      <c r="Y573" s="96"/>
      <c r="Z573" s="94" t="s">
        <v>99</v>
      </c>
      <c r="AA573" s="105"/>
      <c r="AB573" s="105"/>
      <c r="AC573" s="96"/>
      <c r="AD573" s="96"/>
      <c r="AE573" s="96"/>
      <c r="AF573" s="96"/>
      <c r="AG573" s="96"/>
      <c r="AH573" s="96"/>
      <c r="AI573" s="96"/>
      <c r="AJ573" s="96"/>
      <c r="AK573" s="55"/>
      <c r="AL573" s="94" t="s">
        <v>881</v>
      </c>
      <c r="AM573" s="189"/>
      <c r="AN573" s="189"/>
      <c r="AO573" s="94">
        <v>0</v>
      </c>
      <c r="AP573" s="94" t="s">
        <v>299</v>
      </c>
      <c r="AQ573" s="189"/>
      <c r="AR573" s="96"/>
      <c r="AS573" s="96"/>
      <c r="AT573" s="96"/>
      <c r="AU573" s="94" t="s">
        <v>554</v>
      </c>
      <c r="AV573" s="97" t="s">
        <v>557</v>
      </c>
      <c r="AW573" s="96"/>
      <c r="AX573" s="97" t="s">
        <v>564</v>
      </c>
      <c r="AY573" s="94" t="s">
        <v>644</v>
      </c>
      <c r="AZ573" s="94"/>
      <c r="BA573" s="94"/>
      <c r="BB573" s="195"/>
      <c r="BC573" s="96"/>
      <c r="BD573" s="189"/>
      <c r="BE573" s="189"/>
      <c r="BF573" s="189"/>
      <c r="BG573" s="98"/>
      <c r="BH573" s="196"/>
      <c r="BI573" s="94"/>
      <c r="BJ573" s="96"/>
      <c r="BK573" s="96"/>
    </row>
    <row r="574" spans="1:63" s="215" customFormat="1" x14ac:dyDescent="0.25">
      <c r="A574" s="139" t="s">
        <v>38</v>
      </c>
      <c r="B574" s="85" t="s">
        <v>882</v>
      </c>
      <c r="C574" s="140" t="s">
        <v>805</v>
      </c>
      <c r="D574" s="140" t="s">
        <v>788</v>
      </c>
      <c r="E574" s="140" t="s">
        <v>816</v>
      </c>
      <c r="F574" s="140">
        <v>60.5366</v>
      </c>
      <c r="G574" s="140">
        <v>-151.25399999999999</v>
      </c>
      <c r="H574" s="141"/>
      <c r="I574" s="141"/>
      <c r="J574" s="141"/>
      <c r="K574" s="140" t="s">
        <v>825</v>
      </c>
      <c r="L574" s="141"/>
      <c r="M574" s="140" t="s">
        <v>51</v>
      </c>
      <c r="N574" s="140"/>
      <c r="O574" s="142">
        <v>44061</v>
      </c>
      <c r="P574" s="143">
        <v>0.28958333333333336</v>
      </c>
      <c r="Q574" s="144" t="s">
        <v>58</v>
      </c>
      <c r="R574" s="142">
        <v>44061</v>
      </c>
      <c r="S574" s="143">
        <v>0.28958333333333336</v>
      </c>
      <c r="T574" s="140" t="s">
        <v>58</v>
      </c>
      <c r="U574" s="140">
        <v>60.5366</v>
      </c>
      <c r="V574" s="140">
        <v>-151.25399999999999</v>
      </c>
      <c r="W574" s="139" t="s">
        <v>60</v>
      </c>
      <c r="X574" s="139" t="s">
        <v>88</v>
      </c>
      <c r="Y574" s="141"/>
      <c r="Z574" s="140" t="s">
        <v>99</v>
      </c>
      <c r="AA574" s="140"/>
      <c r="AB574" s="140"/>
      <c r="AC574" s="141"/>
      <c r="AD574" s="141"/>
      <c r="AE574" s="141"/>
      <c r="AF574" s="141"/>
      <c r="AG574" s="141"/>
      <c r="AH574" s="141"/>
      <c r="AI574" s="141"/>
      <c r="AJ574" s="141"/>
      <c r="AK574" s="57"/>
      <c r="AL574" s="140" t="s">
        <v>808</v>
      </c>
      <c r="AM574" s="213"/>
      <c r="AN574" s="213"/>
      <c r="AO574" s="140">
        <v>12</v>
      </c>
      <c r="AP574" s="85" t="s">
        <v>198</v>
      </c>
      <c r="AQ574" s="213"/>
      <c r="AR574" s="141"/>
      <c r="AS574" s="141"/>
      <c r="AT574" s="141"/>
      <c r="AU574" s="140" t="s">
        <v>551</v>
      </c>
      <c r="AV574" s="139" t="s">
        <v>557</v>
      </c>
      <c r="AW574" s="141"/>
      <c r="AX574" s="139" t="s">
        <v>564</v>
      </c>
      <c r="AY574" s="140" t="s">
        <v>568</v>
      </c>
      <c r="AZ574" s="140"/>
      <c r="BA574" s="140"/>
      <c r="BB574" s="216"/>
      <c r="BC574" s="141"/>
      <c r="BD574" s="213"/>
      <c r="BE574" s="213"/>
      <c r="BF574" s="213"/>
      <c r="BG574" s="142"/>
      <c r="BH574" s="217"/>
      <c r="BI574" s="140"/>
      <c r="BJ574" s="141"/>
      <c r="BK574" s="141"/>
    </row>
    <row r="575" spans="1:63" x14ac:dyDescent="0.25">
      <c r="A575" s="89" t="s">
        <v>38</v>
      </c>
      <c r="B575" s="85" t="s">
        <v>882</v>
      </c>
      <c r="C575" s="85" t="s">
        <v>805</v>
      </c>
      <c r="D575" s="85" t="s">
        <v>788</v>
      </c>
      <c r="E575" s="85" t="s">
        <v>816</v>
      </c>
      <c r="F575" s="85">
        <v>60.5366</v>
      </c>
      <c r="G575" s="85">
        <v>-151.25399999999999</v>
      </c>
      <c r="K575" s="85" t="s">
        <v>825</v>
      </c>
      <c r="M575" s="85" t="s">
        <v>50</v>
      </c>
      <c r="O575" s="104">
        <v>44061</v>
      </c>
      <c r="P575" s="88">
        <v>0.28958333333333336</v>
      </c>
      <c r="Q575" s="110" t="s">
        <v>58</v>
      </c>
      <c r="R575" s="104">
        <v>44061</v>
      </c>
      <c r="S575" s="88">
        <v>0.28958333333333336</v>
      </c>
      <c r="T575" s="85" t="s">
        <v>58</v>
      </c>
      <c r="U575" s="85">
        <v>60.5366</v>
      </c>
      <c r="V575" s="85">
        <v>-151.25399999999999</v>
      </c>
      <c r="W575" s="89" t="s">
        <v>60</v>
      </c>
      <c r="X575" s="89" t="s">
        <v>88</v>
      </c>
      <c r="Z575" s="85" t="s">
        <v>100</v>
      </c>
      <c r="AA575" s="85">
        <v>0.3</v>
      </c>
      <c r="AB575" s="85" t="s">
        <v>333</v>
      </c>
      <c r="AL575" s="85" t="s">
        <v>799</v>
      </c>
      <c r="AM575" s="181" t="s">
        <v>803</v>
      </c>
      <c r="AN575" s="181" t="s">
        <v>193</v>
      </c>
      <c r="AO575" s="85">
        <v>37</v>
      </c>
      <c r="AP575" s="85" t="s">
        <v>381</v>
      </c>
      <c r="AQ575" s="181"/>
      <c r="AU575" s="85" t="s">
        <v>551</v>
      </c>
      <c r="AV575" s="89" t="s">
        <v>557</v>
      </c>
      <c r="AX575" s="89" t="s">
        <v>564</v>
      </c>
      <c r="AY575" s="85" t="s">
        <v>567</v>
      </c>
      <c r="BA575" s="85" t="s">
        <v>751</v>
      </c>
      <c r="BD575" s="181" t="s">
        <v>804</v>
      </c>
      <c r="BE575" s="181" t="s">
        <v>763</v>
      </c>
      <c r="BF575" s="181">
        <v>1204314005</v>
      </c>
      <c r="BG575" s="87">
        <v>44061</v>
      </c>
      <c r="BH575" s="182">
        <v>0.55833333333333335</v>
      </c>
      <c r="BI575" s="85" t="s">
        <v>58</v>
      </c>
    </row>
    <row r="576" spans="1:63" x14ac:dyDescent="0.25">
      <c r="A576" s="89" t="s">
        <v>38</v>
      </c>
      <c r="B576" s="85" t="s">
        <v>882</v>
      </c>
      <c r="C576" s="85" t="s">
        <v>805</v>
      </c>
      <c r="D576" s="85" t="s">
        <v>788</v>
      </c>
      <c r="E576" s="85" t="s">
        <v>816</v>
      </c>
      <c r="F576" s="85">
        <v>60.5366</v>
      </c>
      <c r="G576" s="85">
        <v>-151.25399999999999</v>
      </c>
      <c r="K576" s="85" t="s">
        <v>825</v>
      </c>
      <c r="M576" s="85" t="s">
        <v>50</v>
      </c>
      <c r="O576" s="87">
        <v>44061</v>
      </c>
      <c r="P576" s="88">
        <v>0.28958333333333336</v>
      </c>
      <c r="Q576" s="110" t="s">
        <v>58</v>
      </c>
      <c r="R576" s="87">
        <v>44061</v>
      </c>
      <c r="S576" s="88">
        <v>0.28958333333333336</v>
      </c>
      <c r="T576" s="85" t="s">
        <v>58</v>
      </c>
      <c r="U576" s="85">
        <v>60.5366</v>
      </c>
      <c r="V576" s="85">
        <v>-151.25399999999999</v>
      </c>
      <c r="W576" s="89" t="s">
        <v>60</v>
      </c>
      <c r="X576" s="89" t="s">
        <v>88</v>
      </c>
      <c r="Z576" s="85" t="s">
        <v>100</v>
      </c>
      <c r="AA576" s="85">
        <v>0.3</v>
      </c>
      <c r="AB576" s="85" t="s">
        <v>333</v>
      </c>
      <c r="AL576" s="85" t="s">
        <v>798</v>
      </c>
      <c r="AM576" s="181" t="s">
        <v>802</v>
      </c>
      <c r="AN576" s="181" t="s">
        <v>193</v>
      </c>
      <c r="AO576" s="85">
        <v>76</v>
      </c>
      <c r="AP576" s="85" t="s">
        <v>240</v>
      </c>
      <c r="AQ576" s="181"/>
      <c r="AU576" s="85" t="s">
        <v>551</v>
      </c>
      <c r="AV576" s="89" t="s">
        <v>557</v>
      </c>
      <c r="AX576" s="89" t="s">
        <v>564</v>
      </c>
      <c r="AY576" s="85" t="s">
        <v>567</v>
      </c>
      <c r="BA576" s="85" t="s">
        <v>751</v>
      </c>
      <c r="BD576" s="181" t="s">
        <v>804</v>
      </c>
      <c r="BE576" s="181" t="s">
        <v>763</v>
      </c>
      <c r="BF576" s="181">
        <v>1204314005</v>
      </c>
      <c r="BG576" s="87">
        <v>44061</v>
      </c>
      <c r="BH576" s="182">
        <v>0.58333333333333337</v>
      </c>
      <c r="BI576" s="85" t="s">
        <v>58</v>
      </c>
    </row>
    <row r="577" spans="1:63" x14ac:dyDescent="0.25">
      <c r="A577" s="89" t="s">
        <v>38</v>
      </c>
      <c r="B577" s="85" t="s">
        <v>882</v>
      </c>
      <c r="C577" s="85" t="s">
        <v>805</v>
      </c>
      <c r="D577" s="85" t="s">
        <v>788</v>
      </c>
      <c r="E577" s="85" t="s">
        <v>816</v>
      </c>
      <c r="F577" s="85">
        <v>60.5366</v>
      </c>
      <c r="G577" s="85">
        <v>-151.25399999999999</v>
      </c>
      <c r="K577" s="85" t="s">
        <v>825</v>
      </c>
      <c r="M577" s="85" t="s">
        <v>50</v>
      </c>
      <c r="O577" s="104">
        <v>44061</v>
      </c>
      <c r="P577" s="88">
        <v>0.28958333333333303</v>
      </c>
      <c r="Q577" s="110" t="s">
        <v>58</v>
      </c>
      <c r="R577" s="104">
        <v>44061</v>
      </c>
      <c r="S577" s="88">
        <v>0.28958333333333303</v>
      </c>
      <c r="T577" s="85" t="s">
        <v>58</v>
      </c>
      <c r="U577" s="85">
        <v>60.5366</v>
      </c>
      <c r="V577" s="85">
        <v>-151.25399999999999</v>
      </c>
      <c r="W577" s="89" t="s">
        <v>60</v>
      </c>
      <c r="X577" s="89" t="s">
        <v>88</v>
      </c>
      <c r="Z577" s="85" t="s">
        <v>99</v>
      </c>
      <c r="AL577" s="85" t="s">
        <v>809</v>
      </c>
      <c r="AM577" s="181"/>
      <c r="AN577" s="181"/>
      <c r="AO577" s="85" t="s">
        <v>884</v>
      </c>
      <c r="AP577" s="85" t="s">
        <v>887</v>
      </c>
      <c r="AQ577" s="181"/>
      <c r="AU577" s="85" t="s">
        <v>554</v>
      </c>
      <c r="AV577" s="89" t="s">
        <v>557</v>
      </c>
      <c r="AX577" s="89" t="s">
        <v>564</v>
      </c>
      <c r="AY577" s="85" t="s">
        <v>731</v>
      </c>
      <c r="BD577" s="181"/>
      <c r="BE577" s="181"/>
      <c r="BF577" s="181"/>
    </row>
    <row r="578" spans="1:63" x14ac:dyDescent="0.25">
      <c r="A578" s="89" t="s">
        <v>38</v>
      </c>
      <c r="B578" s="85" t="s">
        <v>882</v>
      </c>
      <c r="C578" s="85" t="s">
        <v>805</v>
      </c>
      <c r="D578" s="85" t="s">
        <v>788</v>
      </c>
      <c r="E578" s="85" t="s">
        <v>816</v>
      </c>
      <c r="F578" s="85">
        <v>60.5366</v>
      </c>
      <c r="G578" s="85">
        <v>-151.25399999999999</v>
      </c>
      <c r="K578" s="85" t="s">
        <v>825</v>
      </c>
      <c r="M578" s="85" t="s">
        <v>50</v>
      </c>
      <c r="O578" s="87">
        <v>44061</v>
      </c>
      <c r="P578" s="88">
        <v>0.28958333333333303</v>
      </c>
      <c r="Q578" s="110" t="s">
        <v>58</v>
      </c>
      <c r="R578" s="87">
        <v>44061</v>
      </c>
      <c r="S578" s="88">
        <v>0.28958333333333303</v>
      </c>
      <c r="T578" s="85" t="s">
        <v>58</v>
      </c>
      <c r="U578" s="85">
        <v>60.5366</v>
      </c>
      <c r="V578" s="85">
        <v>-151.25399999999999</v>
      </c>
      <c r="W578" s="89" t="s">
        <v>60</v>
      </c>
      <c r="X578" s="89" t="s">
        <v>88</v>
      </c>
      <c r="Z578" s="85" t="s">
        <v>99</v>
      </c>
      <c r="AA578" s="85">
        <v>0.3</v>
      </c>
      <c r="AB578" s="85" t="s">
        <v>333</v>
      </c>
      <c r="AL578" s="85" t="s">
        <v>160</v>
      </c>
      <c r="AM578" s="181"/>
      <c r="AN578" s="181"/>
      <c r="AO578" s="85">
        <v>14.5</v>
      </c>
      <c r="AP578" s="85" t="s">
        <v>198</v>
      </c>
      <c r="AQ578" s="181"/>
      <c r="AU578" s="85" t="s">
        <v>551</v>
      </c>
      <c r="AV578" s="89" t="s">
        <v>557</v>
      </c>
      <c r="AX578" s="89" t="s">
        <v>564</v>
      </c>
      <c r="AY578" s="85" t="s">
        <v>568</v>
      </c>
      <c r="BD578" s="181"/>
      <c r="BE578" s="181"/>
      <c r="BF578" s="181"/>
    </row>
    <row r="579" spans="1:63" x14ac:dyDescent="0.25">
      <c r="A579" s="89" t="s">
        <v>38</v>
      </c>
      <c r="B579" s="85" t="s">
        <v>882</v>
      </c>
      <c r="C579" s="85" t="s">
        <v>805</v>
      </c>
      <c r="D579" s="85" t="s">
        <v>788</v>
      </c>
      <c r="E579" s="85" t="s">
        <v>816</v>
      </c>
      <c r="F579" s="85">
        <v>60.5366</v>
      </c>
      <c r="G579" s="85">
        <v>-151.25399999999999</v>
      </c>
      <c r="K579" s="85" t="s">
        <v>825</v>
      </c>
      <c r="M579" s="85" t="s">
        <v>51</v>
      </c>
      <c r="O579" s="104">
        <v>44061</v>
      </c>
      <c r="P579" s="88">
        <v>0.28958333333333303</v>
      </c>
      <c r="Q579" s="110" t="s">
        <v>58</v>
      </c>
      <c r="R579" s="104">
        <v>44061</v>
      </c>
      <c r="S579" s="88">
        <v>0.28958333333333303</v>
      </c>
      <c r="T579" s="85" t="s">
        <v>58</v>
      </c>
      <c r="U579" s="85">
        <v>60.5366</v>
      </c>
      <c r="V579" s="85">
        <v>-151.25399999999999</v>
      </c>
      <c r="W579" s="89" t="s">
        <v>60</v>
      </c>
      <c r="X579" s="89" t="s">
        <v>88</v>
      </c>
      <c r="Z579" s="85" t="s">
        <v>99</v>
      </c>
      <c r="AL579" s="85" t="s">
        <v>812</v>
      </c>
      <c r="AM579" s="181"/>
      <c r="AN579" s="181"/>
      <c r="AO579" s="85">
        <v>-1</v>
      </c>
      <c r="AP579" s="85" t="s">
        <v>814</v>
      </c>
      <c r="AQ579" s="181"/>
      <c r="AU579" s="85" t="s">
        <v>551</v>
      </c>
      <c r="AV579" s="89" t="s">
        <v>557</v>
      </c>
      <c r="AX579" s="89" t="s">
        <v>564</v>
      </c>
      <c r="AY579" s="85" t="s">
        <v>731</v>
      </c>
      <c r="BD579" s="181"/>
      <c r="BE579" s="181"/>
      <c r="BF579" s="181"/>
    </row>
    <row r="580" spans="1:63" x14ac:dyDescent="0.25">
      <c r="A580" s="89" t="s">
        <v>38</v>
      </c>
      <c r="B580" s="85" t="s">
        <v>882</v>
      </c>
      <c r="C580" s="85" t="s">
        <v>805</v>
      </c>
      <c r="D580" s="85" t="s">
        <v>788</v>
      </c>
      <c r="E580" s="85" t="s">
        <v>816</v>
      </c>
      <c r="F580" s="85">
        <v>60.5366</v>
      </c>
      <c r="G580" s="85">
        <v>-151.25399999999999</v>
      </c>
      <c r="K580" s="85" t="s">
        <v>825</v>
      </c>
      <c r="M580" s="85" t="s">
        <v>51</v>
      </c>
      <c r="O580" s="87">
        <v>44061</v>
      </c>
      <c r="P580" s="88">
        <v>0.28958333333333303</v>
      </c>
      <c r="Q580" s="110" t="s">
        <v>58</v>
      </c>
      <c r="R580" s="87">
        <v>44061</v>
      </c>
      <c r="S580" s="88">
        <v>0.28958333333333303</v>
      </c>
      <c r="T580" s="85" t="s">
        <v>58</v>
      </c>
      <c r="U580" s="85">
        <v>60.5366</v>
      </c>
      <c r="V580" s="85">
        <v>-151.25399999999999</v>
      </c>
      <c r="W580" s="89" t="s">
        <v>60</v>
      </c>
      <c r="X580" s="89" t="s">
        <v>88</v>
      </c>
      <c r="Z580" s="85" t="s">
        <v>99</v>
      </c>
      <c r="AL580" s="85" t="s">
        <v>811</v>
      </c>
      <c r="AM580" s="181"/>
      <c r="AN580" s="181"/>
      <c r="AO580" s="209">
        <v>190</v>
      </c>
      <c r="AP580" s="85" t="s">
        <v>840</v>
      </c>
      <c r="AQ580" s="181"/>
      <c r="AU580" s="101" t="s">
        <v>551</v>
      </c>
      <c r="AV580" s="89" t="s">
        <v>557</v>
      </c>
      <c r="AX580" s="89" t="s">
        <v>564</v>
      </c>
      <c r="AY580" s="85" t="s">
        <v>568</v>
      </c>
      <c r="BD580" s="181"/>
      <c r="BE580" s="181"/>
      <c r="BF580" s="181"/>
    </row>
    <row r="581" spans="1:63" s="191" customFormat="1" ht="15.75" thickBot="1" x14ac:dyDescent="0.3">
      <c r="A581" s="97" t="s">
        <v>38</v>
      </c>
      <c r="B581" s="133" t="s">
        <v>882</v>
      </c>
      <c r="C581" s="94" t="s">
        <v>805</v>
      </c>
      <c r="D581" s="94" t="s">
        <v>788</v>
      </c>
      <c r="E581" s="94" t="s">
        <v>816</v>
      </c>
      <c r="F581" s="94">
        <v>60.5366</v>
      </c>
      <c r="G581" s="94">
        <v>-151.25399999999999</v>
      </c>
      <c r="H581" s="96"/>
      <c r="I581" s="96"/>
      <c r="J581" s="96"/>
      <c r="K581" s="94" t="s">
        <v>825</v>
      </c>
      <c r="L581" s="96"/>
      <c r="M581" s="94" t="s">
        <v>51</v>
      </c>
      <c r="N581" s="94"/>
      <c r="O581" s="107">
        <v>44061</v>
      </c>
      <c r="P581" s="88">
        <v>0.28958333333333303</v>
      </c>
      <c r="Q581" s="123" t="s">
        <v>58</v>
      </c>
      <c r="R581" s="107">
        <v>44061</v>
      </c>
      <c r="S581" s="88">
        <v>0.28958333333333303</v>
      </c>
      <c r="T581" s="94" t="s">
        <v>58</v>
      </c>
      <c r="U581" s="94">
        <v>60.5366</v>
      </c>
      <c r="V581" s="94">
        <v>-151.25399999999999</v>
      </c>
      <c r="W581" s="97" t="s">
        <v>60</v>
      </c>
      <c r="X581" s="97" t="s">
        <v>88</v>
      </c>
      <c r="Y581" s="96"/>
      <c r="Z581" s="94" t="s">
        <v>99</v>
      </c>
      <c r="AA581" s="94"/>
      <c r="AB581" s="94"/>
      <c r="AC581" s="96"/>
      <c r="AD581" s="96"/>
      <c r="AE581" s="96"/>
      <c r="AF581" s="96"/>
      <c r="AG581" s="96"/>
      <c r="AH581" s="96"/>
      <c r="AI581" s="96"/>
      <c r="AJ581" s="96"/>
      <c r="AK581" s="55"/>
      <c r="AL581" s="94" t="s">
        <v>810</v>
      </c>
      <c r="AM581" s="189"/>
      <c r="AN581" s="189"/>
      <c r="AO581" s="94">
        <v>10.36</v>
      </c>
      <c r="AP581" s="94" t="s">
        <v>813</v>
      </c>
      <c r="AQ581" s="189"/>
      <c r="AR581" s="96"/>
      <c r="AS581" s="96"/>
      <c r="AT581" s="96"/>
      <c r="AU581" s="85" t="s">
        <v>551</v>
      </c>
      <c r="AV581" s="97" t="s">
        <v>557</v>
      </c>
      <c r="AW581" s="96"/>
      <c r="AX581" s="97" t="s">
        <v>564</v>
      </c>
      <c r="AY581" s="85" t="s">
        <v>568</v>
      </c>
      <c r="AZ581" s="94"/>
      <c r="BA581" s="94"/>
      <c r="BB581" s="195"/>
      <c r="BC581" s="96"/>
      <c r="BD581" s="189"/>
      <c r="BE581" s="189"/>
      <c r="BF581" s="189"/>
      <c r="BG581" s="98"/>
      <c r="BH581" s="196"/>
      <c r="BI581" s="94"/>
      <c r="BJ581" s="96"/>
      <c r="BK581" s="96"/>
    </row>
    <row r="582" spans="1:63" s="215" customFormat="1" x14ac:dyDescent="0.25">
      <c r="A582" s="139" t="s">
        <v>38</v>
      </c>
      <c r="B582" s="101" t="s">
        <v>882</v>
      </c>
      <c r="C582" s="140" t="s">
        <v>806</v>
      </c>
      <c r="D582" s="140" t="s">
        <v>789</v>
      </c>
      <c r="E582" s="140" t="s">
        <v>816</v>
      </c>
      <c r="F582" s="140">
        <v>60.5518</v>
      </c>
      <c r="G582" s="140">
        <v>-151.244</v>
      </c>
      <c r="H582" s="141"/>
      <c r="I582" s="141"/>
      <c r="J582" s="141"/>
      <c r="K582" s="140" t="s">
        <v>825</v>
      </c>
      <c r="L582" s="141"/>
      <c r="M582" s="140" t="s">
        <v>51</v>
      </c>
      <c r="N582" s="140"/>
      <c r="O582" s="142">
        <v>44061</v>
      </c>
      <c r="P582" s="143">
        <v>0.28194444444444444</v>
      </c>
      <c r="Q582" s="144" t="s">
        <v>58</v>
      </c>
      <c r="R582" s="142">
        <v>44061</v>
      </c>
      <c r="S582" s="143">
        <v>0.28194444444444444</v>
      </c>
      <c r="T582" s="140" t="s">
        <v>58</v>
      </c>
      <c r="U582" s="140">
        <v>60.5518</v>
      </c>
      <c r="V582" s="140">
        <v>-151.244</v>
      </c>
      <c r="W582" s="139" t="s">
        <v>60</v>
      </c>
      <c r="X582" s="139" t="s">
        <v>88</v>
      </c>
      <c r="Y582" s="141"/>
      <c r="Z582" s="140" t="s">
        <v>99</v>
      </c>
      <c r="AA582" s="140"/>
      <c r="AB582" s="140"/>
      <c r="AC582" s="141"/>
      <c r="AD582" s="141"/>
      <c r="AE582" s="141"/>
      <c r="AF582" s="141"/>
      <c r="AG582" s="141"/>
      <c r="AH582" s="141"/>
      <c r="AI582" s="141"/>
      <c r="AJ582" s="141"/>
      <c r="AK582" s="57"/>
      <c r="AL582" s="140" t="s">
        <v>808</v>
      </c>
      <c r="AM582" s="213"/>
      <c r="AN582" s="213"/>
      <c r="AO582" s="214">
        <v>12</v>
      </c>
      <c r="AP582" s="85" t="s">
        <v>198</v>
      </c>
      <c r="AQ582" s="213"/>
      <c r="AR582" s="141"/>
      <c r="AS582" s="141"/>
      <c r="AT582" s="141"/>
      <c r="AU582" s="140" t="s">
        <v>551</v>
      </c>
      <c r="AV582" s="139" t="s">
        <v>557</v>
      </c>
      <c r="AW582" s="141"/>
      <c r="AX582" s="139" t="s">
        <v>564</v>
      </c>
      <c r="AY582" s="140" t="s">
        <v>568</v>
      </c>
      <c r="AZ582" s="140"/>
      <c r="BA582" s="140"/>
      <c r="BB582" s="216"/>
      <c r="BC582" s="141"/>
      <c r="BD582" s="213"/>
      <c r="BE582" s="213"/>
      <c r="BF582" s="213"/>
      <c r="BG582" s="142"/>
      <c r="BH582" s="217"/>
      <c r="BI582" s="140"/>
      <c r="BJ582" s="141"/>
      <c r="BK582" s="141"/>
    </row>
    <row r="583" spans="1:63" x14ac:dyDescent="0.25">
      <c r="A583" s="89" t="s">
        <v>38</v>
      </c>
      <c r="B583" s="85" t="s">
        <v>882</v>
      </c>
      <c r="C583" s="85" t="s">
        <v>806</v>
      </c>
      <c r="D583" s="85" t="s">
        <v>789</v>
      </c>
      <c r="E583" s="85" t="s">
        <v>816</v>
      </c>
      <c r="F583" s="85">
        <v>60.5518</v>
      </c>
      <c r="G583" s="85">
        <v>-151.244</v>
      </c>
      <c r="K583" s="85" t="s">
        <v>825</v>
      </c>
      <c r="M583" s="85" t="s">
        <v>50</v>
      </c>
      <c r="O583" s="104">
        <v>44061</v>
      </c>
      <c r="P583" s="88">
        <v>0.28194444444444444</v>
      </c>
      <c r="Q583" s="110" t="s">
        <v>58</v>
      </c>
      <c r="R583" s="104">
        <v>44061</v>
      </c>
      <c r="S583" s="88">
        <v>0.28194444444444444</v>
      </c>
      <c r="T583" s="85" t="s">
        <v>58</v>
      </c>
      <c r="U583" s="85">
        <v>60.5518</v>
      </c>
      <c r="V583" s="85">
        <v>-151.244</v>
      </c>
      <c r="W583" s="89" t="s">
        <v>60</v>
      </c>
      <c r="X583" s="89" t="s">
        <v>88</v>
      </c>
      <c r="Z583" s="85" t="s">
        <v>100</v>
      </c>
      <c r="AA583" s="85">
        <v>0.3</v>
      </c>
      <c r="AB583" s="85" t="s">
        <v>333</v>
      </c>
      <c r="AL583" s="85" t="s">
        <v>799</v>
      </c>
      <c r="AM583" s="181" t="s">
        <v>803</v>
      </c>
      <c r="AN583" s="181" t="s">
        <v>193</v>
      </c>
      <c r="AO583" s="85">
        <v>33</v>
      </c>
      <c r="AP583" s="85" t="s">
        <v>381</v>
      </c>
      <c r="AQ583" s="181"/>
      <c r="AU583" s="85" t="s">
        <v>551</v>
      </c>
      <c r="AV583" s="89" t="s">
        <v>557</v>
      </c>
      <c r="AX583" s="89" t="s">
        <v>564</v>
      </c>
      <c r="AY583" s="85" t="s">
        <v>567</v>
      </c>
      <c r="BA583" s="85" t="s">
        <v>751</v>
      </c>
      <c r="BD583" s="181" t="s">
        <v>804</v>
      </c>
      <c r="BE583" s="181" t="s">
        <v>763</v>
      </c>
      <c r="BF583" s="181">
        <v>1204314006</v>
      </c>
      <c r="BG583" s="87">
        <v>44061</v>
      </c>
      <c r="BH583" s="182">
        <v>0.55833333333333335</v>
      </c>
      <c r="BI583" s="85" t="s">
        <v>58</v>
      </c>
    </row>
    <row r="584" spans="1:63" x14ac:dyDescent="0.25">
      <c r="A584" s="89" t="s">
        <v>38</v>
      </c>
      <c r="B584" s="85" t="s">
        <v>882</v>
      </c>
      <c r="C584" s="85" t="s">
        <v>806</v>
      </c>
      <c r="D584" s="85" t="s">
        <v>789</v>
      </c>
      <c r="E584" s="85" t="s">
        <v>816</v>
      </c>
      <c r="F584" s="85">
        <v>60.5518</v>
      </c>
      <c r="G584" s="85">
        <v>-151.244</v>
      </c>
      <c r="K584" s="85" t="s">
        <v>825</v>
      </c>
      <c r="M584" s="85" t="s">
        <v>50</v>
      </c>
      <c r="O584" s="87">
        <v>44061</v>
      </c>
      <c r="P584" s="88">
        <v>0.28194444444444444</v>
      </c>
      <c r="Q584" s="110" t="s">
        <v>58</v>
      </c>
      <c r="R584" s="87">
        <v>44061</v>
      </c>
      <c r="S584" s="88">
        <v>0.28194444444444444</v>
      </c>
      <c r="T584" s="85" t="s">
        <v>58</v>
      </c>
      <c r="U584" s="85">
        <v>60.5518</v>
      </c>
      <c r="V584" s="85">
        <v>-151.244</v>
      </c>
      <c r="W584" s="89" t="s">
        <v>60</v>
      </c>
      <c r="X584" s="89" t="s">
        <v>88</v>
      </c>
      <c r="Z584" s="85" t="s">
        <v>100</v>
      </c>
      <c r="AA584" s="85">
        <v>0.3</v>
      </c>
      <c r="AB584" s="85" t="s">
        <v>333</v>
      </c>
      <c r="AL584" s="85" t="s">
        <v>798</v>
      </c>
      <c r="AM584" s="181" t="s">
        <v>802</v>
      </c>
      <c r="AN584" s="181" t="s">
        <v>193</v>
      </c>
      <c r="AO584" s="85">
        <v>27</v>
      </c>
      <c r="AP584" s="85" t="s">
        <v>240</v>
      </c>
      <c r="AQ584" s="181"/>
      <c r="AU584" s="85" t="s">
        <v>551</v>
      </c>
      <c r="AV584" s="89" t="s">
        <v>557</v>
      </c>
      <c r="AX584" s="89" t="s">
        <v>564</v>
      </c>
      <c r="AY584" s="85" t="s">
        <v>567</v>
      </c>
      <c r="BA584" s="85" t="s">
        <v>751</v>
      </c>
      <c r="BD584" s="181" t="s">
        <v>804</v>
      </c>
      <c r="BE584" s="181" t="s">
        <v>763</v>
      </c>
      <c r="BF584" s="181">
        <v>1204314006</v>
      </c>
      <c r="BG584" s="87">
        <v>44061</v>
      </c>
      <c r="BH584" s="182">
        <v>0.58333333333333337</v>
      </c>
      <c r="BI584" s="85" t="s">
        <v>58</v>
      </c>
    </row>
    <row r="585" spans="1:63" x14ac:dyDescent="0.25">
      <c r="A585" s="89" t="s">
        <v>38</v>
      </c>
      <c r="B585" s="85" t="s">
        <v>882</v>
      </c>
      <c r="C585" s="89" t="s">
        <v>806</v>
      </c>
      <c r="D585" s="85" t="s">
        <v>789</v>
      </c>
      <c r="E585" s="85" t="s">
        <v>816</v>
      </c>
      <c r="F585" s="85">
        <v>60.5518</v>
      </c>
      <c r="G585" s="85">
        <v>-151.244</v>
      </c>
      <c r="K585" s="85" t="s">
        <v>825</v>
      </c>
      <c r="M585" s="85" t="s">
        <v>50</v>
      </c>
      <c r="O585" s="104">
        <v>44061</v>
      </c>
      <c r="P585" s="88">
        <v>0.28194444444444444</v>
      </c>
      <c r="Q585" s="110" t="s">
        <v>58</v>
      </c>
      <c r="R585" s="104">
        <v>44061</v>
      </c>
      <c r="S585" s="88">
        <v>0.28194444444444444</v>
      </c>
      <c r="T585" s="85" t="s">
        <v>58</v>
      </c>
      <c r="U585" s="85">
        <v>60.5518</v>
      </c>
      <c r="V585" s="85">
        <v>-151.244</v>
      </c>
      <c r="W585" s="89" t="s">
        <v>60</v>
      </c>
      <c r="X585" s="89" t="s">
        <v>88</v>
      </c>
      <c r="Z585" s="85" t="s">
        <v>99</v>
      </c>
      <c r="AL585" s="85" t="s">
        <v>809</v>
      </c>
      <c r="AM585" s="181"/>
      <c r="AN585" s="181"/>
      <c r="AO585" s="85" t="s">
        <v>884</v>
      </c>
      <c r="AP585" s="85" t="s">
        <v>887</v>
      </c>
      <c r="AQ585" s="181"/>
      <c r="AU585" s="85" t="s">
        <v>554</v>
      </c>
      <c r="AV585" s="89" t="s">
        <v>557</v>
      </c>
      <c r="AX585" s="89" t="s">
        <v>564</v>
      </c>
      <c r="AY585" s="85" t="s">
        <v>731</v>
      </c>
      <c r="BD585" s="181"/>
      <c r="BE585" s="181"/>
      <c r="BF585" s="181"/>
    </row>
    <row r="586" spans="1:63" x14ac:dyDescent="0.25">
      <c r="A586" s="89" t="s">
        <v>38</v>
      </c>
      <c r="B586" s="85" t="s">
        <v>882</v>
      </c>
      <c r="C586" s="89" t="s">
        <v>806</v>
      </c>
      <c r="D586" s="85" t="s">
        <v>789</v>
      </c>
      <c r="E586" s="85" t="s">
        <v>816</v>
      </c>
      <c r="F586" s="85">
        <v>60.5518</v>
      </c>
      <c r="G586" s="85">
        <v>-151.244</v>
      </c>
      <c r="K586" s="85" t="s">
        <v>825</v>
      </c>
      <c r="M586" s="85" t="s">
        <v>50</v>
      </c>
      <c r="O586" s="87">
        <v>44061</v>
      </c>
      <c r="P586" s="88">
        <v>0.28194444444444444</v>
      </c>
      <c r="Q586" s="110" t="s">
        <v>58</v>
      </c>
      <c r="R586" s="87">
        <v>44061</v>
      </c>
      <c r="S586" s="88">
        <v>0.28194444444444444</v>
      </c>
      <c r="T586" s="85" t="s">
        <v>58</v>
      </c>
      <c r="U586" s="85">
        <v>60.5518</v>
      </c>
      <c r="V586" s="85">
        <v>-151.244</v>
      </c>
      <c r="W586" s="89" t="s">
        <v>60</v>
      </c>
      <c r="X586" s="89" t="s">
        <v>88</v>
      </c>
      <c r="Z586" s="85" t="s">
        <v>99</v>
      </c>
      <c r="AA586" s="85">
        <v>0.3</v>
      </c>
      <c r="AB586" s="85" t="s">
        <v>333</v>
      </c>
      <c r="AL586" s="85" t="s">
        <v>160</v>
      </c>
      <c r="AM586" s="181"/>
      <c r="AN586" s="181"/>
      <c r="AO586" s="85">
        <v>14.5</v>
      </c>
      <c r="AP586" s="85" t="s">
        <v>198</v>
      </c>
      <c r="AQ586" s="181"/>
      <c r="AU586" s="85" t="s">
        <v>551</v>
      </c>
      <c r="AV586" s="89" t="s">
        <v>557</v>
      </c>
      <c r="AX586" s="89" t="s">
        <v>564</v>
      </c>
      <c r="AY586" s="85" t="s">
        <v>568</v>
      </c>
      <c r="BD586" s="181"/>
      <c r="BE586" s="181"/>
      <c r="BF586" s="181"/>
    </row>
    <row r="587" spans="1:63" x14ac:dyDescent="0.25">
      <c r="A587" s="89" t="s">
        <v>38</v>
      </c>
      <c r="B587" s="85" t="s">
        <v>882</v>
      </c>
      <c r="C587" s="89" t="s">
        <v>806</v>
      </c>
      <c r="D587" s="85" t="s">
        <v>789</v>
      </c>
      <c r="E587" s="85" t="s">
        <v>816</v>
      </c>
      <c r="F587" s="85">
        <v>60.5518</v>
      </c>
      <c r="G587" s="85">
        <v>-151.244</v>
      </c>
      <c r="K587" s="85" t="s">
        <v>825</v>
      </c>
      <c r="M587" s="85" t="s">
        <v>51</v>
      </c>
      <c r="O587" s="104">
        <v>44061</v>
      </c>
      <c r="P587" s="88">
        <v>0.281944444444444</v>
      </c>
      <c r="Q587" s="110" t="s">
        <v>58</v>
      </c>
      <c r="R587" s="104">
        <v>44061</v>
      </c>
      <c r="S587" s="88">
        <v>0.281944444444444</v>
      </c>
      <c r="T587" s="85" t="s">
        <v>58</v>
      </c>
      <c r="U587" s="85">
        <v>60.5518</v>
      </c>
      <c r="V587" s="85">
        <v>-151.244</v>
      </c>
      <c r="W587" s="89" t="s">
        <v>60</v>
      </c>
      <c r="X587" s="89" t="s">
        <v>88</v>
      </c>
      <c r="Z587" s="85" t="s">
        <v>99</v>
      </c>
      <c r="AL587" s="85" t="s">
        <v>812</v>
      </c>
      <c r="AM587" s="181"/>
      <c r="AN587" s="181"/>
      <c r="AO587" s="85">
        <v>-1</v>
      </c>
      <c r="AP587" s="85" t="s">
        <v>814</v>
      </c>
      <c r="AQ587" s="181"/>
      <c r="AU587" s="85" t="s">
        <v>551</v>
      </c>
      <c r="AV587" s="89" t="s">
        <v>557</v>
      </c>
      <c r="AX587" s="89" t="s">
        <v>564</v>
      </c>
      <c r="AY587" s="85" t="s">
        <v>731</v>
      </c>
      <c r="BD587" s="181"/>
      <c r="BE587" s="181"/>
      <c r="BF587" s="181"/>
    </row>
    <row r="588" spans="1:63" x14ac:dyDescent="0.25">
      <c r="A588" s="89" t="s">
        <v>38</v>
      </c>
      <c r="B588" s="85" t="s">
        <v>882</v>
      </c>
      <c r="C588" s="91" t="s">
        <v>806</v>
      </c>
      <c r="D588" s="85" t="s">
        <v>789</v>
      </c>
      <c r="E588" s="85" t="s">
        <v>816</v>
      </c>
      <c r="F588" s="85">
        <v>60.5518</v>
      </c>
      <c r="G588" s="85">
        <v>-151.244</v>
      </c>
      <c r="K588" s="85" t="s">
        <v>825</v>
      </c>
      <c r="M588" s="85" t="s">
        <v>51</v>
      </c>
      <c r="O588" s="87">
        <v>44061</v>
      </c>
      <c r="P588" s="88">
        <v>0.281944444444444</v>
      </c>
      <c r="Q588" s="110" t="s">
        <v>58</v>
      </c>
      <c r="R588" s="87">
        <v>44061</v>
      </c>
      <c r="S588" s="88">
        <v>0.281944444444444</v>
      </c>
      <c r="T588" s="85" t="s">
        <v>58</v>
      </c>
      <c r="U588" s="85">
        <v>60.5518</v>
      </c>
      <c r="V588" s="85">
        <v>-151.244</v>
      </c>
      <c r="W588" s="89" t="s">
        <v>60</v>
      </c>
      <c r="X588" s="89" t="s">
        <v>88</v>
      </c>
      <c r="Z588" s="85" t="s">
        <v>99</v>
      </c>
      <c r="AL588" s="85" t="s">
        <v>811</v>
      </c>
      <c r="AM588" s="181"/>
      <c r="AN588" s="181"/>
      <c r="AO588" s="209">
        <v>190</v>
      </c>
      <c r="AP588" s="85" t="s">
        <v>840</v>
      </c>
      <c r="AQ588" s="181"/>
      <c r="AU588" s="101" t="s">
        <v>551</v>
      </c>
      <c r="AV588" s="89" t="s">
        <v>557</v>
      </c>
      <c r="AX588" s="89" t="s">
        <v>564</v>
      </c>
      <c r="AY588" s="85" t="s">
        <v>568</v>
      </c>
      <c r="BD588" s="181"/>
      <c r="BE588" s="181"/>
      <c r="BF588" s="181"/>
    </row>
    <row r="589" spans="1:63" s="191" customFormat="1" ht="15.75" thickBot="1" x14ac:dyDescent="0.3">
      <c r="A589" s="97" t="s">
        <v>38</v>
      </c>
      <c r="B589" s="85" t="s">
        <v>882</v>
      </c>
      <c r="C589" s="105" t="s">
        <v>806</v>
      </c>
      <c r="D589" s="94" t="s">
        <v>789</v>
      </c>
      <c r="E589" s="94" t="s">
        <v>816</v>
      </c>
      <c r="F589" s="94">
        <v>60.5518</v>
      </c>
      <c r="G589" s="94">
        <v>-151.244</v>
      </c>
      <c r="H589" s="96"/>
      <c r="I589" s="96"/>
      <c r="J589" s="96"/>
      <c r="K589" s="94" t="s">
        <v>825</v>
      </c>
      <c r="L589" s="96"/>
      <c r="M589" s="94" t="s">
        <v>51</v>
      </c>
      <c r="N589" s="94"/>
      <c r="O589" s="107">
        <v>44061</v>
      </c>
      <c r="P589" s="88">
        <v>0.281944444444444</v>
      </c>
      <c r="Q589" s="123" t="s">
        <v>58</v>
      </c>
      <c r="R589" s="107">
        <v>44061</v>
      </c>
      <c r="S589" s="88">
        <v>0.281944444444444</v>
      </c>
      <c r="T589" s="94" t="s">
        <v>58</v>
      </c>
      <c r="U589" s="94">
        <v>60.5518</v>
      </c>
      <c r="V589" s="94">
        <v>-151.244</v>
      </c>
      <c r="W589" s="97" t="s">
        <v>60</v>
      </c>
      <c r="X589" s="97" t="s">
        <v>88</v>
      </c>
      <c r="Y589" s="96"/>
      <c r="Z589" s="94" t="s">
        <v>99</v>
      </c>
      <c r="AA589" s="94"/>
      <c r="AB589" s="94"/>
      <c r="AC589" s="96"/>
      <c r="AD589" s="96"/>
      <c r="AE589" s="96"/>
      <c r="AF589" s="96"/>
      <c r="AG589" s="96"/>
      <c r="AH589" s="96"/>
      <c r="AI589" s="96"/>
      <c r="AJ589" s="96"/>
      <c r="AK589" s="55"/>
      <c r="AL589" s="94" t="s">
        <v>810</v>
      </c>
      <c r="AM589" s="189"/>
      <c r="AN589" s="189"/>
      <c r="AO589" s="94">
        <v>10.36</v>
      </c>
      <c r="AP589" s="94" t="s">
        <v>813</v>
      </c>
      <c r="AQ589" s="189"/>
      <c r="AR589" s="96"/>
      <c r="AS589" s="96"/>
      <c r="AT589" s="96"/>
      <c r="AU589" s="85" t="s">
        <v>551</v>
      </c>
      <c r="AV589" s="97" t="s">
        <v>557</v>
      </c>
      <c r="AW589" s="96"/>
      <c r="AX589" s="97" t="s">
        <v>564</v>
      </c>
      <c r="AY589" s="94" t="s">
        <v>568</v>
      </c>
      <c r="AZ589" s="94"/>
      <c r="BA589" s="94"/>
      <c r="BB589" s="195"/>
      <c r="BC589" s="96"/>
      <c r="BD589" s="189"/>
      <c r="BE589" s="189"/>
      <c r="BF589" s="189"/>
      <c r="BG589" s="98"/>
      <c r="BH589" s="196"/>
      <c r="BI589" s="94"/>
      <c r="BJ589" s="96"/>
      <c r="BK589" s="96"/>
    </row>
    <row r="590" spans="1:63" s="180" customFormat="1" ht="15.75" thickTop="1" x14ac:dyDescent="0.25">
      <c r="A590" s="102" t="s">
        <v>38</v>
      </c>
      <c r="B590" s="81" t="s">
        <v>882</v>
      </c>
      <c r="C590" s="81" t="s">
        <v>796</v>
      </c>
      <c r="D590" s="81" t="s">
        <v>797</v>
      </c>
      <c r="E590" s="81" t="s">
        <v>816</v>
      </c>
      <c r="F590" s="81">
        <v>60.543320000000001</v>
      </c>
      <c r="G590" s="81">
        <v>-151.26532</v>
      </c>
      <c r="H590" s="82"/>
      <c r="I590" s="82"/>
      <c r="J590" s="82"/>
      <c r="K590" s="81" t="s">
        <v>825</v>
      </c>
      <c r="L590" s="82"/>
      <c r="M590" s="81" t="s">
        <v>50</v>
      </c>
      <c r="N590" s="81"/>
      <c r="O590" s="83">
        <v>44005</v>
      </c>
      <c r="P590" s="84">
        <v>0.32291666666666669</v>
      </c>
      <c r="Q590" s="81" t="s">
        <v>58</v>
      </c>
      <c r="R590" s="83">
        <v>44005</v>
      </c>
      <c r="S590" s="84">
        <v>0.32291666666666669</v>
      </c>
      <c r="T590" s="81" t="s">
        <v>58</v>
      </c>
      <c r="U590" s="81">
        <v>60.543320000000001</v>
      </c>
      <c r="V590" s="81">
        <v>-151.26532</v>
      </c>
      <c r="W590" s="81" t="s">
        <v>60</v>
      </c>
      <c r="X590" s="81" t="s">
        <v>88</v>
      </c>
      <c r="Y590" s="82"/>
      <c r="Z590" s="126" t="s">
        <v>100</v>
      </c>
      <c r="AA590" s="126">
        <v>0.3</v>
      </c>
      <c r="AB590" s="126" t="s">
        <v>333</v>
      </c>
      <c r="AC590" s="82"/>
      <c r="AD590" s="82"/>
      <c r="AE590" s="82"/>
      <c r="AF590" s="82"/>
      <c r="AG590" s="82"/>
      <c r="AH590" s="82"/>
      <c r="AI590" s="82"/>
      <c r="AJ590" s="82"/>
      <c r="AK590" s="60"/>
      <c r="AL590" s="81" t="s">
        <v>896</v>
      </c>
      <c r="AM590" s="226" t="s">
        <v>897</v>
      </c>
      <c r="AN590" s="227"/>
      <c r="AO590" s="228" t="s">
        <v>903</v>
      </c>
      <c r="AP590" s="81" t="s">
        <v>902</v>
      </c>
      <c r="AQ590" s="179"/>
      <c r="AR590" s="82"/>
      <c r="AS590" s="82"/>
      <c r="AT590" s="82"/>
      <c r="AU590" s="81" t="s">
        <v>551</v>
      </c>
      <c r="AV590" s="102" t="s">
        <v>557</v>
      </c>
      <c r="AW590" s="82"/>
      <c r="AX590" s="102" t="s">
        <v>564</v>
      </c>
      <c r="AY590" s="81" t="s">
        <v>567</v>
      </c>
      <c r="AZ590" s="81" t="s">
        <v>739</v>
      </c>
      <c r="BA590" s="81"/>
      <c r="BB590" s="82"/>
      <c r="BC590" s="82"/>
      <c r="BD590" s="179" t="s">
        <v>905</v>
      </c>
      <c r="BE590" s="227"/>
      <c r="BF590" s="179" t="s">
        <v>906</v>
      </c>
      <c r="BG590" s="83">
        <v>44028</v>
      </c>
      <c r="BH590" s="81" t="s">
        <v>87</v>
      </c>
      <c r="BI590" s="81" t="s">
        <v>911</v>
      </c>
      <c r="BJ590" s="82"/>
      <c r="BK590" s="82"/>
    </row>
    <row r="591" spans="1:63" x14ac:dyDescent="0.25">
      <c r="A591" s="89" t="s">
        <v>38</v>
      </c>
      <c r="B591" s="85" t="s">
        <v>882</v>
      </c>
      <c r="C591" s="85" t="s">
        <v>807</v>
      </c>
      <c r="D591" s="85" t="s">
        <v>791</v>
      </c>
      <c r="E591" s="85" t="s">
        <v>816</v>
      </c>
      <c r="F591" s="85">
        <v>60.5259</v>
      </c>
      <c r="G591" s="85">
        <v>-151.20647</v>
      </c>
      <c r="K591" s="85" t="s">
        <v>825</v>
      </c>
      <c r="M591" s="85" t="s">
        <v>50</v>
      </c>
      <c r="O591" s="87">
        <v>44005</v>
      </c>
      <c r="P591" s="88">
        <v>0.33333333333333331</v>
      </c>
      <c r="Q591" s="110" t="s">
        <v>58</v>
      </c>
      <c r="R591" s="87">
        <v>44005</v>
      </c>
      <c r="S591" s="88">
        <v>0.33333333333333331</v>
      </c>
      <c r="T591" s="110" t="s">
        <v>58</v>
      </c>
      <c r="U591" s="85">
        <v>60.5259</v>
      </c>
      <c r="V591" s="85">
        <v>-151.20647</v>
      </c>
      <c r="W591" s="85" t="s">
        <v>60</v>
      </c>
      <c r="X591" s="85" t="s">
        <v>88</v>
      </c>
      <c r="Z591" s="91" t="s">
        <v>100</v>
      </c>
      <c r="AA591" s="91">
        <v>0.3</v>
      </c>
      <c r="AB591" s="91" t="s">
        <v>333</v>
      </c>
      <c r="AL591" s="85" t="s">
        <v>896</v>
      </c>
      <c r="AM591" s="229" t="s">
        <v>897</v>
      </c>
      <c r="AN591" s="230"/>
      <c r="AO591" s="208" t="s">
        <v>904</v>
      </c>
      <c r="AP591" s="85" t="s">
        <v>902</v>
      </c>
      <c r="AQ591" s="181"/>
      <c r="AU591" s="85" t="s">
        <v>551</v>
      </c>
      <c r="AV591" s="85" t="s">
        <v>557</v>
      </c>
      <c r="AX591" s="85" t="s">
        <v>564</v>
      </c>
      <c r="AY591" s="85" t="s">
        <v>567</v>
      </c>
      <c r="AZ591" s="85" t="s">
        <v>740</v>
      </c>
      <c r="BA591" s="85" t="s">
        <v>747</v>
      </c>
      <c r="BD591" s="181" t="s">
        <v>905</v>
      </c>
      <c r="BE591" s="230"/>
      <c r="BF591" s="181" t="s">
        <v>907</v>
      </c>
      <c r="BG591" s="87">
        <v>44028</v>
      </c>
      <c r="BH591" s="85" t="s">
        <v>87</v>
      </c>
      <c r="BI591" s="85" t="s">
        <v>911</v>
      </c>
    </row>
    <row r="592" spans="1:63" x14ac:dyDescent="0.25">
      <c r="A592" s="85" t="s">
        <v>38</v>
      </c>
      <c r="B592" s="85" t="s">
        <v>882</v>
      </c>
      <c r="C592" s="85" t="s">
        <v>794</v>
      </c>
      <c r="D592" s="85" t="s">
        <v>795</v>
      </c>
      <c r="E592" s="85" t="s">
        <v>816</v>
      </c>
      <c r="F592" s="91">
        <v>60.549779999999998</v>
      </c>
      <c r="G592" s="91">
        <v>-151.26804000000001</v>
      </c>
      <c r="K592" s="85" t="s">
        <v>825</v>
      </c>
      <c r="M592" s="85" t="s">
        <v>50</v>
      </c>
      <c r="O592" s="87">
        <v>44005</v>
      </c>
      <c r="P592" s="88">
        <v>0.375</v>
      </c>
      <c r="Q592" s="110" t="s">
        <v>58</v>
      </c>
      <c r="R592" s="87">
        <v>44005</v>
      </c>
      <c r="S592" s="88">
        <v>0.375</v>
      </c>
      <c r="T592" s="110" t="s">
        <v>58</v>
      </c>
      <c r="U592" s="91">
        <v>60.549779999999998</v>
      </c>
      <c r="V592" s="91">
        <v>-151.26804000000001</v>
      </c>
      <c r="W592" s="85" t="s">
        <v>60</v>
      </c>
      <c r="X592" s="85" t="s">
        <v>88</v>
      </c>
      <c r="Z592" s="91" t="s">
        <v>100</v>
      </c>
      <c r="AA592" s="91">
        <v>0.3</v>
      </c>
      <c r="AB592" s="91" t="s">
        <v>333</v>
      </c>
      <c r="AL592" s="85" t="s">
        <v>896</v>
      </c>
      <c r="AM592" s="229" t="s">
        <v>897</v>
      </c>
      <c r="AN592" s="230"/>
      <c r="AO592" s="208" t="s">
        <v>903</v>
      </c>
      <c r="AP592" s="85" t="s">
        <v>902</v>
      </c>
      <c r="AQ592" s="181"/>
      <c r="AU592" s="85" t="s">
        <v>551</v>
      </c>
      <c r="AV592" s="85" t="s">
        <v>557</v>
      </c>
      <c r="AX592" s="85" t="s">
        <v>564</v>
      </c>
      <c r="AY592" s="85" t="s">
        <v>567</v>
      </c>
      <c r="AZ592" s="85" t="s">
        <v>739</v>
      </c>
      <c r="BD592" s="181" t="s">
        <v>905</v>
      </c>
      <c r="BE592" s="230"/>
      <c r="BF592" s="181" t="s">
        <v>908</v>
      </c>
      <c r="BG592" s="87">
        <v>44028</v>
      </c>
      <c r="BH592" s="85" t="s">
        <v>87</v>
      </c>
      <c r="BI592" s="85" t="s">
        <v>911</v>
      </c>
    </row>
    <row r="593" spans="1:63" x14ac:dyDescent="0.25">
      <c r="A593" s="85" t="s">
        <v>38</v>
      </c>
      <c r="B593" s="85" t="s">
        <v>882</v>
      </c>
      <c r="C593" s="85" t="s">
        <v>805</v>
      </c>
      <c r="D593" s="85" t="s">
        <v>788</v>
      </c>
      <c r="E593" s="85" t="s">
        <v>816</v>
      </c>
      <c r="F593" s="85">
        <v>60.5366</v>
      </c>
      <c r="G593" s="85">
        <v>-151.25399999999999</v>
      </c>
      <c r="K593" s="85" t="s">
        <v>825</v>
      </c>
      <c r="M593" s="85" t="s">
        <v>50</v>
      </c>
      <c r="O593" s="87">
        <v>44005</v>
      </c>
      <c r="P593" s="88">
        <v>0.35069444444444442</v>
      </c>
      <c r="Q593" s="110" t="s">
        <v>58</v>
      </c>
      <c r="R593" s="87">
        <v>44005</v>
      </c>
      <c r="S593" s="88">
        <v>0.35069444444444442</v>
      </c>
      <c r="T593" s="110" t="s">
        <v>58</v>
      </c>
      <c r="U593" s="85">
        <v>60.5366</v>
      </c>
      <c r="V593" s="85">
        <v>-151.25399999999999</v>
      </c>
      <c r="W593" s="85" t="s">
        <v>60</v>
      </c>
      <c r="X593" s="85" t="s">
        <v>88</v>
      </c>
      <c r="Z593" s="89" t="s">
        <v>100</v>
      </c>
      <c r="AA593" s="91">
        <v>0.3</v>
      </c>
      <c r="AB593" s="91" t="s">
        <v>333</v>
      </c>
      <c r="AL593" s="85" t="s">
        <v>896</v>
      </c>
      <c r="AM593" s="229" t="s">
        <v>897</v>
      </c>
      <c r="AN593" s="230"/>
      <c r="AO593" s="208" t="s">
        <v>903</v>
      </c>
      <c r="AP593" s="85" t="s">
        <v>902</v>
      </c>
      <c r="AQ593" s="181"/>
      <c r="AU593" s="85" t="s">
        <v>551</v>
      </c>
      <c r="AV593" s="85" t="s">
        <v>557</v>
      </c>
      <c r="AX593" s="85" t="s">
        <v>564</v>
      </c>
      <c r="AY593" s="85" t="s">
        <v>567</v>
      </c>
      <c r="AZ593" s="85" t="s">
        <v>739</v>
      </c>
      <c r="BD593" s="181" t="s">
        <v>905</v>
      </c>
      <c r="BE593" s="230"/>
      <c r="BF593" s="181" t="s">
        <v>909</v>
      </c>
      <c r="BG593" s="87">
        <v>44028</v>
      </c>
      <c r="BH593" s="85" t="s">
        <v>87</v>
      </c>
      <c r="BI593" s="85" t="s">
        <v>911</v>
      </c>
    </row>
    <row r="594" spans="1:63" s="191" customFormat="1" ht="15.75" thickBot="1" x14ac:dyDescent="0.3">
      <c r="A594" s="94" t="s">
        <v>38</v>
      </c>
      <c r="B594" s="94" t="s">
        <v>882</v>
      </c>
      <c r="C594" s="97" t="s">
        <v>806</v>
      </c>
      <c r="D594" s="94" t="s">
        <v>789</v>
      </c>
      <c r="E594" s="94" t="s">
        <v>816</v>
      </c>
      <c r="F594" s="94">
        <v>60.5518</v>
      </c>
      <c r="G594" s="94">
        <v>-151.244</v>
      </c>
      <c r="H594" s="96"/>
      <c r="I594" s="96"/>
      <c r="J594" s="96"/>
      <c r="K594" s="94" t="s">
        <v>825</v>
      </c>
      <c r="L594" s="96"/>
      <c r="M594" s="94" t="s">
        <v>50</v>
      </c>
      <c r="N594" s="94"/>
      <c r="O594" s="98">
        <v>44005</v>
      </c>
      <c r="P594" s="99">
        <v>0.34027777777777773</v>
      </c>
      <c r="Q594" s="123" t="s">
        <v>58</v>
      </c>
      <c r="R594" s="98">
        <v>44005</v>
      </c>
      <c r="S594" s="99">
        <v>0.34027777777777773</v>
      </c>
      <c r="T594" s="123" t="s">
        <v>58</v>
      </c>
      <c r="U594" s="94">
        <v>60.5518</v>
      </c>
      <c r="V594" s="94">
        <v>-151.244</v>
      </c>
      <c r="W594" s="94" t="s">
        <v>60</v>
      </c>
      <c r="X594" s="94" t="s">
        <v>88</v>
      </c>
      <c r="Y594" s="96"/>
      <c r="Z594" s="97" t="s">
        <v>100</v>
      </c>
      <c r="AA594" s="105">
        <v>0.3</v>
      </c>
      <c r="AB594" s="105" t="s">
        <v>333</v>
      </c>
      <c r="AC594" s="96"/>
      <c r="AD594" s="96"/>
      <c r="AE594" s="96"/>
      <c r="AF594" s="96"/>
      <c r="AG594" s="96"/>
      <c r="AH594" s="96"/>
      <c r="AI594" s="96"/>
      <c r="AJ594" s="96"/>
      <c r="AK594" s="55"/>
      <c r="AL594" s="94" t="s">
        <v>896</v>
      </c>
      <c r="AM594" s="231" t="s">
        <v>897</v>
      </c>
      <c r="AN594" s="232"/>
      <c r="AO594" s="233" t="s">
        <v>903</v>
      </c>
      <c r="AP594" s="94" t="s">
        <v>902</v>
      </c>
      <c r="AQ594" s="189"/>
      <c r="AR594" s="96"/>
      <c r="AS594" s="96"/>
      <c r="AT594" s="96"/>
      <c r="AU594" s="94" t="s">
        <v>551</v>
      </c>
      <c r="AV594" s="94" t="s">
        <v>557</v>
      </c>
      <c r="AW594" s="96"/>
      <c r="AX594" s="94" t="s">
        <v>564</v>
      </c>
      <c r="AY594" s="94" t="s">
        <v>567</v>
      </c>
      <c r="AZ594" s="94" t="s">
        <v>739</v>
      </c>
      <c r="BA594" s="94"/>
      <c r="BB594" s="96"/>
      <c r="BC594" s="96"/>
      <c r="BD594" s="189" t="s">
        <v>905</v>
      </c>
      <c r="BE594" s="232"/>
      <c r="BF594" s="189" t="s">
        <v>910</v>
      </c>
      <c r="BG594" s="98">
        <v>44028</v>
      </c>
      <c r="BH594" s="94" t="s">
        <v>87</v>
      </c>
      <c r="BI594" s="94" t="s">
        <v>911</v>
      </c>
      <c r="BJ594" s="96"/>
      <c r="BK594" s="96"/>
    </row>
    <row r="595" spans="1:63" s="215" customFormat="1" x14ac:dyDescent="0.25">
      <c r="A595" s="139" t="s">
        <v>38</v>
      </c>
      <c r="B595" s="140" t="s">
        <v>882</v>
      </c>
      <c r="C595" s="140" t="s">
        <v>796</v>
      </c>
      <c r="D595" s="140" t="s">
        <v>797</v>
      </c>
      <c r="E595" s="140" t="s">
        <v>816</v>
      </c>
      <c r="F595" s="140">
        <v>60.543320000000001</v>
      </c>
      <c r="G595" s="140">
        <v>-151.26532</v>
      </c>
      <c r="H595" s="141"/>
      <c r="I595" s="141"/>
      <c r="J595" s="141"/>
      <c r="K595" s="140" t="s">
        <v>825</v>
      </c>
      <c r="L595" s="141"/>
      <c r="M595" s="140" t="s">
        <v>50</v>
      </c>
      <c r="N595" s="140"/>
      <c r="O595" s="142">
        <v>44005</v>
      </c>
      <c r="P595" s="143">
        <v>0.32291666666666669</v>
      </c>
      <c r="Q595" s="140" t="s">
        <v>58</v>
      </c>
      <c r="R595" s="142">
        <v>44005</v>
      </c>
      <c r="S595" s="143">
        <v>0.32291666666666669</v>
      </c>
      <c r="T595" s="140" t="s">
        <v>58</v>
      </c>
      <c r="U595" s="140">
        <v>60.543320000000001</v>
      </c>
      <c r="V595" s="140">
        <v>-151.26532</v>
      </c>
      <c r="W595" s="140" t="s">
        <v>60</v>
      </c>
      <c r="X595" s="140" t="s">
        <v>88</v>
      </c>
      <c r="Y595" s="141"/>
      <c r="Z595" s="145" t="s">
        <v>100</v>
      </c>
      <c r="AA595" s="145">
        <v>0.3</v>
      </c>
      <c r="AB595" s="145" t="s">
        <v>333</v>
      </c>
      <c r="AC595" s="141"/>
      <c r="AD595" s="141"/>
      <c r="AE595" s="141"/>
      <c r="AF595" s="141"/>
      <c r="AG595" s="141"/>
      <c r="AH595" s="141"/>
      <c r="AI595" s="141"/>
      <c r="AJ595" s="141"/>
      <c r="AK595" s="57"/>
      <c r="AL595" s="140" t="s">
        <v>896</v>
      </c>
      <c r="AM595" s="234" t="s">
        <v>898</v>
      </c>
      <c r="AN595" s="235"/>
      <c r="AO595" s="140" t="s">
        <v>904</v>
      </c>
      <c r="AP595" s="140" t="s">
        <v>902</v>
      </c>
      <c r="AQ595" s="213"/>
      <c r="AR595" s="141"/>
      <c r="AS595" s="141"/>
      <c r="AT595" s="141"/>
      <c r="AU595" s="140" t="s">
        <v>551</v>
      </c>
      <c r="AV595" s="139" t="s">
        <v>557</v>
      </c>
      <c r="AW595" s="141"/>
      <c r="AX595" s="139" t="s">
        <v>564</v>
      </c>
      <c r="AY595" s="140" t="s">
        <v>567</v>
      </c>
      <c r="AZ595" s="140" t="s">
        <v>740</v>
      </c>
      <c r="BA595" s="140" t="s">
        <v>747</v>
      </c>
      <c r="BB595" s="141"/>
      <c r="BC595" s="141"/>
      <c r="BD595" s="213" t="s">
        <v>905</v>
      </c>
      <c r="BE595" s="235"/>
      <c r="BF595" s="213" t="s">
        <v>912</v>
      </c>
      <c r="BG595" s="142">
        <v>44028</v>
      </c>
      <c r="BH595" s="140" t="s">
        <v>87</v>
      </c>
      <c r="BI595" s="140" t="s">
        <v>911</v>
      </c>
      <c r="BJ595" s="141"/>
      <c r="BK595" s="141"/>
    </row>
    <row r="596" spans="1:63" x14ac:dyDescent="0.25">
      <c r="A596" s="89" t="s">
        <v>38</v>
      </c>
      <c r="B596" s="85" t="s">
        <v>882</v>
      </c>
      <c r="C596" s="85" t="s">
        <v>807</v>
      </c>
      <c r="D596" s="85" t="s">
        <v>791</v>
      </c>
      <c r="E596" s="85" t="s">
        <v>816</v>
      </c>
      <c r="F596" s="85">
        <v>60.5259</v>
      </c>
      <c r="G596" s="85">
        <v>-151.20647</v>
      </c>
      <c r="K596" s="85" t="s">
        <v>825</v>
      </c>
      <c r="M596" s="85" t="s">
        <v>50</v>
      </c>
      <c r="O596" s="87">
        <v>44005</v>
      </c>
      <c r="P596" s="88">
        <v>0.33333333333333331</v>
      </c>
      <c r="Q596" s="110" t="s">
        <v>58</v>
      </c>
      <c r="R596" s="87">
        <v>44005</v>
      </c>
      <c r="S596" s="88">
        <v>0.33333333333333331</v>
      </c>
      <c r="T596" s="110" t="s">
        <v>58</v>
      </c>
      <c r="U596" s="85">
        <v>60.5259</v>
      </c>
      <c r="V596" s="85">
        <v>-151.20647</v>
      </c>
      <c r="W596" s="85" t="s">
        <v>60</v>
      </c>
      <c r="X596" s="85" t="s">
        <v>88</v>
      </c>
      <c r="Z596" s="91" t="s">
        <v>100</v>
      </c>
      <c r="AA596" s="91">
        <v>0.3</v>
      </c>
      <c r="AB596" s="91" t="s">
        <v>333</v>
      </c>
      <c r="AL596" s="85" t="s">
        <v>896</v>
      </c>
      <c r="AM596" s="229" t="s">
        <v>898</v>
      </c>
      <c r="AN596" s="230"/>
      <c r="AO596" s="208" t="s">
        <v>904</v>
      </c>
      <c r="AP596" s="85" t="s">
        <v>902</v>
      </c>
      <c r="AQ596" s="181"/>
      <c r="AU596" s="85" t="s">
        <v>551</v>
      </c>
      <c r="AV596" s="85" t="s">
        <v>557</v>
      </c>
      <c r="AX596" s="85" t="s">
        <v>564</v>
      </c>
      <c r="AY596" s="85" t="s">
        <v>567</v>
      </c>
      <c r="AZ596" s="85" t="s">
        <v>740</v>
      </c>
      <c r="BA596" s="85" t="s">
        <v>747</v>
      </c>
      <c r="BD596" s="181" t="s">
        <v>905</v>
      </c>
      <c r="BE596" s="230"/>
      <c r="BF596" s="181" t="s">
        <v>913</v>
      </c>
      <c r="BG596" s="87">
        <v>44028</v>
      </c>
      <c r="BH596" s="85" t="s">
        <v>87</v>
      </c>
      <c r="BI596" s="85" t="s">
        <v>911</v>
      </c>
    </row>
    <row r="597" spans="1:63" x14ac:dyDescent="0.25">
      <c r="A597" s="85" t="s">
        <v>38</v>
      </c>
      <c r="B597" s="85" t="s">
        <v>882</v>
      </c>
      <c r="C597" s="85" t="s">
        <v>794</v>
      </c>
      <c r="D597" s="85" t="s">
        <v>795</v>
      </c>
      <c r="E597" s="85" t="s">
        <v>816</v>
      </c>
      <c r="F597" s="91">
        <v>60.549779999999998</v>
      </c>
      <c r="G597" s="91">
        <v>-151.26804000000001</v>
      </c>
      <c r="K597" s="85" t="s">
        <v>825</v>
      </c>
      <c r="M597" s="85" t="s">
        <v>50</v>
      </c>
      <c r="O597" s="87">
        <v>44005</v>
      </c>
      <c r="P597" s="88">
        <v>0.375</v>
      </c>
      <c r="Q597" s="110" t="s">
        <v>58</v>
      </c>
      <c r="R597" s="87">
        <v>44005</v>
      </c>
      <c r="S597" s="88">
        <v>0.375</v>
      </c>
      <c r="T597" s="110" t="s">
        <v>58</v>
      </c>
      <c r="U597" s="91">
        <v>60.549779999999998</v>
      </c>
      <c r="V597" s="91">
        <v>-151.26804000000001</v>
      </c>
      <c r="W597" s="85" t="s">
        <v>60</v>
      </c>
      <c r="X597" s="85" t="s">
        <v>88</v>
      </c>
      <c r="Z597" s="91" t="s">
        <v>100</v>
      </c>
      <c r="AA597" s="91">
        <v>0.3</v>
      </c>
      <c r="AB597" s="91" t="s">
        <v>333</v>
      </c>
      <c r="AL597" s="85" t="s">
        <v>896</v>
      </c>
      <c r="AM597" s="229" t="s">
        <v>900</v>
      </c>
      <c r="AN597" s="230"/>
      <c r="AO597" s="236">
        <v>688</v>
      </c>
      <c r="AP597" s="85" t="s">
        <v>902</v>
      </c>
      <c r="AQ597" s="181"/>
      <c r="AU597" s="85" t="s">
        <v>551</v>
      </c>
      <c r="AV597" s="85" t="s">
        <v>557</v>
      </c>
      <c r="AX597" s="85" t="s">
        <v>564</v>
      </c>
      <c r="AY597" s="85" t="s">
        <v>567</v>
      </c>
      <c r="BD597" s="181" t="s">
        <v>905</v>
      </c>
      <c r="BE597" s="230"/>
      <c r="BF597" s="181" t="s">
        <v>914</v>
      </c>
      <c r="BG597" s="87">
        <v>44028</v>
      </c>
      <c r="BH597" s="85" t="s">
        <v>87</v>
      </c>
      <c r="BI597" s="85" t="s">
        <v>911</v>
      </c>
    </row>
    <row r="598" spans="1:63" x14ac:dyDescent="0.25">
      <c r="A598" s="85" t="s">
        <v>38</v>
      </c>
      <c r="B598" s="85" t="s">
        <v>882</v>
      </c>
      <c r="C598" s="85" t="s">
        <v>805</v>
      </c>
      <c r="D598" s="85" t="s">
        <v>788</v>
      </c>
      <c r="E598" s="85" t="s">
        <v>816</v>
      </c>
      <c r="F598" s="85">
        <v>60.5366</v>
      </c>
      <c r="G598" s="85">
        <v>-151.25399999999999</v>
      </c>
      <c r="K598" s="85" t="s">
        <v>825</v>
      </c>
      <c r="M598" s="85" t="s">
        <v>50</v>
      </c>
      <c r="O598" s="87">
        <v>44005</v>
      </c>
      <c r="P598" s="88">
        <v>0.35069444444444442</v>
      </c>
      <c r="Q598" s="110" t="s">
        <v>58</v>
      </c>
      <c r="R598" s="87">
        <v>44005</v>
      </c>
      <c r="S598" s="88">
        <v>0.35069444444444442</v>
      </c>
      <c r="T598" s="110" t="s">
        <v>58</v>
      </c>
      <c r="U598" s="85">
        <v>60.5366</v>
      </c>
      <c r="V598" s="85">
        <v>-151.25399999999999</v>
      </c>
      <c r="W598" s="85" t="s">
        <v>60</v>
      </c>
      <c r="X598" s="85" t="s">
        <v>88</v>
      </c>
      <c r="Z598" s="89" t="s">
        <v>100</v>
      </c>
      <c r="AA598" s="91">
        <v>0.3</v>
      </c>
      <c r="AB598" s="91" t="s">
        <v>333</v>
      </c>
      <c r="AL598" s="85" t="s">
        <v>896</v>
      </c>
      <c r="AM598" s="229" t="s">
        <v>901</v>
      </c>
      <c r="AN598" s="230"/>
      <c r="AO598" s="208">
        <v>3320</v>
      </c>
      <c r="AP598" s="85" t="s">
        <v>902</v>
      </c>
      <c r="AQ598" s="181"/>
      <c r="AU598" s="85" t="s">
        <v>551</v>
      </c>
      <c r="AV598" s="85" t="s">
        <v>557</v>
      </c>
      <c r="AX598" s="85" t="s">
        <v>564</v>
      </c>
      <c r="AY598" s="85" t="s">
        <v>567</v>
      </c>
      <c r="BD598" s="181" t="s">
        <v>905</v>
      </c>
      <c r="BE598" s="230"/>
      <c r="BF598" s="181" t="s">
        <v>915</v>
      </c>
      <c r="BG598" s="87">
        <v>44028</v>
      </c>
      <c r="BH598" s="85" t="s">
        <v>87</v>
      </c>
      <c r="BI598" s="85" t="s">
        <v>911</v>
      </c>
    </row>
    <row r="599" spans="1:63" ht="15.75" thickBot="1" x14ac:dyDescent="0.3">
      <c r="A599" s="85" t="s">
        <v>38</v>
      </c>
      <c r="B599" s="85" t="s">
        <v>882</v>
      </c>
      <c r="C599" s="89" t="s">
        <v>806</v>
      </c>
      <c r="D599" s="85" t="s">
        <v>789</v>
      </c>
      <c r="E599" s="85" t="s">
        <v>816</v>
      </c>
      <c r="F599" s="85">
        <v>60.5518</v>
      </c>
      <c r="G599" s="85">
        <v>-151.244</v>
      </c>
      <c r="K599" s="85" t="s">
        <v>825</v>
      </c>
      <c r="M599" s="85" t="s">
        <v>50</v>
      </c>
      <c r="O599" s="87">
        <v>44005</v>
      </c>
      <c r="P599" s="88">
        <v>0.34027777777777773</v>
      </c>
      <c r="Q599" s="110" t="s">
        <v>58</v>
      </c>
      <c r="R599" s="87">
        <v>44005</v>
      </c>
      <c r="S599" s="88">
        <v>0.34027777777777773</v>
      </c>
      <c r="T599" s="110" t="s">
        <v>58</v>
      </c>
      <c r="U599" s="85">
        <v>60.5518</v>
      </c>
      <c r="V599" s="85">
        <v>-151.244</v>
      </c>
      <c r="W599" s="85" t="s">
        <v>60</v>
      </c>
      <c r="X599" s="85" t="s">
        <v>88</v>
      </c>
      <c r="Z599" s="89" t="s">
        <v>100</v>
      </c>
      <c r="AA599" s="91">
        <v>0.3</v>
      </c>
      <c r="AB599" s="91" t="s">
        <v>333</v>
      </c>
      <c r="AL599" s="85" t="s">
        <v>896</v>
      </c>
      <c r="AM599" s="229" t="s">
        <v>901</v>
      </c>
      <c r="AN599" s="230"/>
      <c r="AO599" s="233">
        <v>3300</v>
      </c>
      <c r="AP599" s="94" t="s">
        <v>902</v>
      </c>
      <c r="AQ599" s="181"/>
      <c r="AU599" s="85" t="s">
        <v>551</v>
      </c>
      <c r="AV599" s="85" t="s">
        <v>557</v>
      </c>
      <c r="AX599" s="85" t="s">
        <v>564</v>
      </c>
      <c r="AY599" s="85" t="s">
        <v>567</v>
      </c>
      <c r="BD599" s="181" t="s">
        <v>905</v>
      </c>
      <c r="BE599" s="230"/>
      <c r="BF599" s="181" t="s">
        <v>916</v>
      </c>
      <c r="BG599" s="87">
        <v>44028</v>
      </c>
      <c r="BH599" s="85" t="s">
        <v>87</v>
      </c>
      <c r="BI599" s="85" t="s">
        <v>911</v>
      </c>
    </row>
    <row r="600" spans="1:63" s="215" customFormat="1" x14ac:dyDescent="0.25">
      <c r="A600" s="139" t="s">
        <v>38</v>
      </c>
      <c r="B600" s="140" t="s">
        <v>882</v>
      </c>
      <c r="C600" s="140" t="s">
        <v>796</v>
      </c>
      <c r="D600" s="140" t="s">
        <v>797</v>
      </c>
      <c r="E600" s="140" t="s">
        <v>816</v>
      </c>
      <c r="F600" s="140">
        <v>60.543320000000001</v>
      </c>
      <c r="G600" s="140">
        <v>-151.26532</v>
      </c>
      <c r="H600" s="141"/>
      <c r="I600" s="141"/>
      <c r="J600" s="141"/>
      <c r="K600" s="140" t="s">
        <v>825</v>
      </c>
      <c r="L600" s="141"/>
      <c r="M600" s="140" t="s">
        <v>50</v>
      </c>
      <c r="N600" s="140"/>
      <c r="O600" s="142">
        <v>44005</v>
      </c>
      <c r="P600" s="143">
        <v>0.32291666666666669</v>
      </c>
      <c r="Q600" s="140" t="s">
        <v>58</v>
      </c>
      <c r="R600" s="142">
        <v>44005</v>
      </c>
      <c r="S600" s="143">
        <v>0.32291666666666669</v>
      </c>
      <c r="T600" s="140" t="s">
        <v>58</v>
      </c>
      <c r="U600" s="140">
        <v>60.543320000000001</v>
      </c>
      <c r="V600" s="140">
        <v>-151.26532</v>
      </c>
      <c r="W600" s="140" t="s">
        <v>60</v>
      </c>
      <c r="X600" s="140" t="s">
        <v>88</v>
      </c>
      <c r="Y600" s="141"/>
      <c r="Z600" s="145" t="s">
        <v>100</v>
      </c>
      <c r="AA600" s="145">
        <v>0.3</v>
      </c>
      <c r="AB600" s="145" t="s">
        <v>333</v>
      </c>
      <c r="AC600" s="141"/>
      <c r="AD600" s="141"/>
      <c r="AE600" s="141"/>
      <c r="AF600" s="141"/>
      <c r="AG600" s="141"/>
      <c r="AH600" s="141"/>
      <c r="AI600" s="141"/>
      <c r="AJ600" s="141"/>
      <c r="AK600" s="57"/>
      <c r="AL600" s="140" t="s">
        <v>896</v>
      </c>
      <c r="AM600" s="234" t="s">
        <v>899</v>
      </c>
      <c r="AN600" s="235"/>
      <c r="AO600" s="140" t="s">
        <v>903</v>
      </c>
      <c r="AP600" s="140" t="s">
        <v>902</v>
      </c>
      <c r="AQ600" s="213"/>
      <c r="AR600" s="141"/>
      <c r="AS600" s="141"/>
      <c r="AT600" s="141"/>
      <c r="AU600" s="140" t="s">
        <v>551</v>
      </c>
      <c r="AV600" s="139" t="s">
        <v>557</v>
      </c>
      <c r="AW600" s="141"/>
      <c r="AX600" s="139" t="s">
        <v>564</v>
      </c>
      <c r="AY600" s="140" t="s">
        <v>567</v>
      </c>
      <c r="AZ600" s="140" t="s">
        <v>739</v>
      </c>
      <c r="BA600" s="140"/>
      <c r="BB600" s="141"/>
      <c r="BC600" s="141"/>
      <c r="BD600" s="213" t="s">
        <v>905</v>
      </c>
      <c r="BE600" s="235"/>
      <c r="BF600" s="213" t="s">
        <v>917</v>
      </c>
      <c r="BG600" s="142">
        <v>44028</v>
      </c>
      <c r="BH600" s="140" t="s">
        <v>87</v>
      </c>
      <c r="BI600" s="140" t="s">
        <v>911</v>
      </c>
      <c r="BJ600" s="141"/>
      <c r="BK600" s="141"/>
    </row>
    <row r="601" spans="1:63" x14ac:dyDescent="0.25">
      <c r="A601" s="89" t="s">
        <v>38</v>
      </c>
      <c r="B601" s="85" t="s">
        <v>882</v>
      </c>
      <c r="C601" s="85" t="s">
        <v>807</v>
      </c>
      <c r="D601" s="85" t="s">
        <v>791</v>
      </c>
      <c r="E601" s="85" t="s">
        <v>816</v>
      </c>
      <c r="F601" s="85">
        <v>60.5259</v>
      </c>
      <c r="G601" s="85">
        <v>-151.20647</v>
      </c>
      <c r="K601" s="85" t="s">
        <v>825</v>
      </c>
      <c r="M601" s="85" t="s">
        <v>50</v>
      </c>
      <c r="O601" s="87">
        <v>44005</v>
      </c>
      <c r="P601" s="88">
        <v>0.33333333333333331</v>
      </c>
      <c r="Q601" s="110" t="s">
        <v>58</v>
      </c>
      <c r="R601" s="87">
        <v>44005</v>
      </c>
      <c r="S601" s="88">
        <v>0.33333333333333331</v>
      </c>
      <c r="T601" s="110" t="s">
        <v>58</v>
      </c>
      <c r="U601" s="85">
        <v>60.5259</v>
      </c>
      <c r="V601" s="85">
        <v>-151.20647</v>
      </c>
      <c r="W601" s="85" t="s">
        <v>60</v>
      </c>
      <c r="X601" s="85" t="s">
        <v>88</v>
      </c>
      <c r="Z601" s="91" t="s">
        <v>100</v>
      </c>
      <c r="AA601" s="91">
        <v>0.3</v>
      </c>
      <c r="AB601" s="91" t="s">
        <v>333</v>
      </c>
      <c r="AL601" s="85" t="s">
        <v>896</v>
      </c>
      <c r="AM601" s="229" t="s">
        <v>899</v>
      </c>
      <c r="AN601" s="230"/>
      <c r="AO601" s="208" t="s">
        <v>903</v>
      </c>
      <c r="AP601" s="85" t="s">
        <v>902</v>
      </c>
      <c r="AQ601" s="181"/>
      <c r="AU601" s="85" t="s">
        <v>551</v>
      </c>
      <c r="AV601" s="85" t="s">
        <v>557</v>
      </c>
      <c r="AX601" s="85" t="s">
        <v>564</v>
      </c>
      <c r="AY601" s="85" t="s">
        <v>567</v>
      </c>
      <c r="AZ601" s="85" t="s">
        <v>739</v>
      </c>
      <c r="BD601" s="181" t="s">
        <v>905</v>
      </c>
      <c r="BE601" s="230"/>
      <c r="BF601" s="181" t="s">
        <v>918</v>
      </c>
      <c r="BG601" s="87">
        <v>44028</v>
      </c>
      <c r="BH601" s="85" t="s">
        <v>87</v>
      </c>
      <c r="BI601" s="85" t="s">
        <v>911</v>
      </c>
    </row>
    <row r="602" spans="1:63" x14ac:dyDescent="0.25">
      <c r="A602" s="85" t="s">
        <v>38</v>
      </c>
      <c r="B602" s="85" t="s">
        <v>882</v>
      </c>
      <c r="C602" s="85" t="s">
        <v>794</v>
      </c>
      <c r="D602" s="85" t="s">
        <v>795</v>
      </c>
      <c r="E602" s="85" t="s">
        <v>816</v>
      </c>
      <c r="F602" s="91">
        <v>60.549779999999998</v>
      </c>
      <c r="G602" s="91">
        <v>-151.26804000000001</v>
      </c>
      <c r="K602" s="85" t="s">
        <v>825</v>
      </c>
      <c r="M602" s="85" t="s">
        <v>50</v>
      </c>
      <c r="O602" s="87">
        <v>44005</v>
      </c>
      <c r="P602" s="88">
        <v>0.375</v>
      </c>
      <c r="Q602" s="110" t="s">
        <v>58</v>
      </c>
      <c r="R602" s="87">
        <v>44005</v>
      </c>
      <c r="S602" s="88">
        <v>0.375</v>
      </c>
      <c r="T602" s="110" t="s">
        <v>58</v>
      </c>
      <c r="U602" s="91">
        <v>60.549779999999998</v>
      </c>
      <c r="V602" s="91">
        <v>-151.26804000000001</v>
      </c>
      <c r="W602" s="85" t="s">
        <v>60</v>
      </c>
      <c r="X602" s="85" t="s">
        <v>88</v>
      </c>
      <c r="Z602" s="91" t="s">
        <v>100</v>
      </c>
      <c r="AA602" s="91">
        <v>0.3</v>
      </c>
      <c r="AB602" s="91" t="s">
        <v>333</v>
      </c>
      <c r="AL602" s="85" t="s">
        <v>896</v>
      </c>
      <c r="AM602" s="229" t="s">
        <v>899</v>
      </c>
      <c r="AN602" s="230"/>
      <c r="AO602" s="208" t="s">
        <v>903</v>
      </c>
      <c r="AP602" s="85" t="s">
        <v>902</v>
      </c>
      <c r="AQ602" s="181"/>
      <c r="AU602" s="85" t="s">
        <v>551</v>
      </c>
      <c r="AV602" s="85" t="s">
        <v>557</v>
      </c>
      <c r="AX602" s="85" t="s">
        <v>564</v>
      </c>
      <c r="AY602" s="85" t="s">
        <v>567</v>
      </c>
      <c r="AZ602" s="85" t="s">
        <v>739</v>
      </c>
      <c r="BD602" s="181" t="s">
        <v>905</v>
      </c>
      <c r="BE602" s="230"/>
      <c r="BF602" s="181" t="s">
        <v>919</v>
      </c>
      <c r="BG602" s="87">
        <v>44028</v>
      </c>
      <c r="BH602" s="85" t="s">
        <v>87</v>
      </c>
      <c r="BI602" s="85" t="s">
        <v>911</v>
      </c>
    </row>
    <row r="603" spans="1:63" x14ac:dyDescent="0.25">
      <c r="A603" s="85" t="s">
        <v>38</v>
      </c>
      <c r="B603" s="85" t="s">
        <v>882</v>
      </c>
      <c r="C603" s="85" t="s">
        <v>805</v>
      </c>
      <c r="D603" s="85" t="s">
        <v>788</v>
      </c>
      <c r="E603" s="85" t="s">
        <v>816</v>
      </c>
      <c r="F603" s="85">
        <v>60.5366</v>
      </c>
      <c r="G603" s="85">
        <v>-151.25399999999999</v>
      </c>
      <c r="K603" s="85" t="s">
        <v>825</v>
      </c>
      <c r="M603" s="85" t="s">
        <v>50</v>
      </c>
      <c r="O603" s="87">
        <v>44005</v>
      </c>
      <c r="P603" s="88">
        <v>0.35069444444444442</v>
      </c>
      <c r="Q603" s="110" t="s">
        <v>58</v>
      </c>
      <c r="R603" s="87">
        <v>44005</v>
      </c>
      <c r="S603" s="88">
        <v>0.35069444444444442</v>
      </c>
      <c r="T603" s="110" t="s">
        <v>58</v>
      </c>
      <c r="U603" s="85">
        <v>60.5366</v>
      </c>
      <c r="V603" s="85">
        <v>-151.25399999999999</v>
      </c>
      <c r="W603" s="85" t="s">
        <v>60</v>
      </c>
      <c r="X603" s="85" t="s">
        <v>88</v>
      </c>
      <c r="Z603" s="89" t="s">
        <v>100</v>
      </c>
      <c r="AA603" s="91">
        <v>0.3</v>
      </c>
      <c r="AB603" s="91" t="s">
        <v>333</v>
      </c>
      <c r="AL603" s="85" t="s">
        <v>896</v>
      </c>
      <c r="AM603" s="229" t="s">
        <v>899</v>
      </c>
      <c r="AN603" s="230"/>
      <c r="AO603" s="208" t="s">
        <v>903</v>
      </c>
      <c r="AP603" s="85" t="s">
        <v>902</v>
      </c>
      <c r="AQ603" s="181"/>
      <c r="AU603" s="85" t="s">
        <v>551</v>
      </c>
      <c r="AV603" s="85" t="s">
        <v>557</v>
      </c>
      <c r="AX603" s="85" t="s">
        <v>564</v>
      </c>
      <c r="AY603" s="85" t="s">
        <v>567</v>
      </c>
      <c r="AZ603" s="208" t="s">
        <v>739</v>
      </c>
      <c r="BD603" s="181" t="s">
        <v>905</v>
      </c>
      <c r="BE603" s="230"/>
      <c r="BF603" s="181" t="s">
        <v>920</v>
      </c>
      <c r="BG603" s="87">
        <v>44028</v>
      </c>
      <c r="BH603" s="85" t="s">
        <v>87</v>
      </c>
      <c r="BI603" s="85" t="s">
        <v>911</v>
      </c>
    </row>
    <row r="604" spans="1:63" s="191" customFormat="1" ht="15.75" thickBot="1" x14ac:dyDescent="0.3">
      <c r="A604" s="94" t="s">
        <v>38</v>
      </c>
      <c r="B604" s="94" t="s">
        <v>882</v>
      </c>
      <c r="C604" s="97" t="s">
        <v>806</v>
      </c>
      <c r="D604" s="94" t="s">
        <v>789</v>
      </c>
      <c r="E604" s="94" t="s">
        <v>816</v>
      </c>
      <c r="F604" s="94">
        <v>60.5518</v>
      </c>
      <c r="G604" s="94">
        <v>-151.244</v>
      </c>
      <c r="H604" s="96"/>
      <c r="I604" s="96"/>
      <c r="J604" s="96"/>
      <c r="K604" s="94" t="s">
        <v>825</v>
      </c>
      <c r="L604" s="96"/>
      <c r="M604" s="94" t="s">
        <v>50</v>
      </c>
      <c r="N604" s="94"/>
      <c r="O604" s="98">
        <v>44005</v>
      </c>
      <c r="P604" s="99">
        <v>0.34027777777777773</v>
      </c>
      <c r="Q604" s="123" t="s">
        <v>58</v>
      </c>
      <c r="R604" s="98">
        <v>44005</v>
      </c>
      <c r="S604" s="99">
        <v>0.34027777777777773</v>
      </c>
      <c r="T604" s="123" t="s">
        <v>58</v>
      </c>
      <c r="U604" s="94">
        <v>60.5518</v>
      </c>
      <c r="V604" s="94">
        <v>-151.244</v>
      </c>
      <c r="W604" s="94" t="s">
        <v>60</v>
      </c>
      <c r="X604" s="94" t="s">
        <v>88</v>
      </c>
      <c r="Y604" s="96"/>
      <c r="Z604" s="97" t="s">
        <v>100</v>
      </c>
      <c r="AA604" s="105">
        <v>0.3</v>
      </c>
      <c r="AB604" s="105" t="s">
        <v>333</v>
      </c>
      <c r="AC604" s="96"/>
      <c r="AD604" s="96"/>
      <c r="AE604" s="96"/>
      <c r="AF604" s="96"/>
      <c r="AG604" s="96"/>
      <c r="AH604" s="96"/>
      <c r="AI604" s="96"/>
      <c r="AJ604" s="96"/>
      <c r="AK604" s="55"/>
      <c r="AL604" s="94" t="s">
        <v>896</v>
      </c>
      <c r="AM604" s="229" t="s">
        <v>899</v>
      </c>
      <c r="AN604" s="232"/>
      <c r="AO604" s="208" t="s">
        <v>903</v>
      </c>
      <c r="AP604" s="85" t="s">
        <v>902</v>
      </c>
      <c r="AQ604" s="189"/>
      <c r="AR604" s="96"/>
      <c r="AS604" s="96"/>
      <c r="AT604" s="96"/>
      <c r="AU604" s="94" t="s">
        <v>551</v>
      </c>
      <c r="AV604" s="94" t="s">
        <v>557</v>
      </c>
      <c r="AW604" s="96"/>
      <c r="AX604" s="94" t="s">
        <v>564</v>
      </c>
      <c r="AY604" s="94" t="s">
        <v>567</v>
      </c>
      <c r="AZ604" s="233" t="s">
        <v>739</v>
      </c>
      <c r="BA604" s="94"/>
      <c r="BB604" s="96"/>
      <c r="BC604" s="96"/>
      <c r="BD604" s="189" t="s">
        <v>905</v>
      </c>
      <c r="BE604" s="232"/>
      <c r="BF604" s="189" t="s">
        <v>921</v>
      </c>
      <c r="BG604" s="98">
        <v>44028</v>
      </c>
      <c r="BH604" s="94" t="s">
        <v>87</v>
      </c>
      <c r="BI604" s="94" t="s">
        <v>911</v>
      </c>
      <c r="BJ604" s="96"/>
      <c r="BK604" s="96"/>
    </row>
    <row r="605" spans="1:63" s="242" customFormat="1" ht="15.75" thickTop="1" x14ac:dyDescent="0.25">
      <c r="A605" s="158" t="s">
        <v>38</v>
      </c>
      <c r="B605" s="158" t="s">
        <v>882</v>
      </c>
      <c r="C605" s="158" t="s">
        <v>796</v>
      </c>
      <c r="D605" s="158" t="s">
        <v>797</v>
      </c>
      <c r="E605" s="158" t="s">
        <v>816</v>
      </c>
      <c r="F605" s="158">
        <v>60.543320000000001</v>
      </c>
      <c r="G605" s="158">
        <v>-151.26532</v>
      </c>
      <c r="H605" s="159"/>
      <c r="I605" s="159"/>
      <c r="J605" s="159"/>
      <c r="K605" s="158" t="s">
        <v>825</v>
      </c>
      <c r="L605" s="159"/>
      <c r="M605" s="158" t="s">
        <v>50</v>
      </c>
      <c r="N605" s="158"/>
      <c r="O605" s="160">
        <v>44032</v>
      </c>
      <c r="P605" s="161">
        <v>0.32291666666666669</v>
      </c>
      <c r="Q605" s="162" t="s">
        <v>58</v>
      </c>
      <c r="R605" s="163">
        <v>44032</v>
      </c>
      <c r="S605" s="161">
        <v>0.32291666666666669</v>
      </c>
      <c r="T605" s="164" t="s">
        <v>58</v>
      </c>
      <c r="U605" s="158">
        <v>60.543320000000001</v>
      </c>
      <c r="V605" s="158">
        <v>-151.26532</v>
      </c>
      <c r="W605" s="158" t="s">
        <v>60</v>
      </c>
      <c r="X605" s="158" t="s">
        <v>88</v>
      </c>
      <c r="Y605" s="159"/>
      <c r="Z605" s="165" t="s">
        <v>100</v>
      </c>
      <c r="AA605" s="166">
        <v>0.3</v>
      </c>
      <c r="AB605" s="166" t="s">
        <v>333</v>
      </c>
      <c r="AC605" s="159"/>
      <c r="AD605" s="159"/>
      <c r="AE605" s="159"/>
      <c r="AF605" s="159"/>
      <c r="AG605" s="159"/>
      <c r="AH605" s="159"/>
      <c r="AI605" s="159"/>
      <c r="AJ605" s="159"/>
      <c r="AK605" s="63"/>
      <c r="AL605" s="158" t="s">
        <v>896</v>
      </c>
      <c r="AM605" s="226" t="s">
        <v>897</v>
      </c>
      <c r="AN605" s="237"/>
      <c r="AO605" s="228" t="s">
        <v>904</v>
      </c>
      <c r="AP605" s="81" t="s">
        <v>902</v>
      </c>
      <c r="AQ605" s="179"/>
      <c r="AR605" s="159"/>
      <c r="AS605" s="159"/>
      <c r="AT605" s="159"/>
      <c r="AU605" s="81" t="s">
        <v>551</v>
      </c>
      <c r="AV605" s="102" t="s">
        <v>557</v>
      </c>
      <c r="AW605" s="159"/>
      <c r="AX605" s="102" t="s">
        <v>564</v>
      </c>
      <c r="AY605" s="81" t="s">
        <v>567</v>
      </c>
      <c r="AZ605" s="238" t="s">
        <v>740</v>
      </c>
      <c r="BA605" s="239"/>
      <c r="BB605" s="159"/>
      <c r="BC605" s="159"/>
      <c r="BD605" s="179" t="s">
        <v>905</v>
      </c>
      <c r="BE605" s="237"/>
      <c r="BF605" s="240" t="s">
        <v>922</v>
      </c>
      <c r="BG605" s="241">
        <v>44074</v>
      </c>
      <c r="BH605" s="240" t="s">
        <v>87</v>
      </c>
      <c r="BI605" s="158" t="s">
        <v>911</v>
      </c>
      <c r="BJ605" s="159"/>
      <c r="BK605" s="159"/>
    </row>
    <row r="606" spans="1:63" s="86" customFormat="1" x14ac:dyDescent="0.25">
      <c r="A606" s="85" t="s">
        <v>38</v>
      </c>
      <c r="B606" s="85" t="s">
        <v>882</v>
      </c>
      <c r="C606" s="85" t="s">
        <v>807</v>
      </c>
      <c r="D606" s="85" t="s">
        <v>791</v>
      </c>
      <c r="E606" s="85" t="s">
        <v>816</v>
      </c>
      <c r="F606" s="85">
        <v>60.5259</v>
      </c>
      <c r="G606" s="85">
        <v>-151.20647</v>
      </c>
      <c r="K606" s="85" t="s">
        <v>825</v>
      </c>
      <c r="M606" s="85" t="s">
        <v>50</v>
      </c>
      <c r="N606" s="85"/>
      <c r="O606" s="87">
        <v>44032</v>
      </c>
      <c r="P606" s="167">
        <v>0.35069444444444442</v>
      </c>
      <c r="Q606" s="168" t="s">
        <v>58</v>
      </c>
      <c r="R606" s="169">
        <v>44032</v>
      </c>
      <c r="S606" s="167">
        <v>0.35069444444444442</v>
      </c>
      <c r="T606" s="110" t="s">
        <v>58</v>
      </c>
      <c r="U606" s="85">
        <v>60.5259</v>
      </c>
      <c r="V606" s="85">
        <v>-151.20647</v>
      </c>
      <c r="W606" s="85" t="s">
        <v>60</v>
      </c>
      <c r="X606" s="85" t="s">
        <v>88</v>
      </c>
      <c r="Z606" s="89" t="s">
        <v>100</v>
      </c>
      <c r="AA606" s="91">
        <v>0.3</v>
      </c>
      <c r="AB606" s="91" t="s">
        <v>333</v>
      </c>
      <c r="AK606" s="50"/>
      <c r="AL606" s="85" t="s">
        <v>896</v>
      </c>
      <c r="AM606" s="229" t="s">
        <v>897</v>
      </c>
      <c r="AN606" s="230"/>
      <c r="AO606" s="208" t="s">
        <v>903</v>
      </c>
      <c r="AP606" s="85" t="s">
        <v>902</v>
      </c>
      <c r="AQ606" s="181"/>
      <c r="AU606" s="85" t="s">
        <v>551</v>
      </c>
      <c r="AV606" s="85" t="s">
        <v>557</v>
      </c>
      <c r="AX606" s="85" t="s">
        <v>564</v>
      </c>
      <c r="AY606" s="85" t="s">
        <v>567</v>
      </c>
      <c r="AZ606" s="209" t="s">
        <v>739</v>
      </c>
      <c r="BA606" s="243"/>
      <c r="BD606" s="181" t="s">
        <v>905</v>
      </c>
      <c r="BE606" s="230"/>
      <c r="BF606" s="229" t="s">
        <v>923</v>
      </c>
      <c r="BG606" s="244">
        <v>44074</v>
      </c>
      <c r="BH606" s="229" t="s">
        <v>87</v>
      </c>
      <c r="BI606" s="85" t="s">
        <v>911</v>
      </c>
    </row>
    <row r="607" spans="1:63" s="86" customFormat="1" x14ac:dyDescent="0.25">
      <c r="A607" s="85" t="s">
        <v>38</v>
      </c>
      <c r="B607" s="85" t="s">
        <v>882</v>
      </c>
      <c r="C607" s="85" t="s">
        <v>794</v>
      </c>
      <c r="D607" s="85" t="s">
        <v>795</v>
      </c>
      <c r="E607" s="85" t="s">
        <v>816</v>
      </c>
      <c r="F607" s="85">
        <v>60.549779999999998</v>
      </c>
      <c r="G607" s="85">
        <v>-151.26804000000001</v>
      </c>
      <c r="K607" s="85" t="s">
        <v>825</v>
      </c>
      <c r="M607" s="85" t="s">
        <v>50</v>
      </c>
      <c r="N607" s="85"/>
      <c r="O607" s="87">
        <v>44032</v>
      </c>
      <c r="P607" s="167">
        <v>0.33333333333333331</v>
      </c>
      <c r="Q607" s="168" t="s">
        <v>58</v>
      </c>
      <c r="R607" s="169">
        <v>44032</v>
      </c>
      <c r="S607" s="167">
        <v>0.33333333333333331</v>
      </c>
      <c r="T607" s="110" t="s">
        <v>58</v>
      </c>
      <c r="U607" s="85">
        <v>60.549779999999998</v>
      </c>
      <c r="V607" s="85">
        <v>-151.26804000000001</v>
      </c>
      <c r="W607" s="85" t="s">
        <v>60</v>
      </c>
      <c r="X607" s="85" t="s">
        <v>88</v>
      </c>
      <c r="Z607" s="85" t="s">
        <v>100</v>
      </c>
      <c r="AA607" s="91">
        <v>0.3</v>
      </c>
      <c r="AB607" s="91" t="s">
        <v>333</v>
      </c>
      <c r="AK607" s="50"/>
      <c r="AL607" s="85" t="s">
        <v>896</v>
      </c>
      <c r="AM607" s="229" t="s">
        <v>897</v>
      </c>
      <c r="AN607" s="230"/>
      <c r="AO607" s="208" t="s">
        <v>904</v>
      </c>
      <c r="AP607" s="85" t="s">
        <v>902</v>
      </c>
      <c r="AQ607" s="181"/>
      <c r="AU607" s="85" t="s">
        <v>551</v>
      </c>
      <c r="AV607" s="85" t="s">
        <v>557</v>
      </c>
      <c r="AX607" s="85" t="s">
        <v>564</v>
      </c>
      <c r="AY607" s="85" t="s">
        <v>567</v>
      </c>
      <c r="AZ607" s="208" t="s">
        <v>740</v>
      </c>
      <c r="BA607" s="243"/>
      <c r="BD607" s="181" t="s">
        <v>905</v>
      </c>
      <c r="BE607" s="230"/>
      <c r="BF607" s="229" t="s">
        <v>924</v>
      </c>
      <c r="BG607" s="244">
        <v>44074</v>
      </c>
      <c r="BH607" s="229" t="s">
        <v>87</v>
      </c>
      <c r="BI607" s="85" t="s">
        <v>911</v>
      </c>
    </row>
    <row r="608" spans="1:63" s="86" customFormat="1" x14ac:dyDescent="0.25">
      <c r="A608" s="85" t="s">
        <v>38</v>
      </c>
      <c r="B608" s="85" t="s">
        <v>882</v>
      </c>
      <c r="C608" s="85" t="s">
        <v>805</v>
      </c>
      <c r="D608" s="85" t="s">
        <v>788</v>
      </c>
      <c r="E608" s="85" t="s">
        <v>816</v>
      </c>
      <c r="F608" s="85">
        <v>60.5366</v>
      </c>
      <c r="G608" s="85">
        <v>-151.25399999999999</v>
      </c>
      <c r="K608" s="85" t="s">
        <v>825</v>
      </c>
      <c r="M608" s="85" t="s">
        <v>50</v>
      </c>
      <c r="N608" s="85"/>
      <c r="O608" s="87">
        <v>44032</v>
      </c>
      <c r="P608" s="167">
        <v>0.28125</v>
      </c>
      <c r="Q608" s="168" t="s">
        <v>58</v>
      </c>
      <c r="R608" s="169">
        <v>44032</v>
      </c>
      <c r="S608" s="167">
        <v>0.28125</v>
      </c>
      <c r="T608" s="110" t="s">
        <v>58</v>
      </c>
      <c r="U608" s="85">
        <v>60.5366</v>
      </c>
      <c r="V608" s="85">
        <v>-151.25399999999999</v>
      </c>
      <c r="W608" s="85" t="s">
        <v>60</v>
      </c>
      <c r="X608" s="85" t="s">
        <v>88</v>
      </c>
      <c r="Z608" s="85" t="s">
        <v>100</v>
      </c>
      <c r="AA608" s="91">
        <v>0.3</v>
      </c>
      <c r="AB608" s="91" t="s">
        <v>333</v>
      </c>
      <c r="AK608" s="50"/>
      <c r="AL608" s="85" t="s">
        <v>896</v>
      </c>
      <c r="AM608" s="229" t="s">
        <v>897</v>
      </c>
      <c r="AN608" s="230"/>
      <c r="AO608" s="208" t="s">
        <v>903</v>
      </c>
      <c r="AP608" s="85" t="s">
        <v>902</v>
      </c>
      <c r="AQ608" s="181"/>
      <c r="AU608" s="85" t="s">
        <v>551</v>
      </c>
      <c r="AV608" s="85" t="s">
        <v>557</v>
      </c>
      <c r="AX608" s="85" t="s">
        <v>564</v>
      </c>
      <c r="AY608" s="85" t="s">
        <v>567</v>
      </c>
      <c r="AZ608" s="208" t="s">
        <v>739</v>
      </c>
      <c r="BA608" s="243"/>
      <c r="BD608" s="181" t="s">
        <v>905</v>
      </c>
      <c r="BE608" s="230"/>
      <c r="BF608" s="229" t="s">
        <v>925</v>
      </c>
      <c r="BG608" s="244">
        <v>44074</v>
      </c>
      <c r="BH608" s="229" t="s">
        <v>87</v>
      </c>
      <c r="BI608" s="85" t="s">
        <v>911</v>
      </c>
    </row>
    <row r="609" spans="1:63" s="148" customFormat="1" ht="15.75" thickBot="1" x14ac:dyDescent="0.3">
      <c r="A609" s="94" t="s">
        <v>38</v>
      </c>
      <c r="B609" s="94" t="s">
        <v>882</v>
      </c>
      <c r="C609" s="94" t="s">
        <v>806</v>
      </c>
      <c r="D609" s="94" t="s">
        <v>789</v>
      </c>
      <c r="E609" s="94" t="s">
        <v>816</v>
      </c>
      <c r="F609" s="94">
        <v>60.5518</v>
      </c>
      <c r="G609" s="94">
        <v>-151.244</v>
      </c>
      <c r="H609" s="96"/>
      <c r="I609" s="96"/>
      <c r="J609" s="96"/>
      <c r="K609" s="94" t="s">
        <v>825</v>
      </c>
      <c r="L609" s="96"/>
      <c r="M609" s="94" t="s">
        <v>50</v>
      </c>
      <c r="N609" s="94"/>
      <c r="O609" s="98">
        <v>44032</v>
      </c>
      <c r="P609" s="170">
        <v>0.27083333333333331</v>
      </c>
      <c r="Q609" s="171" t="s">
        <v>58</v>
      </c>
      <c r="R609" s="172">
        <v>44032</v>
      </c>
      <c r="S609" s="170">
        <v>0.27083333333333331</v>
      </c>
      <c r="T609" s="123" t="s">
        <v>58</v>
      </c>
      <c r="U609" s="94">
        <v>60.5518</v>
      </c>
      <c r="V609" s="94">
        <v>-151.244</v>
      </c>
      <c r="W609" s="94" t="s">
        <v>60</v>
      </c>
      <c r="X609" s="94" t="s">
        <v>88</v>
      </c>
      <c r="Y609" s="96"/>
      <c r="Z609" s="94" t="s">
        <v>100</v>
      </c>
      <c r="AA609" s="105">
        <v>0.3</v>
      </c>
      <c r="AB609" s="105" t="s">
        <v>333</v>
      </c>
      <c r="AC609" s="96"/>
      <c r="AD609" s="96"/>
      <c r="AE609" s="96"/>
      <c r="AF609" s="96"/>
      <c r="AG609" s="96"/>
      <c r="AH609" s="96"/>
      <c r="AI609" s="96"/>
      <c r="AJ609" s="96"/>
      <c r="AK609" s="55"/>
      <c r="AL609" s="94" t="s">
        <v>896</v>
      </c>
      <c r="AM609" s="231" t="s">
        <v>897</v>
      </c>
      <c r="AN609" s="232"/>
      <c r="AO609" s="233" t="s">
        <v>903</v>
      </c>
      <c r="AP609" s="94" t="s">
        <v>902</v>
      </c>
      <c r="AQ609" s="189"/>
      <c r="AR609" s="96"/>
      <c r="AS609" s="96"/>
      <c r="AT609" s="96"/>
      <c r="AU609" s="94" t="s">
        <v>551</v>
      </c>
      <c r="AV609" s="94" t="s">
        <v>557</v>
      </c>
      <c r="AW609" s="96"/>
      <c r="AX609" s="94" t="s">
        <v>564</v>
      </c>
      <c r="AY609" s="94" t="s">
        <v>567</v>
      </c>
      <c r="AZ609" s="245" t="s">
        <v>739</v>
      </c>
      <c r="BA609" s="246"/>
      <c r="BB609" s="96"/>
      <c r="BC609" s="96"/>
      <c r="BD609" s="189" t="s">
        <v>905</v>
      </c>
      <c r="BE609" s="232"/>
      <c r="BF609" s="231" t="s">
        <v>926</v>
      </c>
      <c r="BG609" s="244">
        <v>44074</v>
      </c>
      <c r="BH609" s="231" t="s">
        <v>87</v>
      </c>
      <c r="BI609" s="94" t="s">
        <v>911</v>
      </c>
      <c r="BJ609" s="96"/>
      <c r="BK609" s="96"/>
    </row>
    <row r="610" spans="1:63" s="215" customFormat="1" x14ac:dyDescent="0.25">
      <c r="A610" s="140" t="s">
        <v>38</v>
      </c>
      <c r="B610" s="140" t="s">
        <v>882</v>
      </c>
      <c r="C610" s="140" t="s">
        <v>796</v>
      </c>
      <c r="D610" s="140" t="s">
        <v>797</v>
      </c>
      <c r="E610" s="140" t="s">
        <v>816</v>
      </c>
      <c r="F610" s="140">
        <v>60.543320000000001</v>
      </c>
      <c r="G610" s="140">
        <v>-151.26532</v>
      </c>
      <c r="H610" s="141"/>
      <c r="I610" s="141"/>
      <c r="J610" s="141"/>
      <c r="K610" s="140" t="s">
        <v>825</v>
      </c>
      <c r="L610" s="141"/>
      <c r="M610" s="140" t="s">
        <v>50</v>
      </c>
      <c r="N610" s="140"/>
      <c r="O610" s="142">
        <v>44032</v>
      </c>
      <c r="P610" s="173">
        <v>0.32291666666666669</v>
      </c>
      <c r="Q610" s="174" t="s">
        <v>58</v>
      </c>
      <c r="R610" s="175">
        <v>44032</v>
      </c>
      <c r="S610" s="173">
        <v>0.32291666666666669</v>
      </c>
      <c r="T610" s="144" t="s">
        <v>58</v>
      </c>
      <c r="U610" s="140">
        <v>60.543320000000001</v>
      </c>
      <c r="V610" s="140">
        <v>-151.26532</v>
      </c>
      <c r="W610" s="140" t="s">
        <v>60</v>
      </c>
      <c r="X610" s="140" t="s">
        <v>88</v>
      </c>
      <c r="Y610" s="141"/>
      <c r="Z610" s="139" t="s">
        <v>100</v>
      </c>
      <c r="AA610" s="145">
        <v>0.3</v>
      </c>
      <c r="AB610" s="145" t="s">
        <v>333</v>
      </c>
      <c r="AC610" s="141"/>
      <c r="AD610" s="141"/>
      <c r="AE610" s="141"/>
      <c r="AF610" s="141"/>
      <c r="AG610" s="141"/>
      <c r="AH610" s="141"/>
      <c r="AI610" s="141"/>
      <c r="AJ610" s="141"/>
      <c r="AK610" s="57"/>
      <c r="AL610" s="140" t="s">
        <v>896</v>
      </c>
      <c r="AM610" s="234" t="s">
        <v>898</v>
      </c>
      <c r="AN610" s="235"/>
      <c r="AO610" s="140">
        <v>13100</v>
      </c>
      <c r="AP610" s="140" t="s">
        <v>902</v>
      </c>
      <c r="AQ610" s="213"/>
      <c r="AR610" s="141"/>
      <c r="AS610" s="141"/>
      <c r="AT610" s="141"/>
      <c r="AU610" s="140" t="s">
        <v>551</v>
      </c>
      <c r="AV610" s="139" t="s">
        <v>557</v>
      </c>
      <c r="AW610" s="141"/>
      <c r="AX610" s="139" t="s">
        <v>564</v>
      </c>
      <c r="AY610" s="140" t="s">
        <v>567</v>
      </c>
      <c r="AZ610" s="247"/>
      <c r="BA610" s="248"/>
      <c r="BB610" s="141"/>
      <c r="BC610" s="141"/>
      <c r="BD610" s="213" t="s">
        <v>905</v>
      </c>
      <c r="BE610" s="235"/>
      <c r="BF610" s="234" t="s">
        <v>927</v>
      </c>
      <c r="BG610" s="249">
        <v>44074</v>
      </c>
      <c r="BH610" s="234" t="s">
        <v>87</v>
      </c>
      <c r="BI610" s="140" t="s">
        <v>911</v>
      </c>
      <c r="BJ610" s="141"/>
      <c r="BK610" s="141"/>
    </row>
    <row r="611" spans="1:63" s="86" customFormat="1" x14ac:dyDescent="0.25">
      <c r="A611" s="85" t="s">
        <v>38</v>
      </c>
      <c r="B611" s="85" t="s">
        <v>882</v>
      </c>
      <c r="C611" s="85" t="s">
        <v>807</v>
      </c>
      <c r="D611" s="85" t="s">
        <v>791</v>
      </c>
      <c r="E611" s="85" t="s">
        <v>816</v>
      </c>
      <c r="F611" s="85">
        <v>60.5259</v>
      </c>
      <c r="G611" s="85">
        <v>-151.20647</v>
      </c>
      <c r="K611" s="85" t="s">
        <v>825</v>
      </c>
      <c r="M611" s="85" t="s">
        <v>50</v>
      </c>
      <c r="N611" s="85"/>
      <c r="O611" s="87">
        <v>44032</v>
      </c>
      <c r="P611" s="167">
        <v>0.35069444444444442</v>
      </c>
      <c r="Q611" s="168" t="s">
        <v>58</v>
      </c>
      <c r="R611" s="169">
        <v>44032</v>
      </c>
      <c r="S611" s="167">
        <v>0.35069444444444442</v>
      </c>
      <c r="T611" s="110" t="s">
        <v>58</v>
      </c>
      <c r="U611" s="85">
        <v>60.5259</v>
      </c>
      <c r="V611" s="85">
        <v>-151.20647</v>
      </c>
      <c r="W611" s="85" t="s">
        <v>60</v>
      </c>
      <c r="X611" s="85" t="s">
        <v>88</v>
      </c>
      <c r="Z611" s="89" t="s">
        <v>100</v>
      </c>
      <c r="AA611" s="91">
        <v>0.3</v>
      </c>
      <c r="AB611" s="91" t="s">
        <v>333</v>
      </c>
      <c r="AK611" s="50"/>
      <c r="AL611" s="85" t="s">
        <v>896</v>
      </c>
      <c r="AM611" s="229" t="s">
        <v>898</v>
      </c>
      <c r="AN611" s="230"/>
      <c r="AO611" s="208">
        <v>5210</v>
      </c>
      <c r="AP611" s="85" t="s">
        <v>902</v>
      </c>
      <c r="AQ611" s="181"/>
      <c r="AU611" s="85" t="s">
        <v>551</v>
      </c>
      <c r="AV611" s="85" t="s">
        <v>557</v>
      </c>
      <c r="AX611" s="85" t="s">
        <v>564</v>
      </c>
      <c r="AY611" s="85" t="s">
        <v>567</v>
      </c>
      <c r="AZ611" s="209"/>
      <c r="BA611" s="243"/>
      <c r="BD611" s="181" t="s">
        <v>905</v>
      </c>
      <c r="BE611" s="230"/>
      <c r="BF611" s="229" t="s">
        <v>928</v>
      </c>
      <c r="BG611" s="244">
        <v>44074</v>
      </c>
      <c r="BH611" s="229" t="s">
        <v>87</v>
      </c>
      <c r="BI611" s="85" t="s">
        <v>911</v>
      </c>
    </row>
    <row r="612" spans="1:63" s="86" customFormat="1" x14ac:dyDescent="0.25">
      <c r="A612" s="85" t="s">
        <v>38</v>
      </c>
      <c r="B612" s="85" t="s">
        <v>882</v>
      </c>
      <c r="C612" s="85" t="s">
        <v>794</v>
      </c>
      <c r="D612" s="85" t="s">
        <v>795</v>
      </c>
      <c r="E612" s="85" t="s">
        <v>816</v>
      </c>
      <c r="F612" s="85">
        <v>60.549779999999998</v>
      </c>
      <c r="G612" s="85">
        <v>-151.26804000000001</v>
      </c>
      <c r="K612" s="85" t="s">
        <v>825</v>
      </c>
      <c r="M612" s="85" t="s">
        <v>50</v>
      </c>
      <c r="N612" s="85"/>
      <c r="O612" s="87">
        <v>44032</v>
      </c>
      <c r="P612" s="167">
        <v>0.33333333333333331</v>
      </c>
      <c r="Q612" s="168" t="s">
        <v>58</v>
      </c>
      <c r="R612" s="169">
        <v>44032</v>
      </c>
      <c r="S612" s="167">
        <v>0.33333333333333331</v>
      </c>
      <c r="T612" s="110" t="s">
        <v>58</v>
      </c>
      <c r="U612" s="85">
        <v>60.549779999999998</v>
      </c>
      <c r="V612" s="85">
        <v>-151.26804000000001</v>
      </c>
      <c r="W612" s="85" t="s">
        <v>60</v>
      </c>
      <c r="X612" s="85" t="s">
        <v>88</v>
      </c>
      <c r="Z612" s="85" t="s">
        <v>100</v>
      </c>
      <c r="AA612" s="91">
        <v>0.3</v>
      </c>
      <c r="AB612" s="91" t="s">
        <v>333</v>
      </c>
      <c r="AK612" s="50"/>
      <c r="AL612" s="85" t="s">
        <v>896</v>
      </c>
      <c r="AM612" s="229" t="s">
        <v>900</v>
      </c>
      <c r="AN612" s="230"/>
      <c r="AO612" s="236">
        <v>1590</v>
      </c>
      <c r="AP612" s="85" t="s">
        <v>902</v>
      </c>
      <c r="AQ612" s="181"/>
      <c r="AU612" s="85" t="s">
        <v>551</v>
      </c>
      <c r="AV612" s="85" t="s">
        <v>557</v>
      </c>
      <c r="AX612" s="85" t="s">
        <v>564</v>
      </c>
      <c r="AY612" s="85" t="s">
        <v>567</v>
      </c>
      <c r="AZ612" s="209"/>
      <c r="BA612" s="243"/>
      <c r="BD612" s="181" t="s">
        <v>905</v>
      </c>
      <c r="BE612" s="230"/>
      <c r="BF612" s="229" t="s">
        <v>929</v>
      </c>
      <c r="BG612" s="244">
        <v>44074</v>
      </c>
      <c r="BH612" s="229" t="s">
        <v>87</v>
      </c>
      <c r="BI612" s="85" t="s">
        <v>911</v>
      </c>
    </row>
    <row r="613" spans="1:63" s="86" customFormat="1" x14ac:dyDescent="0.25">
      <c r="A613" s="85" t="s">
        <v>38</v>
      </c>
      <c r="B613" s="85" t="s">
        <v>882</v>
      </c>
      <c r="C613" s="85" t="s">
        <v>805</v>
      </c>
      <c r="D613" s="85" t="s">
        <v>788</v>
      </c>
      <c r="E613" s="85" t="s">
        <v>816</v>
      </c>
      <c r="F613" s="85">
        <v>60.5366</v>
      </c>
      <c r="G613" s="85">
        <v>-151.25399999999999</v>
      </c>
      <c r="K613" s="85" t="s">
        <v>825</v>
      </c>
      <c r="M613" s="85" t="s">
        <v>50</v>
      </c>
      <c r="N613" s="85"/>
      <c r="O613" s="87">
        <v>44032</v>
      </c>
      <c r="P613" s="167">
        <v>0.28125</v>
      </c>
      <c r="Q613" s="168" t="s">
        <v>58</v>
      </c>
      <c r="R613" s="169">
        <v>44032</v>
      </c>
      <c r="S613" s="167">
        <v>0.28125</v>
      </c>
      <c r="T613" s="110" t="s">
        <v>58</v>
      </c>
      <c r="U613" s="85">
        <v>60.5366</v>
      </c>
      <c r="V613" s="85">
        <v>-151.25399999999999</v>
      </c>
      <c r="W613" s="85" t="s">
        <v>60</v>
      </c>
      <c r="X613" s="85" t="s">
        <v>88</v>
      </c>
      <c r="Z613" s="85" t="s">
        <v>100</v>
      </c>
      <c r="AA613" s="91">
        <v>0.3</v>
      </c>
      <c r="AB613" s="91" t="s">
        <v>333</v>
      </c>
      <c r="AK613" s="50"/>
      <c r="AL613" s="85" t="s">
        <v>896</v>
      </c>
      <c r="AM613" s="229" t="s">
        <v>901</v>
      </c>
      <c r="AN613" s="230"/>
      <c r="AO613" s="208">
        <v>8050</v>
      </c>
      <c r="AP613" s="85" t="s">
        <v>902</v>
      </c>
      <c r="AQ613" s="181"/>
      <c r="AU613" s="85" t="s">
        <v>551</v>
      </c>
      <c r="AV613" s="85" t="s">
        <v>557</v>
      </c>
      <c r="AX613" s="85" t="s">
        <v>564</v>
      </c>
      <c r="AY613" s="85" t="s">
        <v>567</v>
      </c>
      <c r="AZ613" s="209"/>
      <c r="BA613" s="243"/>
      <c r="BD613" s="181" t="s">
        <v>905</v>
      </c>
      <c r="BE613" s="230"/>
      <c r="BF613" s="229" t="s">
        <v>930</v>
      </c>
      <c r="BG613" s="244">
        <v>44074</v>
      </c>
      <c r="BH613" s="229" t="s">
        <v>87</v>
      </c>
      <c r="BI613" s="85" t="s">
        <v>911</v>
      </c>
    </row>
    <row r="614" spans="1:63" s="148" customFormat="1" ht="15.75" thickBot="1" x14ac:dyDescent="0.3">
      <c r="A614" s="94" t="s">
        <v>38</v>
      </c>
      <c r="B614" s="94" t="s">
        <v>882</v>
      </c>
      <c r="C614" s="94" t="s">
        <v>806</v>
      </c>
      <c r="D614" s="94" t="s">
        <v>789</v>
      </c>
      <c r="E614" s="94" t="s">
        <v>816</v>
      </c>
      <c r="F614" s="94">
        <v>60.5518</v>
      </c>
      <c r="G614" s="94">
        <v>-151.244</v>
      </c>
      <c r="H614" s="96"/>
      <c r="I614" s="96"/>
      <c r="J614" s="96"/>
      <c r="K614" s="94" t="s">
        <v>825</v>
      </c>
      <c r="L614" s="96"/>
      <c r="M614" s="94" t="s">
        <v>50</v>
      </c>
      <c r="N614" s="94"/>
      <c r="O614" s="98">
        <v>44032</v>
      </c>
      <c r="P614" s="170">
        <v>0.27083333333333331</v>
      </c>
      <c r="Q614" s="171" t="s">
        <v>58</v>
      </c>
      <c r="R614" s="172">
        <v>44032</v>
      </c>
      <c r="S614" s="170">
        <v>0.27083333333333331</v>
      </c>
      <c r="T614" s="123" t="s">
        <v>58</v>
      </c>
      <c r="U614" s="94">
        <v>60.5518</v>
      </c>
      <c r="V614" s="94">
        <v>-151.244</v>
      </c>
      <c r="W614" s="94" t="s">
        <v>60</v>
      </c>
      <c r="X614" s="94" t="s">
        <v>88</v>
      </c>
      <c r="Y614" s="96"/>
      <c r="Z614" s="94" t="s">
        <v>100</v>
      </c>
      <c r="AA614" s="105">
        <v>0.3</v>
      </c>
      <c r="AB614" s="105" t="s">
        <v>333</v>
      </c>
      <c r="AC614" s="96"/>
      <c r="AD614" s="96"/>
      <c r="AE614" s="96"/>
      <c r="AF614" s="96"/>
      <c r="AG614" s="96"/>
      <c r="AH614" s="96"/>
      <c r="AI614" s="96"/>
      <c r="AJ614" s="96"/>
      <c r="AK614" s="55"/>
      <c r="AL614" s="94" t="s">
        <v>896</v>
      </c>
      <c r="AM614" s="229" t="s">
        <v>901</v>
      </c>
      <c r="AN614" s="232"/>
      <c r="AO614" s="233">
        <v>8550</v>
      </c>
      <c r="AP614" s="94" t="s">
        <v>902</v>
      </c>
      <c r="AQ614" s="181"/>
      <c r="AR614" s="96"/>
      <c r="AS614" s="96"/>
      <c r="AT614" s="96"/>
      <c r="AU614" s="85" t="s">
        <v>551</v>
      </c>
      <c r="AV614" s="85" t="s">
        <v>557</v>
      </c>
      <c r="AW614" s="96"/>
      <c r="AX614" s="85" t="s">
        <v>564</v>
      </c>
      <c r="AY614" s="85" t="s">
        <v>567</v>
      </c>
      <c r="AZ614" s="245"/>
      <c r="BA614" s="246"/>
      <c r="BB614" s="96"/>
      <c r="BC614" s="96"/>
      <c r="BD614" s="181" t="s">
        <v>905</v>
      </c>
      <c r="BE614" s="232"/>
      <c r="BF614" s="231" t="s">
        <v>931</v>
      </c>
      <c r="BG614" s="250">
        <v>44074</v>
      </c>
      <c r="BH614" s="231" t="s">
        <v>87</v>
      </c>
      <c r="BI614" s="94" t="s">
        <v>911</v>
      </c>
      <c r="BJ614" s="96"/>
      <c r="BK614" s="96"/>
    </row>
    <row r="615" spans="1:63" s="215" customFormat="1" x14ac:dyDescent="0.25">
      <c r="A615" s="140" t="s">
        <v>38</v>
      </c>
      <c r="B615" s="140" t="s">
        <v>882</v>
      </c>
      <c r="C615" s="140" t="s">
        <v>796</v>
      </c>
      <c r="D615" s="140" t="s">
        <v>797</v>
      </c>
      <c r="E615" s="140" t="s">
        <v>816</v>
      </c>
      <c r="F615" s="140">
        <v>60.543320000000001</v>
      </c>
      <c r="G615" s="140">
        <v>-151.26532</v>
      </c>
      <c r="H615" s="141"/>
      <c r="I615" s="141"/>
      <c r="J615" s="141"/>
      <c r="K615" s="140" t="s">
        <v>825</v>
      </c>
      <c r="L615" s="141"/>
      <c r="M615" s="140" t="s">
        <v>50</v>
      </c>
      <c r="N615" s="140"/>
      <c r="O615" s="142">
        <v>44032</v>
      </c>
      <c r="P615" s="173">
        <v>0.32291666666666669</v>
      </c>
      <c r="Q615" s="174" t="s">
        <v>58</v>
      </c>
      <c r="R615" s="175">
        <v>44032</v>
      </c>
      <c r="S615" s="173">
        <v>0.32291666666666669</v>
      </c>
      <c r="T615" s="144" t="s">
        <v>58</v>
      </c>
      <c r="U615" s="140">
        <v>60.543320000000001</v>
      </c>
      <c r="V615" s="140">
        <v>-151.26532</v>
      </c>
      <c r="W615" s="140" t="s">
        <v>60</v>
      </c>
      <c r="X615" s="140" t="s">
        <v>88</v>
      </c>
      <c r="Y615" s="141"/>
      <c r="Z615" s="139" t="s">
        <v>100</v>
      </c>
      <c r="AA615" s="145">
        <v>0.3</v>
      </c>
      <c r="AB615" s="145" t="s">
        <v>333</v>
      </c>
      <c r="AC615" s="141"/>
      <c r="AD615" s="141"/>
      <c r="AE615" s="141"/>
      <c r="AF615" s="141"/>
      <c r="AG615" s="141"/>
      <c r="AH615" s="141"/>
      <c r="AI615" s="141"/>
      <c r="AJ615" s="141"/>
      <c r="AK615" s="57"/>
      <c r="AL615" s="140" t="s">
        <v>896</v>
      </c>
      <c r="AM615" s="234" t="s">
        <v>899</v>
      </c>
      <c r="AN615" s="235"/>
      <c r="AO615" s="140">
        <v>1220</v>
      </c>
      <c r="AP615" s="140" t="s">
        <v>902</v>
      </c>
      <c r="AQ615" s="213"/>
      <c r="AR615" s="141"/>
      <c r="AS615" s="141"/>
      <c r="AT615" s="141"/>
      <c r="AU615" s="140" t="s">
        <v>551</v>
      </c>
      <c r="AV615" s="139" t="s">
        <v>557</v>
      </c>
      <c r="AW615" s="141"/>
      <c r="AX615" s="139" t="s">
        <v>564</v>
      </c>
      <c r="AY615" s="140" t="s">
        <v>567</v>
      </c>
      <c r="AZ615" s="247"/>
      <c r="BA615" s="248"/>
      <c r="BB615" s="141"/>
      <c r="BC615" s="141"/>
      <c r="BD615" s="213" t="s">
        <v>905</v>
      </c>
      <c r="BE615" s="235"/>
      <c r="BF615" s="234" t="s">
        <v>932</v>
      </c>
      <c r="BG615" s="249">
        <v>44074</v>
      </c>
      <c r="BH615" s="234" t="s">
        <v>87</v>
      </c>
      <c r="BI615" s="140" t="s">
        <v>911</v>
      </c>
      <c r="BJ615" s="141"/>
      <c r="BK615" s="141"/>
    </row>
    <row r="616" spans="1:63" s="86" customFormat="1" x14ac:dyDescent="0.25">
      <c r="A616" s="85" t="s">
        <v>38</v>
      </c>
      <c r="B616" s="85" t="s">
        <v>882</v>
      </c>
      <c r="C616" s="85" t="s">
        <v>807</v>
      </c>
      <c r="D616" s="85" t="s">
        <v>791</v>
      </c>
      <c r="E616" s="85" t="s">
        <v>816</v>
      </c>
      <c r="F616" s="85">
        <v>60.5259</v>
      </c>
      <c r="G616" s="85">
        <v>-151.20647</v>
      </c>
      <c r="K616" s="85" t="s">
        <v>825</v>
      </c>
      <c r="M616" s="85" t="s">
        <v>50</v>
      </c>
      <c r="N616" s="85"/>
      <c r="O616" s="87">
        <v>44032</v>
      </c>
      <c r="P616" s="167">
        <v>0.35069444444444442</v>
      </c>
      <c r="Q616" s="168" t="s">
        <v>58</v>
      </c>
      <c r="R616" s="169">
        <v>44032</v>
      </c>
      <c r="S616" s="167">
        <v>0.35069444444444442</v>
      </c>
      <c r="T616" s="110" t="s">
        <v>58</v>
      </c>
      <c r="U616" s="85">
        <v>60.5259</v>
      </c>
      <c r="V616" s="85">
        <v>-151.20647</v>
      </c>
      <c r="W616" s="85" t="s">
        <v>60</v>
      </c>
      <c r="X616" s="85" t="s">
        <v>88</v>
      </c>
      <c r="Z616" s="89" t="s">
        <v>100</v>
      </c>
      <c r="AA616" s="91">
        <v>0.3</v>
      </c>
      <c r="AB616" s="91" t="s">
        <v>333</v>
      </c>
      <c r="AK616" s="50"/>
      <c r="AL616" s="85" t="s">
        <v>896</v>
      </c>
      <c r="AM616" s="229" t="s">
        <v>899</v>
      </c>
      <c r="AN616" s="230"/>
      <c r="AO616" s="208" t="s">
        <v>904</v>
      </c>
      <c r="AP616" s="85" t="s">
        <v>902</v>
      </c>
      <c r="AQ616" s="181"/>
      <c r="AU616" s="85" t="s">
        <v>551</v>
      </c>
      <c r="AV616" s="85" t="s">
        <v>557</v>
      </c>
      <c r="AX616" s="85" t="s">
        <v>564</v>
      </c>
      <c r="AY616" s="85" t="s">
        <v>567</v>
      </c>
      <c r="AZ616" s="208" t="s">
        <v>740</v>
      </c>
      <c r="BA616" s="243"/>
      <c r="BD616" s="181" t="s">
        <v>905</v>
      </c>
      <c r="BE616" s="230"/>
      <c r="BF616" s="229" t="s">
        <v>933</v>
      </c>
      <c r="BG616" s="244">
        <v>44074</v>
      </c>
      <c r="BH616" s="229" t="s">
        <v>87</v>
      </c>
      <c r="BI616" s="85" t="s">
        <v>911</v>
      </c>
    </row>
    <row r="617" spans="1:63" s="86" customFormat="1" x14ac:dyDescent="0.25">
      <c r="A617" s="85" t="s">
        <v>38</v>
      </c>
      <c r="B617" s="85" t="s">
        <v>882</v>
      </c>
      <c r="C617" s="85" t="s">
        <v>794</v>
      </c>
      <c r="D617" s="85" t="s">
        <v>795</v>
      </c>
      <c r="E617" s="85" t="s">
        <v>816</v>
      </c>
      <c r="F617" s="85">
        <v>60.549779999999998</v>
      </c>
      <c r="G617" s="85">
        <v>-151.26804000000001</v>
      </c>
      <c r="K617" s="85" t="s">
        <v>825</v>
      </c>
      <c r="M617" s="85" t="s">
        <v>50</v>
      </c>
      <c r="N617" s="85"/>
      <c r="O617" s="87">
        <v>44032</v>
      </c>
      <c r="P617" s="167">
        <v>0.33333333333333331</v>
      </c>
      <c r="Q617" s="168" t="s">
        <v>58</v>
      </c>
      <c r="R617" s="169">
        <v>44032</v>
      </c>
      <c r="S617" s="167">
        <v>0.33333333333333331</v>
      </c>
      <c r="T617" s="110" t="s">
        <v>58</v>
      </c>
      <c r="U617" s="85">
        <v>60.549779999999998</v>
      </c>
      <c r="V617" s="85">
        <v>-151.26804000000001</v>
      </c>
      <c r="W617" s="85" t="s">
        <v>60</v>
      </c>
      <c r="X617" s="85" t="s">
        <v>88</v>
      </c>
      <c r="Z617" s="85" t="s">
        <v>100</v>
      </c>
      <c r="AA617" s="91">
        <v>0.3</v>
      </c>
      <c r="AB617" s="91" t="s">
        <v>333</v>
      </c>
      <c r="AK617" s="50"/>
      <c r="AL617" s="85" t="s">
        <v>896</v>
      </c>
      <c r="AM617" s="229" t="s">
        <v>899</v>
      </c>
      <c r="AN617" s="230"/>
      <c r="AO617" s="208">
        <v>1140</v>
      </c>
      <c r="AP617" s="85" t="s">
        <v>902</v>
      </c>
      <c r="AQ617" s="181"/>
      <c r="AU617" s="85" t="s">
        <v>551</v>
      </c>
      <c r="AV617" s="85" t="s">
        <v>557</v>
      </c>
      <c r="AX617" s="85" t="s">
        <v>564</v>
      </c>
      <c r="AY617" s="85" t="s">
        <v>567</v>
      </c>
      <c r="AZ617" s="209"/>
      <c r="BA617" s="243"/>
      <c r="BD617" s="181" t="s">
        <v>905</v>
      </c>
      <c r="BE617" s="230"/>
      <c r="BF617" s="229" t="s">
        <v>934</v>
      </c>
      <c r="BG617" s="244">
        <v>44074</v>
      </c>
      <c r="BH617" s="229" t="s">
        <v>87</v>
      </c>
      <c r="BI617" s="85" t="s">
        <v>911</v>
      </c>
    </row>
    <row r="618" spans="1:63" s="86" customFormat="1" x14ac:dyDescent="0.25">
      <c r="A618" s="85" t="s">
        <v>38</v>
      </c>
      <c r="B618" s="85" t="s">
        <v>882</v>
      </c>
      <c r="C618" s="85" t="s">
        <v>805</v>
      </c>
      <c r="D618" s="85" t="s">
        <v>788</v>
      </c>
      <c r="E618" s="85" t="s">
        <v>816</v>
      </c>
      <c r="F618" s="85">
        <v>60.5366</v>
      </c>
      <c r="G618" s="85">
        <v>-151.25399999999999</v>
      </c>
      <c r="K618" s="85" t="s">
        <v>825</v>
      </c>
      <c r="M618" s="85" t="s">
        <v>50</v>
      </c>
      <c r="N618" s="85"/>
      <c r="O618" s="87">
        <v>44032</v>
      </c>
      <c r="P618" s="167">
        <v>0.28125</v>
      </c>
      <c r="Q618" s="168" t="s">
        <v>58</v>
      </c>
      <c r="R618" s="169">
        <v>44032</v>
      </c>
      <c r="S618" s="167">
        <v>0.28125</v>
      </c>
      <c r="T618" s="110" t="s">
        <v>58</v>
      </c>
      <c r="U618" s="85">
        <v>60.5366</v>
      </c>
      <c r="V618" s="85">
        <v>-151.25399999999999</v>
      </c>
      <c r="W618" s="85" t="s">
        <v>60</v>
      </c>
      <c r="X618" s="85" t="s">
        <v>88</v>
      </c>
      <c r="Z618" s="85" t="s">
        <v>100</v>
      </c>
      <c r="AA618" s="91">
        <v>0.3</v>
      </c>
      <c r="AB618" s="91" t="s">
        <v>333</v>
      </c>
      <c r="AK618" s="50"/>
      <c r="AL618" s="85" t="s">
        <v>896</v>
      </c>
      <c r="AM618" s="229" t="s">
        <v>899</v>
      </c>
      <c r="AN618" s="230"/>
      <c r="AO618" s="208" t="s">
        <v>904</v>
      </c>
      <c r="AP618" s="85" t="s">
        <v>902</v>
      </c>
      <c r="AQ618" s="181"/>
      <c r="AU618" s="85" t="s">
        <v>551</v>
      </c>
      <c r="AV618" s="85" t="s">
        <v>557</v>
      </c>
      <c r="AX618" s="85" t="s">
        <v>564</v>
      </c>
      <c r="AY618" s="85" t="s">
        <v>567</v>
      </c>
      <c r="AZ618" s="208" t="s">
        <v>740</v>
      </c>
      <c r="BA618" s="243"/>
      <c r="BD618" s="181" t="s">
        <v>905</v>
      </c>
      <c r="BE618" s="230"/>
      <c r="BF618" s="229" t="s">
        <v>935</v>
      </c>
      <c r="BG618" s="244">
        <v>44074</v>
      </c>
      <c r="BH618" s="229" t="s">
        <v>87</v>
      </c>
      <c r="BI618" s="85" t="s">
        <v>911</v>
      </c>
    </row>
    <row r="619" spans="1:63" s="146" customFormat="1" x14ac:dyDescent="0.25">
      <c r="A619" s="85" t="s">
        <v>38</v>
      </c>
      <c r="B619" s="85" t="s">
        <v>882</v>
      </c>
      <c r="C619" s="85" t="s">
        <v>806</v>
      </c>
      <c r="D619" s="85" t="s">
        <v>789</v>
      </c>
      <c r="E619" s="85" t="s">
        <v>816</v>
      </c>
      <c r="F619" s="85">
        <v>60.5518</v>
      </c>
      <c r="G619" s="85">
        <v>-151.244</v>
      </c>
      <c r="H619" s="86"/>
      <c r="I619" s="86"/>
      <c r="J619" s="86"/>
      <c r="K619" s="85" t="s">
        <v>825</v>
      </c>
      <c r="L619" s="86"/>
      <c r="M619" s="85" t="s">
        <v>50</v>
      </c>
      <c r="N619" s="85"/>
      <c r="O619" s="87">
        <v>44032</v>
      </c>
      <c r="P619" s="170">
        <v>0.27083333333333331</v>
      </c>
      <c r="Q619" s="168" t="s">
        <v>58</v>
      </c>
      <c r="R619" s="169">
        <v>44032</v>
      </c>
      <c r="S619" s="170">
        <v>0.27083333333333331</v>
      </c>
      <c r="T619" s="110" t="s">
        <v>58</v>
      </c>
      <c r="U619" s="85">
        <v>60.5518</v>
      </c>
      <c r="V619" s="85">
        <v>-151.244</v>
      </c>
      <c r="W619" s="85" t="s">
        <v>60</v>
      </c>
      <c r="X619" s="85" t="s">
        <v>88</v>
      </c>
      <c r="Y619" s="86"/>
      <c r="Z619" s="85" t="s">
        <v>100</v>
      </c>
      <c r="AA619" s="91">
        <v>0.3</v>
      </c>
      <c r="AB619" s="91" t="s">
        <v>333</v>
      </c>
      <c r="AC619" s="86"/>
      <c r="AD619" s="86"/>
      <c r="AE619" s="86"/>
      <c r="AF619" s="86"/>
      <c r="AG619" s="86"/>
      <c r="AH619" s="86"/>
      <c r="AI619" s="86"/>
      <c r="AJ619" s="86"/>
      <c r="AK619" s="50"/>
      <c r="AL619" s="85" t="s">
        <v>896</v>
      </c>
      <c r="AM619" s="229" t="s">
        <v>899</v>
      </c>
      <c r="AN619" s="230"/>
      <c r="AO619" s="208">
        <v>629</v>
      </c>
      <c r="AP619" s="85" t="s">
        <v>902</v>
      </c>
      <c r="AQ619" s="189"/>
      <c r="AR619" s="86"/>
      <c r="AS619" s="86"/>
      <c r="AT619" s="86"/>
      <c r="AU619" s="94" t="s">
        <v>551</v>
      </c>
      <c r="AV619" s="94" t="s">
        <v>557</v>
      </c>
      <c r="AW619" s="86"/>
      <c r="AX619" s="94" t="s">
        <v>564</v>
      </c>
      <c r="AY619" s="94" t="s">
        <v>567</v>
      </c>
      <c r="AZ619" s="209"/>
      <c r="BA619" s="243"/>
      <c r="BB619" s="86"/>
      <c r="BC619" s="86"/>
      <c r="BD619" s="189" t="s">
        <v>905</v>
      </c>
      <c r="BE619" s="230"/>
      <c r="BF619" s="229" t="s">
        <v>936</v>
      </c>
      <c r="BG619" s="250">
        <v>44074</v>
      </c>
      <c r="BH619" s="229" t="s">
        <v>87</v>
      </c>
      <c r="BI619" s="85" t="s">
        <v>911</v>
      </c>
      <c r="BJ619" s="86"/>
      <c r="BK619" s="86"/>
    </row>
    <row r="620" spans="1:63" s="146" customFormat="1" x14ac:dyDescent="0.25">
      <c r="A620" s="85"/>
      <c r="B620" s="85"/>
      <c r="C620" s="85"/>
      <c r="D620" s="85"/>
      <c r="E620" s="85"/>
      <c r="F620" s="85"/>
      <c r="G620" s="85"/>
      <c r="H620" s="86"/>
      <c r="I620" s="86"/>
      <c r="J620" s="86"/>
      <c r="K620" s="85"/>
      <c r="L620" s="86"/>
      <c r="M620" s="85"/>
      <c r="N620" s="85"/>
      <c r="O620" s="87"/>
      <c r="P620" s="88"/>
      <c r="Q620" s="85"/>
      <c r="R620" s="87"/>
      <c r="S620" s="88"/>
      <c r="T620" s="85"/>
      <c r="U620" s="85"/>
      <c r="V620" s="85"/>
      <c r="W620" s="85"/>
      <c r="X620" s="85"/>
      <c r="Y620" s="86"/>
      <c r="Z620" s="85"/>
      <c r="AA620" s="85"/>
      <c r="AB620" s="85"/>
      <c r="AC620" s="86"/>
      <c r="AD620" s="86"/>
      <c r="AE620" s="86"/>
      <c r="AF620" s="86"/>
      <c r="AG620" s="86"/>
      <c r="AH620" s="86"/>
      <c r="AI620" s="86"/>
      <c r="AJ620" s="86"/>
      <c r="AK620" s="50"/>
      <c r="AL620" s="85"/>
      <c r="AM620" s="85"/>
      <c r="AN620" s="85"/>
      <c r="AO620" s="85"/>
      <c r="AP620" s="85"/>
      <c r="AQ620" s="85"/>
      <c r="AR620" s="86"/>
      <c r="AS620" s="86"/>
      <c r="AT620" s="86"/>
      <c r="AU620" s="85"/>
      <c r="AV620" s="85"/>
      <c r="AW620" s="86"/>
      <c r="AX620" s="85"/>
      <c r="AY620" s="85"/>
      <c r="AZ620" s="208"/>
      <c r="BA620" s="85"/>
      <c r="BB620" s="86"/>
      <c r="BC620" s="86"/>
      <c r="BD620" s="85"/>
      <c r="BE620" s="85"/>
      <c r="BF620" s="85"/>
      <c r="BG620" s="85"/>
      <c r="BH620" s="85"/>
      <c r="BI620" s="85"/>
      <c r="BJ620" s="86"/>
      <c r="BK620" s="86"/>
    </row>
    <row r="621" spans="1:63" s="146" customFormat="1" x14ac:dyDescent="0.25">
      <c r="A621" s="85"/>
      <c r="B621" s="85"/>
      <c r="C621" s="85"/>
      <c r="D621" s="85"/>
      <c r="E621" s="85"/>
      <c r="F621" s="85"/>
      <c r="G621" s="85"/>
      <c r="H621" s="86"/>
      <c r="I621" s="86"/>
      <c r="J621" s="86"/>
      <c r="K621" s="85"/>
      <c r="L621" s="86"/>
      <c r="M621" s="85"/>
      <c r="N621" s="85"/>
      <c r="O621" s="87"/>
      <c r="P621" s="88"/>
      <c r="Q621" s="85"/>
      <c r="R621" s="87"/>
      <c r="S621" s="88"/>
      <c r="T621" s="85"/>
      <c r="U621" s="85"/>
      <c r="V621" s="85"/>
      <c r="W621" s="85"/>
      <c r="X621" s="85"/>
      <c r="Y621" s="86"/>
      <c r="Z621" s="85"/>
      <c r="AA621" s="85"/>
      <c r="AB621" s="85"/>
      <c r="AC621" s="86"/>
      <c r="AD621" s="86"/>
      <c r="AE621" s="86"/>
      <c r="AF621" s="86"/>
      <c r="AG621" s="86"/>
      <c r="AH621" s="86"/>
      <c r="AI621" s="86"/>
      <c r="AJ621" s="86"/>
      <c r="AK621" s="50"/>
      <c r="AL621" s="85"/>
      <c r="AM621" s="85"/>
      <c r="AN621" s="85"/>
      <c r="AO621" s="85"/>
      <c r="AP621" s="85"/>
      <c r="AQ621" s="85"/>
      <c r="AR621" s="86"/>
      <c r="AS621" s="86"/>
      <c r="AT621" s="86"/>
      <c r="AU621" s="85"/>
      <c r="AV621" s="85"/>
      <c r="AW621" s="86"/>
      <c r="AX621" s="85"/>
      <c r="AY621" s="85"/>
      <c r="AZ621" s="208"/>
      <c r="BA621" s="85"/>
      <c r="BB621" s="185"/>
      <c r="BC621" s="86"/>
      <c r="BD621" s="85"/>
      <c r="BE621" s="85"/>
      <c r="BF621" s="85"/>
      <c r="BG621" s="87"/>
      <c r="BH621" s="182"/>
      <c r="BI621" s="85"/>
      <c r="BJ621" s="86"/>
      <c r="BK621" s="86"/>
    </row>
    <row r="622" spans="1:63" s="146" customFormat="1" x14ac:dyDescent="0.25">
      <c r="A622" s="85"/>
      <c r="B622" s="85"/>
      <c r="C622" s="85"/>
      <c r="D622" s="85"/>
      <c r="E622" s="85"/>
      <c r="F622" s="85"/>
      <c r="G622" s="85"/>
      <c r="H622" s="86"/>
      <c r="I622" s="86"/>
      <c r="J622" s="86"/>
      <c r="K622" s="85"/>
      <c r="L622" s="86"/>
      <c r="M622" s="85"/>
      <c r="N622" s="85"/>
      <c r="O622" s="87"/>
      <c r="P622" s="88"/>
      <c r="Q622" s="85"/>
      <c r="R622" s="87"/>
      <c r="S622" s="88"/>
      <c r="T622" s="85"/>
      <c r="U622" s="85"/>
      <c r="V622" s="85"/>
      <c r="W622" s="85"/>
      <c r="X622" s="85"/>
      <c r="Y622" s="86"/>
      <c r="Z622" s="85"/>
      <c r="AA622" s="85"/>
      <c r="AB622" s="85"/>
      <c r="AC622" s="86"/>
      <c r="AD622" s="86"/>
      <c r="AE622" s="86"/>
      <c r="AF622" s="86"/>
      <c r="AG622" s="86"/>
      <c r="AH622" s="86"/>
      <c r="AI622" s="86"/>
      <c r="AJ622" s="86"/>
      <c r="AK622" s="50"/>
      <c r="AL622" s="85"/>
      <c r="AM622" s="85"/>
      <c r="AN622" s="85"/>
      <c r="AO622" s="85"/>
      <c r="AP622" s="85"/>
      <c r="AQ622" s="85"/>
      <c r="AR622" s="86"/>
      <c r="AS622" s="86"/>
      <c r="AT622" s="86"/>
      <c r="AU622" s="85"/>
      <c r="AV622" s="85"/>
      <c r="AW622" s="86"/>
      <c r="AX622" s="85"/>
      <c r="AY622" s="85"/>
      <c r="AZ622" s="208"/>
      <c r="BA622" s="85"/>
      <c r="BB622" s="185"/>
      <c r="BC622" s="86"/>
      <c r="BD622" s="85"/>
      <c r="BE622" s="85"/>
      <c r="BF622" s="85"/>
      <c r="BG622" s="87"/>
      <c r="BH622" s="182"/>
      <c r="BI622" s="85"/>
      <c r="BJ622" s="86"/>
      <c r="BK622" s="86"/>
    </row>
    <row r="623" spans="1:63" s="146" customFormat="1" x14ac:dyDescent="0.25">
      <c r="A623" s="85"/>
      <c r="B623" s="85"/>
      <c r="C623" s="85"/>
      <c r="D623" s="85"/>
      <c r="E623" s="85"/>
      <c r="F623" s="85"/>
      <c r="G623" s="85"/>
      <c r="H623" s="86"/>
      <c r="I623" s="86"/>
      <c r="J623" s="86"/>
      <c r="K623" s="85"/>
      <c r="L623" s="86"/>
      <c r="M623" s="85"/>
      <c r="N623" s="85"/>
      <c r="O623" s="87"/>
      <c r="P623" s="88"/>
      <c r="Q623" s="85"/>
      <c r="R623" s="87"/>
      <c r="S623" s="88"/>
      <c r="T623" s="85"/>
      <c r="U623" s="85"/>
      <c r="V623" s="85"/>
      <c r="W623" s="85"/>
      <c r="X623" s="85"/>
      <c r="Y623" s="86"/>
      <c r="Z623" s="85"/>
      <c r="AA623" s="85"/>
      <c r="AB623" s="85"/>
      <c r="AC623" s="86"/>
      <c r="AD623" s="86"/>
      <c r="AE623" s="86"/>
      <c r="AF623" s="86"/>
      <c r="AG623" s="86"/>
      <c r="AH623" s="86"/>
      <c r="AI623" s="86"/>
      <c r="AJ623" s="86"/>
      <c r="AK623" s="50"/>
      <c r="AL623" s="85"/>
      <c r="AM623" s="85"/>
      <c r="AN623" s="85"/>
      <c r="AO623" s="85"/>
      <c r="AP623" s="85"/>
      <c r="AQ623" s="85"/>
      <c r="AR623" s="86"/>
      <c r="AS623" s="86"/>
      <c r="AT623" s="86"/>
      <c r="AU623" s="85"/>
      <c r="AV623" s="85"/>
      <c r="AW623" s="86"/>
      <c r="AX623" s="85"/>
      <c r="AY623" s="85"/>
      <c r="AZ623" s="85"/>
      <c r="BA623" s="85"/>
      <c r="BB623" s="86"/>
      <c r="BC623" s="86"/>
      <c r="BD623" s="85"/>
      <c r="BE623" s="85"/>
      <c r="BF623" s="85"/>
      <c r="BG623" s="85"/>
      <c r="BH623" s="85"/>
      <c r="BI623" s="85"/>
      <c r="BJ623" s="86"/>
      <c r="BK623" s="86"/>
    </row>
    <row r="624" spans="1:63" s="146" customFormat="1" x14ac:dyDescent="0.25">
      <c r="A624" s="85"/>
      <c r="B624" s="85"/>
      <c r="C624" s="85"/>
      <c r="D624" s="85"/>
      <c r="E624" s="85"/>
      <c r="F624" s="85"/>
      <c r="G624" s="85"/>
      <c r="H624" s="86"/>
      <c r="I624" s="86"/>
      <c r="J624" s="86"/>
      <c r="K624" s="85"/>
      <c r="L624" s="86"/>
      <c r="M624" s="85"/>
      <c r="N624" s="85"/>
      <c r="O624" s="87"/>
      <c r="P624" s="88"/>
      <c r="Q624" s="85"/>
      <c r="R624" s="87"/>
      <c r="S624" s="88"/>
      <c r="T624" s="85"/>
      <c r="U624" s="85"/>
      <c r="V624" s="85"/>
      <c r="W624" s="85"/>
      <c r="X624" s="85"/>
      <c r="Y624" s="86"/>
      <c r="Z624" s="85"/>
      <c r="AA624" s="85"/>
      <c r="AB624" s="85"/>
      <c r="AC624" s="86"/>
      <c r="AD624" s="86"/>
      <c r="AE624" s="86"/>
      <c r="AF624" s="86"/>
      <c r="AG624" s="86"/>
      <c r="AH624" s="86"/>
      <c r="AI624" s="86"/>
      <c r="AJ624" s="86"/>
      <c r="AK624" s="50"/>
      <c r="AL624" s="85"/>
      <c r="AM624" s="85"/>
      <c r="AN624" s="85"/>
      <c r="AO624" s="85"/>
      <c r="AP624" s="85"/>
      <c r="AQ624" s="85"/>
      <c r="AR624" s="86"/>
      <c r="AS624" s="86"/>
      <c r="AT624" s="86"/>
      <c r="AU624" s="85"/>
      <c r="AV624" s="85"/>
      <c r="AW624" s="86"/>
      <c r="AX624" s="85"/>
      <c r="AY624" s="85"/>
      <c r="AZ624" s="85"/>
      <c r="BA624" s="85"/>
      <c r="BB624" s="86"/>
      <c r="BC624" s="86"/>
      <c r="BD624" s="85"/>
      <c r="BE624" s="85"/>
      <c r="BF624" s="85"/>
      <c r="BG624" s="85"/>
      <c r="BH624" s="85"/>
      <c r="BI624" s="85"/>
      <c r="BJ624" s="86"/>
      <c r="BK624" s="86"/>
    </row>
    <row r="625" spans="1:63" s="146" customFormat="1" x14ac:dyDescent="0.25">
      <c r="A625" s="85"/>
      <c r="B625" s="85"/>
      <c r="C625" s="85"/>
      <c r="D625" s="85"/>
      <c r="E625" s="85"/>
      <c r="F625" s="85"/>
      <c r="G625" s="85"/>
      <c r="H625" s="86"/>
      <c r="I625" s="86"/>
      <c r="J625" s="86"/>
      <c r="K625" s="85"/>
      <c r="L625" s="86"/>
      <c r="M625" s="85"/>
      <c r="N625" s="85"/>
      <c r="O625" s="87"/>
      <c r="P625" s="88"/>
      <c r="Q625" s="85"/>
      <c r="R625" s="87"/>
      <c r="S625" s="88"/>
      <c r="T625" s="85"/>
      <c r="U625" s="85"/>
      <c r="V625" s="85"/>
      <c r="W625" s="85"/>
      <c r="X625" s="85"/>
      <c r="Y625" s="86"/>
      <c r="Z625" s="85"/>
      <c r="AA625" s="85"/>
      <c r="AB625" s="85"/>
      <c r="AC625" s="86"/>
      <c r="AD625" s="86"/>
      <c r="AE625" s="86"/>
      <c r="AF625" s="86"/>
      <c r="AG625" s="86"/>
      <c r="AH625" s="86"/>
      <c r="AI625" s="86"/>
      <c r="AJ625" s="86"/>
      <c r="AK625" s="50"/>
      <c r="AL625" s="85"/>
      <c r="AM625" s="85"/>
      <c r="AN625" s="85"/>
      <c r="AO625" s="184"/>
      <c r="AP625" s="85"/>
      <c r="AQ625" s="85"/>
      <c r="AR625" s="86"/>
      <c r="AS625" s="86"/>
      <c r="AT625" s="86"/>
      <c r="AU625" s="85"/>
      <c r="AV625" s="85"/>
      <c r="AW625" s="86"/>
      <c r="AX625" s="85"/>
      <c r="AY625" s="85"/>
      <c r="AZ625" s="85"/>
      <c r="BA625" s="85"/>
      <c r="BB625" s="86"/>
      <c r="BC625" s="86"/>
      <c r="BD625" s="85"/>
      <c r="BE625" s="85"/>
      <c r="BF625" s="85"/>
      <c r="BG625" s="85"/>
      <c r="BH625" s="85"/>
      <c r="BI625" s="85"/>
      <c r="BJ625" s="86"/>
      <c r="BK625" s="86"/>
    </row>
    <row r="626" spans="1:63" s="146" customFormat="1" x14ac:dyDescent="0.25">
      <c r="A626" s="85"/>
      <c r="B626" s="85"/>
      <c r="C626" s="85"/>
      <c r="D626" s="85"/>
      <c r="E626" s="85"/>
      <c r="F626" s="85"/>
      <c r="G626" s="85"/>
      <c r="H626" s="86"/>
      <c r="I626" s="86"/>
      <c r="J626" s="86"/>
      <c r="K626" s="85"/>
      <c r="L626" s="86"/>
      <c r="M626" s="85"/>
      <c r="N626" s="85"/>
      <c r="O626" s="87"/>
      <c r="P626" s="88"/>
      <c r="Q626" s="85"/>
      <c r="R626" s="87"/>
      <c r="S626" s="88"/>
      <c r="T626" s="85"/>
      <c r="U626" s="85"/>
      <c r="V626" s="85"/>
      <c r="W626" s="85"/>
      <c r="X626" s="85"/>
      <c r="Y626" s="86"/>
      <c r="Z626" s="85"/>
      <c r="AA626" s="85"/>
      <c r="AB626" s="85"/>
      <c r="AC626" s="86"/>
      <c r="AD626" s="86"/>
      <c r="AE626" s="86"/>
      <c r="AF626" s="86"/>
      <c r="AG626" s="86"/>
      <c r="AH626" s="86"/>
      <c r="AI626" s="86"/>
      <c r="AJ626" s="86"/>
      <c r="AK626" s="50"/>
      <c r="AL626" s="85"/>
      <c r="AM626" s="85"/>
      <c r="AN626" s="85"/>
      <c r="AO626" s="85"/>
      <c r="AP626" s="85"/>
      <c r="AQ626" s="85"/>
      <c r="AR626" s="86"/>
      <c r="AS626" s="86"/>
      <c r="AT626" s="86"/>
      <c r="AU626" s="85"/>
      <c r="AV626" s="85"/>
      <c r="AW626" s="86"/>
      <c r="AX626" s="85"/>
      <c r="AY626" s="85"/>
      <c r="AZ626" s="85"/>
      <c r="BA626" s="85"/>
      <c r="BB626" s="86"/>
      <c r="BC626" s="86"/>
      <c r="BD626" s="85"/>
      <c r="BE626" s="85"/>
      <c r="BF626" s="85"/>
      <c r="BG626" s="85"/>
      <c r="BH626" s="85"/>
      <c r="BI626" s="85"/>
      <c r="BJ626" s="86"/>
      <c r="BK626" s="86"/>
    </row>
    <row r="627" spans="1:63" s="146" customFormat="1" x14ac:dyDescent="0.25">
      <c r="A627" s="85"/>
      <c r="B627" s="85"/>
      <c r="C627" s="85"/>
      <c r="D627" s="85"/>
      <c r="E627" s="85"/>
      <c r="F627" s="85"/>
      <c r="G627" s="85"/>
      <c r="H627" s="86"/>
      <c r="I627" s="86"/>
      <c r="J627" s="86"/>
      <c r="K627" s="85"/>
      <c r="L627" s="86"/>
      <c r="M627" s="85"/>
      <c r="N627" s="85"/>
      <c r="O627" s="87"/>
      <c r="P627" s="88"/>
      <c r="Q627" s="85"/>
      <c r="R627" s="87"/>
      <c r="S627" s="88"/>
      <c r="T627" s="85"/>
      <c r="U627" s="85"/>
      <c r="V627" s="85"/>
      <c r="W627" s="85"/>
      <c r="X627" s="85"/>
      <c r="Y627" s="86"/>
      <c r="Z627" s="85"/>
      <c r="AA627" s="85"/>
      <c r="AB627" s="85"/>
      <c r="AC627" s="86"/>
      <c r="AD627" s="86"/>
      <c r="AE627" s="86"/>
      <c r="AF627" s="86"/>
      <c r="AG627" s="86"/>
      <c r="AH627" s="86"/>
      <c r="AI627" s="86"/>
      <c r="AJ627" s="86"/>
      <c r="AK627" s="50"/>
      <c r="AL627" s="85"/>
      <c r="AM627" s="85"/>
      <c r="AN627" s="85"/>
      <c r="AO627" s="85"/>
      <c r="AP627" s="85"/>
      <c r="AQ627" s="85"/>
      <c r="AR627" s="86"/>
      <c r="AS627" s="86"/>
      <c r="AT627" s="86"/>
      <c r="AU627" s="85"/>
      <c r="AV627" s="85"/>
      <c r="AW627" s="86"/>
      <c r="AX627" s="85"/>
      <c r="AY627" s="85"/>
      <c r="AZ627" s="85"/>
      <c r="BA627" s="85"/>
      <c r="BB627" s="86"/>
      <c r="BC627" s="86"/>
      <c r="BD627" s="85"/>
      <c r="BE627" s="85"/>
      <c r="BF627" s="85"/>
      <c r="BG627" s="85"/>
      <c r="BH627" s="85"/>
      <c r="BI627" s="85"/>
      <c r="BJ627" s="86"/>
      <c r="BK627" s="86"/>
    </row>
    <row r="628" spans="1:63" s="146" customFormat="1" x14ac:dyDescent="0.25">
      <c r="A628" s="85"/>
      <c r="B628" s="85"/>
      <c r="C628" s="85"/>
      <c r="D628" s="85"/>
      <c r="E628" s="85"/>
      <c r="F628" s="85"/>
      <c r="G628" s="85"/>
      <c r="H628" s="86"/>
      <c r="I628" s="86"/>
      <c r="J628" s="86"/>
      <c r="K628" s="85"/>
      <c r="L628" s="86"/>
      <c r="M628" s="85"/>
      <c r="N628" s="85"/>
      <c r="O628" s="87"/>
      <c r="P628" s="88"/>
      <c r="Q628" s="85"/>
      <c r="R628" s="87"/>
      <c r="S628" s="88"/>
      <c r="T628" s="85"/>
      <c r="U628" s="85"/>
      <c r="V628" s="85"/>
      <c r="W628" s="85"/>
      <c r="X628" s="85"/>
      <c r="Y628" s="86"/>
      <c r="Z628" s="85"/>
      <c r="AA628" s="85"/>
      <c r="AB628" s="85"/>
      <c r="AC628" s="86"/>
      <c r="AD628" s="86"/>
      <c r="AE628" s="86"/>
      <c r="AF628" s="86"/>
      <c r="AG628" s="86"/>
      <c r="AH628" s="86"/>
      <c r="AI628" s="86"/>
      <c r="AJ628" s="86"/>
      <c r="AK628" s="50"/>
      <c r="AL628" s="85"/>
      <c r="AM628" s="85"/>
      <c r="AN628" s="85"/>
      <c r="AO628" s="85"/>
      <c r="AP628" s="85"/>
      <c r="AQ628" s="85"/>
      <c r="AR628" s="86"/>
      <c r="AS628" s="86"/>
      <c r="AT628" s="86"/>
      <c r="AU628" s="85"/>
      <c r="AV628" s="85"/>
      <c r="AW628" s="86"/>
      <c r="AX628" s="85"/>
      <c r="AY628" s="85"/>
      <c r="AZ628" s="85"/>
      <c r="BA628" s="85"/>
      <c r="BB628" s="86"/>
      <c r="BC628" s="86"/>
      <c r="BD628" s="85"/>
      <c r="BE628" s="85"/>
      <c r="BF628" s="85"/>
      <c r="BG628" s="85"/>
      <c r="BH628" s="85"/>
      <c r="BI628" s="85"/>
      <c r="BJ628" s="86"/>
      <c r="BK628" s="86"/>
    </row>
    <row r="629" spans="1:63" s="146" customFormat="1" x14ac:dyDescent="0.25">
      <c r="A629" s="85"/>
      <c r="B629" s="85"/>
      <c r="C629" s="85"/>
      <c r="D629" s="85"/>
      <c r="E629" s="85"/>
      <c r="F629" s="85"/>
      <c r="G629" s="85"/>
      <c r="H629" s="86"/>
      <c r="I629" s="86"/>
      <c r="J629" s="86"/>
      <c r="K629" s="85"/>
      <c r="L629" s="86"/>
      <c r="M629" s="85"/>
      <c r="N629" s="85"/>
      <c r="O629" s="87"/>
      <c r="P629" s="88"/>
      <c r="Q629" s="85"/>
      <c r="R629" s="87"/>
      <c r="S629" s="88"/>
      <c r="T629" s="85"/>
      <c r="U629" s="85"/>
      <c r="V629" s="85"/>
      <c r="W629" s="85"/>
      <c r="X629" s="85"/>
      <c r="Y629" s="86"/>
      <c r="Z629" s="85"/>
      <c r="AA629" s="85"/>
      <c r="AB629" s="85"/>
      <c r="AC629" s="86"/>
      <c r="AD629" s="86"/>
      <c r="AE629" s="86"/>
      <c r="AF629" s="86"/>
      <c r="AG629" s="86"/>
      <c r="AH629" s="86"/>
      <c r="AI629" s="86"/>
      <c r="AJ629" s="86"/>
      <c r="AK629" s="50"/>
      <c r="AL629" s="85"/>
      <c r="AM629" s="85"/>
      <c r="AN629" s="85"/>
      <c r="AO629" s="184"/>
      <c r="AP629" s="85"/>
      <c r="AQ629" s="85"/>
      <c r="AR629" s="86"/>
      <c r="AS629" s="86"/>
      <c r="AT629" s="86"/>
      <c r="AU629" s="85"/>
      <c r="AV629" s="85"/>
      <c r="AW629" s="86"/>
      <c r="AX629" s="85"/>
      <c r="AY629" s="85"/>
      <c r="AZ629" s="85"/>
      <c r="BA629" s="85"/>
      <c r="BB629" s="185"/>
      <c r="BC629" s="86"/>
      <c r="BD629" s="85"/>
      <c r="BE629" s="85"/>
      <c r="BF629" s="85"/>
      <c r="BG629" s="87"/>
      <c r="BH629" s="182"/>
      <c r="BI629" s="85"/>
      <c r="BJ629" s="86"/>
      <c r="BK629" s="86"/>
    </row>
    <row r="630" spans="1:63" s="146" customFormat="1" x14ac:dyDescent="0.25">
      <c r="A630" s="85"/>
      <c r="B630" s="85"/>
      <c r="C630" s="85"/>
      <c r="D630" s="85"/>
      <c r="E630" s="85"/>
      <c r="F630" s="85"/>
      <c r="G630" s="85"/>
      <c r="H630" s="86"/>
      <c r="I630" s="86"/>
      <c r="J630" s="86"/>
      <c r="K630" s="85"/>
      <c r="L630" s="86"/>
      <c r="M630" s="85"/>
      <c r="N630" s="85"/>
      <c r="O630" s="87"/>
      <c r="P630" s="88"/>
      <c r="Q630" s="85"/>
      <c r="R630" s="87"/>
      <c r="S630" s="88"/>
      <c r="T630" s="85"/>
      <c r="U630" s="85"/>
      <c r="V630" s="85"/>
      <c r="W630" s="85"/>
      <c r="X630" s="85"/>
      <c r="Y630" s="86"/>
      <c r="Z630" s="85"/>
      <c r="AA630" s="85"/>
      <c r="AB630" s="85"/>
      <c r="AC630" s="86"/>
      <c r="AD630" s="86"/>
      <c r="AE630" s="86"/>
      <c r="AF630" s="86"/>
      <c r="AG630" s="86"/>
      <c r="AH630" s="86"/>
      <c r="AI630" s="86"/>
      <c r="AJ630" s="86"/>
      <c r="AK630" s="50"/>
      <c r="AL630" s="85"/>
      <c r="AM630" s="85"/>
      <c r="AN630" s="85"/>
      <c r="AO630" s="85"/>
      <c r="AP630" s="85"/>
      <c r="AQ630" s="85"/>
      <c r="AR630" s="86"/>
      <c r="AS630" s="86"/>
      <c r="AT630" s="86"/>
      <c r="AU630" s="85"/>
      <c r="AV630" s="85"/>
      <c r="AW630" s="86"/>
      <c r="AX630" s="85"/>
      <c r="AY630" s="85"/>
      <c r="AZ630" s="85"/>
      <c r="BA630" s="85"/>
      <c r="BB630" s="185"/>
      <c r="BC630" s="86"/>
      <c r="BD630" s="85"/>
      <c r="BE630" s="85"/>
      <c r="BF630" s="85"/>
      <c r="BG630" s="87"/>
      <c r="BH630" s="182"/>
      <c r="BI630" s="85"/>
      <c r="BJ630" s="86"/>
      <c r="BK630" s="86"/>
    </row>
    <row r="631" spans="1:63" s="146" customFormat="1" x14ac:dyDescent="0.25">
      <c r="A631" s="85"/>
      <c r="B631" s="85"/>
      <c r="C631" s="85"/>
      <c r="D631" s="85"/>
      <c r="E631" s="85"/>
      <c r="F631" s="85"/>
      <c r="G631" s="85"/>
      <c r="H631" s="86"/>
      <c r="I631" s="86"/>
      <c r="J631" s="86"/>
      <c r="K631" s="85"/>
      <c r="L631" s="86"/>
      <c r="M631" s="85"/>
      <c r="N631" s="85"/>
      <c r="O631" s="87"/>
      <c r="P631" s="88"/>
      <c r="Q631" s="85"/>
      <c r="R631" s="87"/>
      <c r="S631" s="88"/>
      <c r="T631" s="85"/>
      <c r="U631" s="85"/>
      <c r="V631" s="85"/>
      <c r="W631" s="85"/>
      <c r="X631" s="85"/>
      <c r="Y631" s="86"/>
      <c r="Z631" s="85"/>
      <c r="AA631" s="85"/>
      <c r="AB631" s="85"/>
      <c r="AC631" s="86"/>
      <c r="AD631" s="86"/>
      <c r="AE631" s="86"/>
      <c r="AF631" s="86"/>
      <c r="AG631" s="86"/>
      <c r="AH631" s="86"/>
      <c r="AI631" s="86"/>
      <c r="AJ631" s="86"/>
      <c r="AK631" s="50"/>
      <c r="AL631" s="85"/>
      <c r="AM631" s="85"/>
      <c r="AN631" s="85"/>
      <c r="AO631" s="85"/>
      <c r="AP631" s="85"/>
      <c r="AQ631" s="85"/>
      <c r="AR631" s="86"/>
      <c r="AS631" s="86"/>
      <c r="AT631" s="86"/>
      <c r="AU631" s="85"/>
      <c r="AV631" s="85"/>
      <c r="AW631" s="86"/>
      <c r="AX631" s="85"/>
      <c r="AY631" s="85"/>
      <c r="AZ631" s="85"/>
      <c r="BA631" s="85"/>
      <c r="BB631" s="86"/>
      <c r="BC631" s="86"/>
      <c r="BD631" s="85"/>
      <c r="BE631" s="85"/>
      <c r="BF631" s="85"/>
      <c r="BG631" s="85"/>
      <c r="BH631" s="85"/>
      <c r="BI631" s="85"/>
      <c r="BJ631" s="86"/>
      <c r="BK631" s="86"/>
    </row>
    <row r="632" spans="1:63" s="146" customFormat="1" x14ac:dyDescent="0.25">
      <c r="A632" s="85"/>
      <c r="B632" s="85"/>
      <c r="C632" s="85"/>
      <c r="D632" s="85"/>
      <c r="E632" s="85"/>
      <c r="F632" s="85"/>
      <c r="G632" s="85"/>
      <c r="H632" s="86"/>
      <c r="I632" s="86"/>
      <c r="J632" s="86"/>
      <c r="K632" s="85"/>
      <c r="L632" s="86"/>
      <c r="M632" s="85"/>
      <c r="N632" s="85"/>
      <c r="O632" s="87"/>
      <c r="P632" s="88"/>
      <c r="Q632" s="85"/>
      <c r="R632" s="87"/>
      <c r="S632" s="88"/>
      <c r="T632" s="85"/>
      <c r="U632" s="85"/>
      <c r="V632" s="85"/>
      <c r="W632" s="85"/>
      <c r="X632" s="85"/>
      <c r="Y632" s="86"/>
      <c r="Z632" s="85"/>
      <c r="AA632" s="85"/>
      <c r="AB632" s="85"/>
      <c r="AC632" s="86"/>
      <c r="AD632" s="86"/>
      <c r="AE632" s="86"/>
      <c r="AF632" s="86"/>
      <c r="AG632" s="86"/>
      <c r="AH632" s="86"/>
      <c r="AI632" s="86"/>
      <c r="AJ632" s="86"/>
      <c r="AK632" s="50"/>
      <c r="AL632" s="85"/>
      <c r="AM632" s="85"/>
      <c r="AN632" s="85"/>
      <c r="AO632" s="85"/>
      <c r="AP632" s="85"/>
      <c r="AQ632" s="85"/>
      <c r="AR632" s="86"/>
      <c r="AS632" s="86"/>
      <c r="AT632" s="86"/>
      <c r="AU632" s="85"/>
      <c r="AV632" s="85"/>
      <c r="AW632" s="86"/>
      <c r="AX632" s="85"/>
      <c r="AY632" s="85"/>
      <c r="AZ632" s="85"/>
      <c r="BA632" s="85"/>
      <c r="BB632" s="86"/>
      <c r="BC632" s="86"/>
      <c r="BD632" s="85"/>
      <c r="BE632" s="85"/>
      <c r="BF632" s="85"/>
      <c r="BG632" s="85"/>
      <c r="BH632" s="85"/>
      <c r="BI632" s="85"/>
      <c r="BJ632" s="86"/>
      <c r="BK632" s="86"/>
    </row>
    <row r="633" spans="1:63" s="146" customFormat="1" x14ac:dyDescent="0.25">
      <c r="A633" s="85"/>
      <c r="B633" s="85"/>
      <c r="C633" s="85"/>
      <c r="D633" s="85"/>
      <c r="E633" s="85"/>
      <c r="F633" s="85"/>
      <c r="G633" s="85"/>
      <c r="H633" s="86"/>
      <c r="I633" s="86"/>
      <c r="J633" s="86"/>
      <c r="K633" s="85"/>
      <c r="L633" s="86"/>
      <c r="M633" s="85"/>
      <c r="N633" s="85"/>
      <c r="O633" s="87"/>
      <c r="P633" s="88"/>
      <c r="Q633" s="85"/>
      <c r="R633" s="87"/>
      <c r="S633" s="88"/>
      <c r="T633" s="85"/>
      <c r="U633" s="85"/>
      <c r="V633" s="85"/>
      <c r="W633" s="85"/>
      <c r="X633" s="85"/>
      <c r="Y633" s="86"/>
      <c r="Z633" s="85"/>
      <c r="AA633" s="85"/>
      <c r="AB633" s="85"/>
      <c r="AC633" s="86"/>
      <c r="AD633" s="86"/>
      <c r="AE633" s="86"/>
      <c r="AF633" s="86"/>
      <c r="AG633" s="86"/>
      <c r="AH633" s="86"/>
      <c r="AI633" s="86"/>
      <c r="AJ633" s="86"/>
      <c r="AK633" s="50"/>
      <c r="AL633" s="85"/>
      <c r="AM633" s="85"/>
      <c r="AN633" s="85"/>
      <c r="AO633" s="184"/>
      <c r="AP633" s="85"/>
      <c r="AQ633" s="85"/>
      <c r="AR633" s="86"/>
      <c r="AS633" s="86"/>
      <c r="AT633" s="86"/>
      <c r="AU633" s="85"/>
      <c r="AV633" s="85"/>
      <c r="AW633" s="86"/>
      <c r="AX633" s="85"/>
      <c r="AY633" s="85"/>
      <c r="AZ633" s="85"/>
      <c r="BA633" s="85"/>
      <c r="BB633" s="86"/>
      <c r="BC633" s="86"/>
      <c r="BD633" s="85"/>
      <c r="BE633" s="85"/>
      <c r="BF633" s="85"/>
      <c r="BG633" s="85"/>
      <c r="BH633" s="85"/>
      <c r="BI633" s="85"/>
      <c r="BJ633" s="86"/>
      <c r="BK633" s="86"/>
    </row>
    <row r="634" spans="1:63" s="146" customFormat="1" x14ac:dyDescent="0.25">
      <c r="A634" s="85"/>
      <c r="B634" s="85"/>
      <c r="C634" s="85"/>
      <c r="D634" s="85"/>
      <c r="E634" s="85"/>
      <c r="F634" s="85"/>
      <c r="G634" s="85"/>
      <c r="H634" s="86"/>
      <c r="I634" s="86"/>
      <c r="J634" s="86"/>
      <c r="K634" s="85"/>
      <c r="L634" s="86"/>
      <c r="M634" s="85"/>
      <c r="N634" s="85"/>
      <c r="O634" s="87"/>
      <c r="P634" s="88"/>
      <c r="Q634" s="85"/>
      <c r="R634" s="87"/>
      <c r="S634" s="88"/>
      <c r="T634" s="85"/>
      <c r="U634" s="85"/>
      <c r="V634" s="85"/>
      <c r="W634" s="85"/>
      <c r="X634" s="85"/>
      <c r="Y634" s="86"/>
      <c r="Z634" s="85"/>
      <c r="AA634" s="85"/>
      <c r="AB634" s="85"/>
      <c r="AC634" s="86"/>
      <c r="AD634" s="86"/>
      <c r="AE634" s="86"/>
      <c r="AF634" s="86"/>
      <c r="AG634" s="86"/>
      <c r="AH634" s="86"/>
      <c r="AI634" s="86"/>
      <c r="AJ634" s="86"/>
      <c r="AK634" s="50"/>
      <c r="AL634" s="85"/>
      <c r="AM634" s="85"/>
      <c r="AN634" s="85"/>
      <c r="AO634" s="85"/>
      <c r="AP634" s="85"/>
      <c r="AQ634" s="85"/>
      <c r="AR634" s="86"/>
      <c r="AS634" s="86"/>
      <c r="AT634" s="86"/>
      <c r="AU634" s="85"/>
      <c r="AV634" s="85"/>
      <c r="AW634" s="86"/>
      <c r="AX634" s="85"/>
      <c r="AY634" s="85"/>
      <c r="AZ634" s="85"/>
      <c r="BA634" s="85"/>
      <c r="BB634" s="86"/>
      <c r="BC634" s="86"/>
      <c r="BD634" s="85"/>
      <c r="BE634" s="85"/>
      <c r="BF634" s="85"/>
      <c r="BG634" s="85"/>
      <c r="BH634" s="85"/>
      <c r="BI634" s="85"/>
      <c r="BJ634" s="86"/>
      <c r="BK634" s="86"/>
    </row>
    <row r="635" spans="1:63" s="146" customFormat="1" x14ac:dyDescent="0.25">
      <c r="A635" s="85"/>
      <c r="B635" s="85"/>
      <c r="C635" s="85"/>
      <c r="D635" s="85"/>
      <c r="E635" s="85"/>
      <c r="F635" s="85"/>
      <c r="G635" s="85"/>
      <c r="H635" s="86"/>
      <c r="I635" s="86"/>
      <c r="J635" s="86"/>
      <c r="K635" s="85"/>
      <c r="L635" s="86"/>
      <c r="M635" s="85"/>
      <c r="N635" s="85"/>
      <c r="O635" s="87"/>
      <c r="P635" s="88"/>
      <c r="Q635" s="85"/>
      <c r="R635" s="87"/>
      <c r="S635" s="88"/>
      <c r="T635" s="85"/>
      <c r="U635" s="85"/>
      <c r="V635" s="85"/>
      <c r="W635" s="85"/>
      <c r="X635" s="85"/>
      <c r="Y635" s="86"/>
      <c r="Z635" s="85"/>
      <c r="AA635" s="85"/>
      <c r="AB635" s="85"/>
      <c r="AC635" s="86"/>
      <c r="AD635" s="86"/>
      <c r="AE635" s="86"/>
      <c r="AF635" s="86"/>
      <c r="AG635" s="86"/>
      <c r="AH635" s="86"/>
      <c r="AI635" s="86"/>
      <c r="AJ635" s="86"/>
      <c r="AK635" s="50"/>
      <c r="AL635" s="85"/>
      <c r="AM635" s="85"/>
      <c r="AN635" s="85"/>
      <c r="AO635" s="85"/>
      <c r="AP635" s="85"/>
      <c r="AQ635" s="85"/>
      <c r="AR635" s="86"/>
      <c r="AS635" s="86"/>
      <c r="AT635" s="86"/>
      <c r="AU635" s="85"/>
      <c r="AV635" s="85"/>
      <c r="AW635" s="86"/>
      <c r="AX635" s="85"/>
      <c r="AY635" s="85"/>
      <c r="AZ635" s="85"/>
      <c r="BA635" s="85"/>
      <c r="BB635" s="86"/>
      <c r="BC635" s="86"/>
      <c r="BD635" s="85"/>
      <c r="BE635" s="85"/>
      <c r="BF635" s="85"/>
      <c r="BG635" s="85"/>
      <c r="BH635" s="85"/>
      <c r="BI635" s="85"/>
      <c r="BJ635" s="86"/>
      <c r="BK635" s="86"/>
    </row>
    <row r="636" spans="1:63" s="146" customFormat="1" x14ac:dyDescent="0.25">
      <c r="A636" s="85"/>
      <c r="B636" s="85"/>
      <c r="C636" s="85"/>
      <c r="D636" s="85"/>
      <c r="E636" s="85"/>
      <c r="F636" s="85"/>
      <c r="G636" s="85"/>
      <c r="H636" s="86"/>
      <c r="I636" s="86"/>
      <c r="J636" s="86"/>
      <c r="K636" s="85"/>
      <c r="L636" s="86"/>
      <c r="M636" s="85"/>
      <c r="N636" s="85"/>
      <c r="O636" s="87"/>
      <c r="P636" s="88"/>
      <c r="Q636" s="85"/>
      <c r="R636" s="87"/>
      <c r="S636" s="88"/>
      <c r="T636" s="85"/>
      <c r="U636" s="85"/>
      <c r="V636" s="85"/>
      <c r="W636" s="85"/>
      <c r="X636" s="85"/>
      <c r="Y636" s="86"/>
      <c r="Z636" s="85"/>
      <c r="AA636" s="85"/>
      <c r="AB636" s="85"/>
      <c r="AC636" s="86"/>
      <c r="AD636" s="86"/>
      <c r="AE636" s="86"/>
      <c r="AF636" s="86"/>
      <c r="AG636" s="86"/>
      <c r="AH636" s="86"/>
      <c r="AI636" s="86"/>
      <c r="AJ636" s="86"/>
      <c r="AK636" s="50"/>
      <c r="AL636" s="85"/>
      <c r="AM636" s="85"/>
      <c r="AN636" s="85"/>
      <c r="AO636" s="85"/>
      <c r="AP636" s="85"/>
      <c r="AQ636" s="85"/>
      <c r="AR636" s="86"/>
      <c r="AS636" s="86"/>
      <c r="AT636" s="86"/>
      <c r="AU636" s="85"/>
      <c r="AV636" s="85"/>
      <c r="AW636" s="86"/>
      <c r="AX636" s="85"/>
      <c r="AY636" s="85"/>
      <c r="AZ636" s="85"/>
      <c r="BA636" s="85"/>
      <c r="BB636" s="86"/>
      <c r="BC636" s="86"/>
      <c r="BD636" s="85"/>
      <c r="BE636" s="85"/>
      <c r="BF636" s="85"/>
      <c r="BG636" s="85"/>
      <c r="BH636" s="85"/>
      <c r="BI636" s="85"/>
      <c r="BJ636" s="86"/>
      <c r="BK636" s="86"/>
    </row>
    <row r="637" spans="1:63" s="146" customFormat="1" x14ac:dyDescent="0.25">
      <c r="A637" s="85"/>
      <c r="B637" s="85"/>
      <c r="C637" s="85"/>
      <c r="D637" s="85"/>
      <c r="E637" s="85"/>
      <c r="F637" s="85"/>
      <c r="G637" s="85"/>
      <c r="H637" s="86"/>
      <c r="I637" s="86"/>
      <c r="J637" s="86"/>
      <c r="K637" s="85"/>
      <c r="L637" s="86"/>
      <c r="M637" s="85"/>
      <c r="N637" s="85"/>
      <c r="O637" s="87"/>
      <c r="P637" s="88"/>
      <c r="Q637" s="85"/>
      <c r="R637" s="87"/>
      <c r="S637" s="88"/>
      <c r="T637" s="85"/>
      <c r="U637" s="85"/>
      <c r="V637" s="85"/>
      <c r="W637" s="85"/>
      <c r="X637" s="85"/>
      <c r="Y637" s="86"/>
      <c r="Z637" s="85"/>
      <c r="AA637" s="85"/>
      <c r="AB637" s="85"/>
      <c r="AC637" s="86"/>
      <c r="AD637" s="86"/>
      <c r="AE637" s="86"/>
      <c r="AF637" s="86"/>
      <c r="AG637" s="86"/>
      <c r="AH637" s="86"/>
      <c r="AI637" s="86"/>
      <c r="AJ637" s="86"/>
      <c r="AK637" s="50"/>
      <c r="AL637" s="85"/>
      <c r="AM637" s="85"/>
      <c r="AN637" s="85"/>
      <c r="AO637" s="85"/>
      <c r="AP637" s="85"/>
      <c r="AQ637" s="85"/>
      <c r="AR637" s="86"/>
      <c r="AS637" s="86"/>
      <c r="AT637" s="86"/>
      <c r="AU637" s="85"/>
      <c r="AV637" s="85"/>
      <c r="AW637" s="86"/>
      <c r="AX637" s="85"/>
      <c r="AY637" s="85"/>
      <c r="AZ637" s="85"/>
      <c r="BA637" s="85"/>
      <c r="BB637" s="185"/>
      <c r="BC637" s="86"/>
      <c r="BD637" s="85"/>
      <c r="BE637" s="85"/>
      <c r="BF637" s="85"/>
      <c r="BG637" s="87"/>
      <c r="BH637" s="182"/>
      <c r="BI637" s="85"/>
      <c r="BJ637" s="86"/>
      <c r="BK637" s="86"/>
    </row>
    <row r="638" spans="1:63" s="146" customFormat="1" x14ac:dyDescent="0.25">
      <c r="A638" s="85"/>
      <c r="B638" s="85"/>
      <c r="C638" s="85"/>
      <c r="D638" s="85"/>
      <c r="E638" s="85"/>
      <c r="F638" s="85"/>
      <c r="G638" s="85"/>
      <c r="H638" s="86"/>
      <c r="I638" s="86"/>
      <c r="J638" s="86"/>
      <c r="K638" s="85"/>
      <c r="L638" s="86"/>
      <c r="M638" s="85"/>
      <c r="N638" s="85"/>
      <c r="O638" s="87"/>
      <c r="P638" s="88"/>
      <c r="Q638" s="85"/>
      <c r="R638" s="87"/>
      <c r="S638" s="88"/>
      <c r="T638" s="85"/>
      <c r="U638" s="85"/>
      <c r="V638" s="85"/>
      <c r="W638" s="85"/>
      <c r="X638" s="85"/>
      <c r="Y638" s="86"/>
      <c r="Z638" s="85"/>
      <c r="AA638" s="85"/>
      <c r="AB638" s="85"/>
      <c r="AC638" s="86"/>
      <c r="AD638" s="86"/>
      <c r="AE638" s="86"/>
      <c r="AF638" s="86"/>
      <c r="AG638" s="86"/>
      <c r="AH638" s="86"/>
      <c r="AI638" s="86"/>
      <c r="AJ638" s="86"/>
      <c r="AK638" s="50"/>
      <c r="AL638" s="85"/>
      <c r="AM638" s="85"/>
      <c r="AN638" s="85"/>
      <c r="AO638" s="85"/>
      <c r="AP638" s="85"/>
      <c r="AQ638" s="85"/>
      <c r="AR638" s="86"/>
      <c r="AS638" s="86"/>
      <c r="AT638" s="86"/>
      <c r="AU638" s="85"/>
      <c r="AV638" s="85"/>
      <c r="AW638" s="86"/>
      <c r="AX638" s="85"/>
      <c r="AY638" s="85"/>
      <c r="AZ638" s="85"/>
      <c r="BA638" s="85"/>
      <c r="BB638" s="185"/>
      <c r="BC638" s="86"/>
      <c r="BD638" s="85"/>
      <c r="BE638" s="85"/>
      <c r="BF638" s="85"/>
      <c r="BG638" s="87"/>
      <c r="BH638" s="182"/>
      <c r="BI638" s="85"/>
      <c r="BJ638" s="86"/>
      <c r="BK638" s="86"/>
    </row>
    <row r="639" spans="1:63" s="86" customFormat="1" x14ac:dyDescent="0.25">
      <c r="A639" s="85"/>
      <c r="B639" s="85"/>
      <c r="C639" s="85"/>
      <c r="D639" s="85"/>
      <c r="E639" s="85"/>
      <c r="F639" s="85"/>
      <c r="G639" s="85"/>
      <c r="K639" s="85"/>
      <c r="M639" s="85"/>
      <c r="N639" s="85"/>
      <c r="O639" s="87"/>
      <c r="P639" s="88"/>
      <c r="Q639" s="85"/>
      <c r="R639" s="87"/>
      <c r="S639" s="85"/>
      <c r="T639" s="85"/>
      <c r="U639" s="85"/>
      <c r="V639" s="85"/>
      <c r="W639" s="85"/>
      <c r="X639" s="85"/>
      <c r="Z639" s="85"/>
      <c r="AA639" s="85"/>
      <c r="AB639" s="85"/>
      <c r="AK639" s="50"/>
      <c r="AL639" s="85"/>
      <c r="AM639" s="85"/>
      <c r="AN639" s="85"/>
      <c r="AO639" s="85"/>
      <c r="AP639" s="85"/>
      <c r="AQ639" s="85"/>
      <c r="AU639" s="85"/>
      <c r="AV639" s="85"/>
      <c r="AX639" s="85"/>
      <c r="AY639" s="85"/>
      <c r="AZ639" s="85"/>
      <c r="BA639" s="85"/>
      <c r="BD639" s="85"/>
      <c r="BE639" s="85"/>
      <c r="BF639" s="85"/>
      <c r="BG639" s="85"/>
      <c r="BH639" s="85"/>
      <c r="BI639" s="85"/>
    </row>
    <row r="640" spans="1:63" s="86" customFormat="1" x14ac:dyDescent="0.25">
      <c r="A640" s="85"/>
      <c r="B640" s="85"/>
      <c r="C640" s="85"/>
      <c r="D640" s="85"/>
      <c r="E640" s="85"/>
      <c r="F640" s="85"/>
      <c r="G640" s="85"/>
      <c r="K640" s="85"/>
      <c r="M640" s="85"/>
      <c r="N640" s="85"/>
      <c r="O640" s="87"/>
      <c r="P640" s="88"/>
      <c r="Q640" s="85"/>
      <c r="R640" s="87"/>
      <c r="S640" s="85"/>
      <c r="T640" s="85"/>
      <c r="U640" s="85"/>
      <c r="V640" s="85"/>
      <c r="W640" s="85"/>
      <c r="X640" s="85"/>
      <c r="Z640" s="85"/>
      <c r="AA640" s="85"/>
      <c r="AB640" s="85"/>
      <c r="AK640" s="50"/>
      <c r="AL640" s="85"/>
      <c r="AM640" s="85"/>
      <c r="AN640" s="85"/>
      <c r="AO640" s="85"/>
      <c r="AP640" s="85"/>
      <c r="AQ640" s="85"/>
      <c r="AU640" s="85"/>
      <c r="AV640" s="85"/>
      <c r="AX640" s="85"/>
      <c r="AY640" s="85"/>
      <c r="AZ640" s="85"/>
      <c r="BA640" s="85"/>
      <c r="BD640" s="85"/>
      <c r="BE640" s="85"/>
      <c r="BF640" s="85"/>
      <c r="BG640" s="85"/>
      <c r="BH640" s="85"/>
      <c r="BI640" s="85"/>
    </row>
    <row r="641" spans="1:61" s="86" customFormat="1" x14ac:dyDescent="0.25">
      <c r="A641" s="85"/>
      <c r="B641" s="85"/>
      <c r="C641" s="85"/>
      <c r="D641" s="85"/>
      <c r="E641" s="85"/>
      <c r="F641" s="85"/>
      <c r="G641" s="85"/>
      <c r="K641" s="85"/>
      <c r="M641" s="85"/>
      <c r="N641" s="85"/>
      <c r="O641" s="87"/>
      <c r="P641" s="88"/>
      <c r="Q641" s="85"/>
      <c r="R641" s="87"/>
      <c r="S641" s="85"/>
      <c r="T641" s="85"/>
      <c r="U641" s="85"/>
      <c r="V641" s="85"/>
      <c r="W641" s="85"/>
      <c r="X641" s="85"/>
      <c r="Z641" s="85"/>
      <c r="AA641" s="85"/>
      <c r="AB641" s="85"/>
      <c r="AK641" s="50"/>
      <c r="AL641" s="85"/>
      <c r="AM641" s="85"/>
      <c r="AN641" s="85"/>
      <c r="AO641" s="85"/>
      <c r="AP641" s="85"/>
      <c r="AQ641" s="85"/>
      <c r="AU641" s="85"/>
      <c r="AV641" s="85"/>
      <c r="AX641" s="85"/>
      <c r="AY641" s="85"/>
      <c r="AZ641" s="85"/>
      <c r="BA641" s="85"/>
      <c r="BD641" s="85"/>
      <c r="BE641" s="85"/>
      <c r="BF641" s="85"/>
      <c r="BG641" s="85"/>
      <c r="BH641" s="85"/>
      <c r="BI641" s="85"/>
    </row>
    <row r="642" spans="1:61" s="86" customFormat="1" x14ac:dyDescent="0.25">
      <c r="A642" s="85"/>
      <c r="B642" s="85"/>
      <c r="C642" s="85"/>
      <c r="D642" s="85"/>
      <c r="E642" s="85"/>
      <c r="F642" s="85"/>
      <c r="G642" s="85"/>
      <c r="K642" s="85"/>
      <c r="M642" s="85"/>
      <c r="N642" s="85"/>
      <c r="O642" s="87"/>
      <c r="P642" s="88"/>
      <c r="Q642" s="85"/>
      <c r="R642" s="87"/>
      <c r="S642" s="85"/>
      <c r="T642" s="85"/>
      <c r="U642" s="85"/>
      <c r="V642" s="85"/>
      <c r="W642" s="85"/>
      <c r="X642" s="85"/>
      <c r="Z642" s="85"/>
      <c r="AA642" s="85"/>
      <c r="AB642" s="85"/>
      <c r="AK642" s="50"/>
      <c r="AL642" s="85"/>
      <c r="AM642" s="85"/>
      <c r="AN642" s="85"/>
      <c r="AO642" s="85"/>
      <c r="AP642" s="85"/>
      <c r="AQ642" s="85"/>
      <c r="AU642" s="85"/>
      <c r="AV642" s="85"/>
      <c r="AX642" s="85"/>
      <c r="AY642" s="85"/>
      <c r="AZ642" s="85"/>
      <c r="BA642" s="85"/>
      <c r="BD642" s="85"/>
      <c r="BE642" s="85"/>
      <c r="BF642" s="85"/>
      <c r="BG642" s="85"/>
      <c r="BH642" s="85"/>
      <c r="BI642" s="85"/>
    </row>
    <row r="643" spans="1:61" s="86" customFormat="1" x14ac:dyDescent="0.25">
      <c r="A643" s="85"/>
      <c r="B643" s="85"/>
      <c r="C643" s="85"/>
      <c r="D643" s="85"/>
      <c r="E643" s="85"/>
      <c r="F643" s="85"/>
      <c r="G643" s="85"/>
      <c r="K643" s="85"/>
      <c r="M643" s="85"/>
      <c r="N643" s="85"/>
      <c r="O643" s="87"/>
      <c r="P643" s="88"/>
      <c r="Q643" s="85"/>
      <c r="R643" s="87"/>
      <c r="S643" s="85"/>
      <c r="T643" s="85"/>
      <c r="U643" s="85"/>
      <c r="V643" s="85"/>
      <c r="W643" s="85"/>
      <c r="X643" s="85"/>
      <c r="Z643" s="85"/>
      <c r="AA643" s="85"/>
      <c r="AB643" s="85"/>
      <c r="AK643" s="50"/>
      <c r="AL643" s="85"/>
      <c r="AM643" s="85"/>
      <c r="AN643" s="85"/>
      <c r="AO643" s="85"/>
      <c r="AP643" s="85"/>
      <c r="AQ643" s="85"/>
      <c r="AU643" s="85"/>
      <c r="AV643" s="85"/>
      <c r="AX643" s="85"/>
      <c r="AY643" s="85"/>
      <c r="AZ643" s="85"/>
      <c r="BA643" s="85"/>
      <c r="BD643" s="85"/>
      <c r="BE643" s="85"/>
      <c r="BF643" s="85"/>
      <c r="BG643" s="85"/>
      <c r="BH643" s="85"/>
      <c r="BI643" s="85"/>
    </row>
    <row r="644" spans="1:61" s="86" customFormat="1" x14ac:dyDescent="0.25">
      <c r="A644" s="85"/>
      <c r="B644" s="85"/>
      <c r="C644" s="85"/>
      <c r="D644" s="85"/>
      <c r="E644" s="85"/>
      <c r="F644" s="85"/>
      <c r="G644" s="85"/>
      <c r="K644" s="85"/>
      <c r="M644" s="85"/>
      <c r="N644" s="85"/>
      <c r="O644" s="87"/>
      <c r="P644" s="88"/>
      <c r="Q644" s="85"/>
      <c r="R644" s="87"/>
      <c r="S644" s="85"/>
      <c r="T644" s="85"/>
      <c r="U644" s="85"/>
      <c r="V644" s="85"/>
      <c r="W644" s="85"/>
      <c r="X644" s="85"/>
      <c r="Z644" s="85"/>
      <c r="AA644" s="85"/>
      <c r="AB644" s="85"/>
      <c r="AK644" s="50"/>
      <c r="AL644" s="85"/>
      <c r="AM644" s="85"/>
      <c r="AN644" s="85"/>
      <c r="AO644" s="85"/>
      <c r="AP644" s="85"/>
      <c r="AQ644" s="85"/>
      <c r="AU644" s="85"/>
      <c r="AV644" s="85"/>
      <c r="AX644" s="85"/>
      <c r="AY644" s="85"/>
      <c r="AZ644" s="85"/>
      <c r="BA644" s="85"/>
      <c r="BD644" s="85"/>
      <c r="BE644" s="85"/>
      <c r="BF644" s="85"/>
      <c r="BG644" s="85"/>
      <c r="BH644" s="85"/>
      <c r="BI644" s="85"/>
    </row>
    <row r="645" spans="1:61" s="86" customFormat="1" x14ac:dyDescent="0.25">
      <c r="A645" s="85"/>
      <c r="B645" s="85"/>
      <c r="C645" s="85"/>
      <c r="D645" s="85"/>
      <c r="E645" s="85"/>
      <c r="F645" s="85"/>
      <c r="G645" s="85"/>
      <c r="K645" s="85"/>
      <c r="M645" s="85"/>
      <c r="N645" s="85"/>
      <c r="O645" s="87"/>
      <c r="P645" s="88"/>
      <c r="Q645" s="85"/>
      <c r="R645" s="87"/>
      <c r="S645" s="85"/>
      <c r="T645" s="85"/>
      <c r="U645" s="85"/>
      <c r="V645" s="85"/>
      <c r="W645" s="85"/>
      <c r="X645" s="85"/>
      <c r="Z645" s="85"/>
      <c r="AA645" s="85"/>
      <c r="AB645" s="85"/>
      <c r="AK645" s="50"/>
      <c r="AL645" s="85"/>
      <c r="AM645" s="85"/>
      <c r="AN645" s="85"/>
      <c r="AO645" s="85"/>
      <c r="AP645" s="85"/>
      <c r="AQ645" s="85"/>
      <c r="AU645" s="85"/>
      <c r="AV645" s="85"/>
      <c r="AX645" s="85"/>
      <c r="AY645" s="85"/>
      <c r="AZ645" s="85"/>
      <c r="BA645" s="85"/>
      <c r="BD645" s="85"/>
      <c r="BE645" s="85"/>
      <c r="BF645" s="85"/>
      <c r="BG645" s="85"/>
      <c r="BH645" s="85"/>
      <c r="BI645" s="85"/>
    </row>
    <row r="646" spans="1:61" s="86" customFormat="1" x14ac:dyDescent="0.25">
      <c r="A646" s="85"/>
      <c r="B646" s="85"/>
      <c r="C646" s="85"/>
      <c r="D646" s="85"/>
      <c r="E646" s="85"/>
      <c r="F646" s="85"/>
      <c r="G646" s="85"/>
      <c r="K646" s="85"/>
      <c r="M646" s="85"/>
      <c r="N646" s="85"/>
      <c r="O646" s="87"/>
      <c r="P646" s="88"/>
      <c r="Q646" s="85"/>
      <c r="R646" s="87"/>
      <c r="S646" s="85"/>
      <c r="T646" s="85"/>
      <c r="U646" s="85"/>
      <c r="V646" s="85"/>
      <c r="W646" s="85"/>
      <c r="X646" s="85"/>
      <c r="Z646" s="85"/>
      <c r="AA646" s="85"/>
      <c r="AB646" s="85"/>
      <c r="AK646" s="50"/>
      <c r="AL646" s="85"/>
      <c r="AM646" s="85"/>
      <c r="AN646" s="85"/>
      <c r="AO646" s="85"/>
      <c r="AP646" s="85"/>
      <c r="AQ646" s="85"/>
      <c r="AU646" s="85"/>
      <c r="AV646" s="85"/>
      <c r="AX646" s="85"/>
      <c r="AY646" s="85"/>
      <c r="AZ646" s="85"/>
      <c r="BA646" s="85"/>
      <c r="BD646" s="85"/>
      <c r="BE646" s="85"/>
      <c r="BF646" s="85"/>
      <c r="BG646" s="85"/>
      <c r="BH646" s="85"/>
      <c r="BI646" s="85"/>
    </row>
    <row r="647" spans="1:61" s="86" customFormat="1" x14ac:dyDescent="0.25">
      <c r="A647" s="85"/>
      <c r="B647" s="85"/>
      <c r="C647" s="85"/>
      <c r="D647" s="85"/>
      <c r="E647" s="85"/>
      <c r="F647" s="85"/>
      <c r="G647" s="85"/>
      <c r="K647" s="85"/>
      <c r="M647" s="85"/>
      <c r="N647" s="85"/>
      <c r="O647" s="87"/>
      <c r="P647" s="88"/>
      <c r="Q647" s="85"/>
      <c r="R647" s="87"/>
      <c r="S647" s="85"/>
      <c r="T647" s="85"/>
      <c r="U647" s="85"/>
      <c r="V647" s="85"/>
      <c r="W647" s="85"/>
      <c r="X647" s="85"/>
      <c r="Z647" s="85"/>
      <c r="AA647" s="85"/>
      <c r="AB647" s="85"/>
      <c r="AK647" s="50"/>
      <c r="AL647" s="85"/>
      <c r="AM647" s="85"/>
      <c r="AN647" s="85"/>
      <c r="AO647" s="85"/>
      <c r="AP647" s="85"/>
      <c r="AQ647" s="85"/>
      <c r="AU647" s="85"/>
      <c r="AV647" s="85"/>
      <c r="AX647" s="85"/>
      <c r="AY647" s="85"/>
      <c r="AZ647" s="85"/>
      <c r="BA647" s="85"/>
      <c r="BD647" s="85"/>
      <c r="BE647" s="85"/>
      <c r="BF647" s="85"/>
      <c r="BG647" s="85"/>
      <c r="BH647" s="85"/>
      <c r="BI647" s="85"/>
    </row>
    <row r="648" spans="1:61" x14ac:dyDescent="0.25">
      <c r="AL648" s="181"/>
      <c r="AM648" s="181"/>
      <c r="AP648" s="181"/>
      <c r="AY648" s="181"/>
      <c r="BD648" s="181"/>
      <c r="BE648" s="181"/>
    </row>
    <row r="649" spans="1:61" x14ac:dyDescent="0.25">
      <c r="AL649" s="181"/>
      <c r="AM649" s="181"/>
      <c r="AP649" s="181"/>
      <c r="AY649" s="181"/>
      <c r="BD649" s="181"/>
      <c r="BE649" s="181"/>
    </row>
    <row r="650" spans="1:61" x14ac:dyDescent="0.25">
      <c r="AL650" s="181"/>
      <c r="AM650" s="181"/>
      <c r="AP650" s="181"/>
      <c r="AY650" s="181"/>
      <c r="BD650" s="181"/>
      <c r="BE650" s="181"/>
    </row>
    <row r="651" spans="1:61" x14ac:dyDescent="0.25">
      <c r="AL651" s="181"/>
      <c r="AM651" s="181"/>
      <c r="AP651" s="181"/>
      <c r="AY651" s="181"/>
      <c r="BD651" s="181"/>
      <c r="BE651" s="181"/>
    </row>
    <row r="652" spans="1:61" x14ac:dyDescent="0.25">
      <c r="AL652" s="181"/>
      <c r="AM652" s="181"/>
      <c r="AP652" s="181"/>
      <c r="AY652" s="181"/>
      <c r="BD652" s="181"/>
      <c r="BE652" s="181"/>
    </row>
    <row r="653" spans="1:61" x14ac:dyDescent="0.25">
      <c r="AL653" s="181"/>
      <c r="AM653" s="181"/>
      <c r="AP653" s="181"/>
      <c r="AY653" s="181"/>
      <c r="BD653" s="181"/>
      <c r="BE653" s="181"/>
    </row>
    <row r="654" spans="1:61" x14ac:dyDescent="0.25">
      <c r="AL654" s="181"/>
      <c r="AM654" s="181"/>
      <c r="AP654" s="181"/>
      <c r="AY654" s="181"/>
      <c r="BD654" s="181"/>
      <c r="BE654" s="181"/>
    </row>
    <row r="655" spans="1:61" x14ac:dyDescent="0.25">
      <c r="AL655" s="181"/>
      <c r="AM655" s="181"/>
      <c r="AP655" s="181"/>
      <c r="AY655" s="181"/>
      <c r="BD655" s="181"/>
      <c r="BE655" s="181"/>
    </row>
    <row r="656" spans="1:61" x14ac:dyDescent="0.25">
      <c r="AL656" s="181"/>
      <c r="AM656" s="181"/>
      <c r="AP656" s="181"/>
      <c r="AY656" s="181"/>
      <c r="BD656" s="181"/>
      <c r="BE656" s="181"/>
    </row>
    <row r="657" spans="38:57" x14ac:dyDescent="0.25">
      <c r="AL657" s="181"/>
      <c r="AM657" s="181"/>
      <c r="AP657" s="181"/>
      <c r="AY657" s="181"/>
      <c r="BD657" s="181"/>
      <c r="BE657" s="181"/>
    </row>
    <row r="658" spans="38:57" x14ac:dyDescent="0.25">
      <c r="AL658" s="181"/>
      <c r="AM658" s="181"/>
      <c r="AP658" s="181"/>
      <c r="AY658" s="181"/>
      <c r="BD658" s="181"/>
      <c r="BE658" s="181"/>
    </row>
    <row r="659" spans="38:57" x14ac:dyDescent="0.25">
      <c r="AL659" s="181"/>
      <c r="AM659" s="181"/>
      <c r="AP659" s="181"/>
      <c r="AY659" s="181"/>
      <c r="BD659" s="181"/>
      <c r="BE659" s="181"/>
    </row>
    <row r="660" spans="38:57" x14ac:dyDescent="0.25">
      <c r="AL660" s="181"/>
      <c r="AM660" s="181"/>
      <c r="AP660" s="181"/>
      <c r="AY660" s="181"/>
      <c r="BD660" s="181"/>
      <c r="BE660" s="181"/>
    </row>
    <row r="661" spans="38:57" x14ac:dyDescent="0.25">
      <c r="AL661" s="181"/>
      <c r="AM661" s="181"/>
      <c r="AP661" s="181"/>
      <c r="AY661" s="181"/>
      <c r="BD661" s="181"/>
      <c r="BE661" s="181"/>
    </row>
    <row r="662" spans="38:57" x14ac:dyDescent="0.25">
      <c r="AL662" s="181"/>
      <c r="AM662" s="181"/>
      <c r="AP662" s="181"/>
      <c r="AY662" s="181"/>
      <c r="BD662" s="181"/>
      <c r="BE662" s="181"/>
    </row>
    <row r="663" spans="38:57" x14ac:dyDescent="0.25">
      <c r="AL663" s="181"/>
      <c r="AM663" s="181"/>
      <c r="AP663" s="181"/>
      <c r="AY663" s="181"/>
      <c r="BD663" s="181"/>
      <c r="BE663" s="181"/>
    </row>
    <row r="664" spans="38:57" x14ac:dyDescent="0.25">
      <c r="AL664" s="181"/>
      <c r="AM664" s="181"/>
      <c r="AP664" s="181"/>
      <c r="AY664" s="181"/>
      <c r="BD664" s="181"/>
      <c r="BE664" s="181"/>
    </row>
    <row r="665" spans="38:57" x14ac:dyDescent="0.25">
      <c r="AL665" s="181"/>
      <c r="AM665" s="181"/>
      <c r="AP665" s="181"/>
      <c r="AY665" s="181"/>
      <c r="BD665" s="181"/>
      <c r="BE665" s="181"/>
    </row>
    <row r="666" spans="38:57" x14ac:dyDescent="0.25">
      <c r="AL666" s="181"/>
      <c r="AM666" s="181"/>
      <c r="AP666" s="181"/>
      <c r="AY666" s="181"/>
      <c r="BD666" s="181"/>
      <c r="BE666" s="181"/>
    </row>
    <row r="667" spans="38:57" x14ac:dyDescent="0.25">
      <c r="AL667" s="181"/>
      <c r="AM667" s="181"/>
      <c r="AP667" s="181"/>
      <c r="AY667" s="181"/>
      <c r="BD667" s="181"/>
      <c r="BE667" s="181"/>
    </row>
    <row r="668" spans="38:57" x14ac:dyDescent="0.25">
      <c r="AL668" s="181"/>
      <c r="AM668" s="181"/>
      <c r="AP668" s="181"/>
      <c r="AY668" s="181"/>
      <c r="BD668" s="181"/>
      <c r="BE668" s="181"/>
    </row>
    <row r="669" spans="38:57" x14ac:dyDescent="0.25">
      <c r="AL669" s="181"/>
      <c r="AM669" s="181"/>
      <c r="AP669" s="181"/>
      <c r="AY669" s="181"/>
      <c r="BD669" s="181"/>
      <c r="BE669" s="181"/>
    </row>
    <row r="670" spans="38:57" x14ac:dyDescent="0.25">
      <c r="AL670" s="181"/>
      <c r="AM670" s="181"/>
      <c r="AP670" s="181"/>
      <c r="AY670" s="181"/>
      <c r="BD670" s="181"/>
      <c r="BE670" s="181"/>
    </row>
    <row r="671" spans="38:57" x14ac:dyDescent="0.25">
      <c r="AL671" s="181"/>
      <c r="AM671" s="181"/>
      <c r="AP671" s="181"/>
      <c r="AY671" s="181"/>
      <c r="BD671" s="181"/>
      <c r="BE671" s="181"/>
    </row>
    <row r="672" spans="38:57" x14ac:dyDescent="0.25">
      <c r="AL672" s="181"/>
      <c r="AM672" s="181"/>
      <c r="AP672" s="181"/>
      <c r="AY672" s="181"/>
      <c r="BD672" s="181"/>
      <c r="BE672" s="181"/>
    </row>
    <row r="673" spans="38:57" x14ac:dyDescent="0.25">
      <c r="AL673" s="181"/>
      <c r="AM673" s="181"/>
      <c r="AP673" s="181"/>
      <c r="AY673" s="181"/>
      <c r="BD673" s="181"/>
      <c r="BE673" s="181"/>
    </row>
    <row r="674" spans="38:57" x14ac:dyDescent="0.25">
      <c r="AL674" s="181"/>
      <c r="AM674" s="181"/>
      <c r="AP674" s="181"/>
      <c r="AY674" s="181"/>
      <c r="BD674" s="181"/>
      <c r="BE674" s="181"/>
    </row>
    <row r="675" spans="38:57" x14ac:dyDescent="0.25">
      <c r="AL675" s="181"/>
      <c r="AM675" s="181"/>
      <c r="AP675" s="181"/>
      <c r="AY675" s="181"/>
      <c r="BD675" s="181"/>
      <c r="BE675" s="181"/>
    </row>
    <row r="676" spans="38:57" x14ac:dyDescent="0.25">
      <c r="AL676" s="181"/>
      <c r="AM676" s="181"/>
      <c r="AP676" s="181"/>
      <c r="AY676" s="181"/>
      <c r="BD676" s="181"/>
      <c r="BE676" s="181"/>
    </row>
    <row r="677" spans="38:57" x14ac:dyDescent="0.25">
      <c r="AL677" s="181"/>
      <c r="AM677" s="181"/>
      <c r="AP677" s="181"/>
      <c r="AY677" s="181"/>
      <c r="BD677" s="181"/>
      <c r="BE677" s="181"/>
    </row>
    <row r="678" spans="38:57" x14ac:dyDescent="0.25">
      <c r="AL678" s="181"/>
      <c r="AM678" s="181"/>
      <c r="AP678" s="181"/>
      <c r="AY678" s="181"/>
      <c r="BD678" s="181"/>
      <c r="BE678" s="181"/>
    </row>
    <row r="679" spans="38:57" x14ac:dyDescent="0.25">
      <c r="AL679" s="181"/>
      <c r="AM679" s="181"/>
      <c r="AP679" s="181"/>
      <c r="AY679" s="181"/>
      <c r="BD679" s="181"/>
      <c r="BE679" s="181"/>
    </row>
    <row r="680" spans="38:57" x14ac:dyDescent="0.25">
      <c r="AL680" s="181"/>
      <c r="AM680" s="181"/>
      <c r="AP680" s="181"/>
      <c r="AY680" s="181"/>
      <c r="BD680" s="181"/>
      <c r="BE680" s="181"/>
    </row>
    <row r="681" spans="38:57" x14ac:dyDescent="0.25">
      <c r="AL681" s="181"/>
      <c r="AM681" s="181"/>
      <c r="AP681" s="181"/>
      <c r="AY681" s="181"/>
      <c r="BD681" s="181"/>
      <c r="BE681" s="181"/>
    </row>
    <row r="682" spans="38:57" x14ac:dyDescent="0.25">
      <c r="AL682" s="181"/>
      <c r="AM682" s="181"/>
      <c r="AP682" s="181"/>
      <c r="AY682" s="181"/>
      <c r="BD682" s="181"/>
      <c r="BE682" s="181"/>
    </row>
    <row r="683" spans="38:57" x14ac:dyDescent="0.25">
      <c r="AL683" s="181"/>
      <c r="AM683" s="181"/>
      <c r="AP683" s="181"/>
      <c r="AY683" s="181"/>
      <c r="BD683" s="181"/>
      <c r="BE683" s="181"/>
    </row>
    <row r="684" spans="38:57" x14ac:dyDescent="0.25">
      <c r="AL684" s="181"/>
      <c r="AM684" s="181"/>
      <c r="AP684" s="181"/>
      <c r="AY684" s="181"/>
      <c r="BD684" s="181"/>
      <c r="BE684" s="181"/>
    </row>
    <row r="685" spans="38:57" x14ac:dyDescent="0.25">
      <c r="AL685" s="181"/>
      <c r="AM685" s="181"/>
      <c r="AP685" s="181"/>
      <c r="AY685" s="181"/>
      <c r="BD685" s="181"/>
      <c r="BE685" s="181"/>
    </row>
    <row r="686" spans="38:57" x14ac:dyDescent="0.25">
      <c r="AL686" s="181"/>
      <c r="AM686" s="181"/>
      <c r="AP686" s="181"/>
      <c r="AY686" s="181"/>
      <c r="BD686" s="181"/>
      <c r="BE686" s="181"/>
    </row>
    <row r="687" spans="38:57" x14ac:dyDescent="0.25">
      <c r="AL687" s="181"/>
      <c r="AM687" s="181"/>
      <c r="AP687" s="181"/>
      <c r="AY687" s="181"/>
      <c r="BD687" s="181"/>
      <c r="BE687" s="181"/>
    </row>
    <row r="688" spans="38:57" x14ac:dyDescent="0.25">
      <c r="AL688" s="181"/>
      <c r="AM688" s="181"/>
      <c r="AP688" s="181"/>
      <c r="AY688" s="181"/>
      <c r="BD688" s="181"/>
      <c r="BE688" s="181"/>
    </row>
    <row r="689" spans="38:57" x14ac:dyDescent="0.25">
      <c r="AL689" s="181"/>
      <c r="AM689" s="181"/>
      <c r="AP689" s="181"/>
      <c r="AY689" s="181"/>
      <c r="BD689" s="181"/>
      <c r="BE689" s="181"/>
    </row>
    <row r="690" spans="38:57" x14ac:dyDescent="0.25">
      <c r="AL690" s="181"/>
      <c r="AM690" s="181"/>
      <c r="AP690" s="181"/>
      <c r="AY690" s="181"/>
      <c r="BD690" s="181"/>
      <c r="BE690" s="181"/>
    </row>
    <row r="691" spans="38:57" x14ac:dyDescent="0.25">
      <c r="AL691" s="181"/>
      <c r="AM691" s="181"/>
      <c r="AP691" s="181"/>
      <c r="AY691" s="181"/>
      <c r="BD691" s="181"/>
      <c r="BE691" s="181"/>
    </row>
    <row r="692" spans="38:57" x14ac:dyDescent="0.25">
      <c r="AL692" s="181"/>
      <c r="AM692" s="181"/>
      <c r="AP692" s="181"/>
      <c r="AY692" s="181"/>
      <c r="BD692" s="181"/>
      <c r="BE692" s="181"/>
    </row>
    <row r="693" spans="38:57" x14ac:dyDescent="0.25">
      <c r="AL693" s="181"/>
      <c r="AM693" s="181"/>
      <c r="AP693" s="181"/>
      <c r="AY693" s="181"/>
      <c r="BD693" s="181"/>
      <c r="BE693" s="181"/>
    </row>
    <row r="694" spans="38:57" x14ac:dyDescent="0.25">
      <c r="AL694" s="181"/>
      <c r="AM694" s="181"/>
      <c r="AP694" s="181"/>
      <c r="AY694" s="181"/>
      <c r="BD694" s="181"/>
      <c r="BE694" s="181"/>
    </row>
    <row r="695" spans="38:57" x14ac:dyDescent="0.25">
      <c r="AL695" s="181"/>
      <c r="AM695" s="181"/>
      <c r="AP695" s="181"/>
      <c r="AY695" s="181"/>
      <c r="BD695" s="181"/>
      <c r="BE695" s="181"/>
    </row>
    <row r="696" spans="38:57" x14ac:dyDescent="0.25">
      <c r="AL696" s="181"/>
      <c r="AM696" s="181"/>
      <c r="AP696" s="181"/>
      <c r="AY696" s="181"/>
      <c r="BD696" s="181"/>
      <c r="BE696" s="181"/>
    </row>
    <row r="697" spans="38:57" x14ac:dyDescent="0.25">
      <c r="AL697" s="181"/>
      <c r="AM697" s="181"/>
      <c r="AP697" s="181"/>
      <c r="AY697" s="181"/>
      <c r="BD697" s="181"/>
      <c r="BE697" s="181"/>
    </row>
    <row r="698" spans="38:57" x14ac:dyDescent="0.25">
      <c r="AL698" s="181"/>
      <c r="AM698" s="181"/>
      <c r="AP698" s="181"/>
      <c r="AY698" s="181"/>
      <c r="BD698" s="181"/>
      <c r="BE698" s="181"/>
    </row>
    <row r="699" spans="38:57" x14ac:dyDescent="0.25">
      <c r="AL699" s="181"/>
      <c r="AM699" s="181"/>
      <c r="AP699" s="181"/>
      <c r="AY699" s="181"/>
      <c r="BD699" s="181"/>
      <c r="BE699" s="181"/>
    </row>
    <row r="700" spans="38:57" x14ac:dyDescent="0.25">
      <c r="AL700" s="181"/>
      <c r="AM700" s="181"/>
      <c r="AP700" s="181"/>
      <c r="AY700" s="181"/>
      <c r="BD700" s="181"/>
      <c r="BE700" s="181"/>
    </row>
    <row r="701" spans="38:57" x14ac:dyDescent="0.25">
      <c r="AL701" s="181"/>
      <c r="AM701" s="181"/>
      <c r="AP701" s="181"/>
      <c r="AY701" s="181"/>
      <c r="BD701" s="181"/>
      <c r="BE701" s="181"/>
    </row>
    <row r="702" spans="38:57" x14ac:dyDescent="0.25">
      <c r="AL702" s="181"/>
      <c r="AM702" s="181"/>
      <c r="AP702" s="181"/>
      <c r="AY702" s="181"/>
      <c r="BD702" s="181"/>
      <c r="BE702" s="181"/>
    </row>
    <row r="703" spans="38:57" x14ac:dyDescent="0.25">
      <c r="AL703" s="181"/>
      <c r="AM703" s="181"/>
      <c r="AP703" s="181"/>
      <c r="AY703" s="181"/>
      <c r="BD703" s="181"/>
      <c r="BE703" s="181"/>
    </row>
    <row r="704" spans="38:57" x14ac:dyDescent="0.25">
      <c r="AL704" s="181"/>
      <c r="AM704" s="181"/>
      <c r="AP704" s="181"/>
      <c r="AY704" s="181"/>
      <c r="BD704" s="181"/>
      <c r="BE704" s="181"/>
    </row>
    <row r="705" spans="38:57" x14ac:dyDescent="0.25">
      <c r="AL705" s="181"/>
      <c r="AM705" s="181"/>
      <c r="AP705" s="181"/>
      <c r="AY705" s="181"/>
      <c r="BD705" s="181"/>
      <c r="BE705" s="181"/>
    </row>
    <row r="706" spans="38:57" x14ac:dyDescent="0.25">
      <c r="AL706" s="181"/>
      <c r="AM706" s="181"/>
      <c r="AP706" s="181"/>
      <c r="AY706" s="181"/>
      <c r="BD706" s="181"/>
      <c r="BE706" s="181"/>
    </row>
    <row r="707" spans="38:57" x14ac:dyDescent="0.25">
      <c r="AL707" s="181"/>
      <c r="AM707" s="181"/>
      <c r="AP707" s="181"/>
      <c r="AY707" s="181"/>
      <c r="BD707" s="181"/>
      <c r="BE707" s="181"/>
    </row>
    <row r="708" spans="38:57" x14ac:dyDescent="0.25">
      <c r="AL708" s="181"/>
      <c r="AM708" s="181"/>
      <c r="AP708" s="181"/>
      <c r="AY708" s="181"/>
      <c r="BD708" s="181"/>
      <c r="BE708" s="181"/>
    </row>
    <row r="709" spans="38:57" x14ac:dyDescent="0.25">
      <c r="AL709" s="181"/>
      <c r="AM709" s="181"/>
      <c r="AP709" s="181"/>
      <c r="AY709" s="181"/>
      <c r="BD709" s="181"/>
      <c r="BE709" s="181"/>
    </row>
    <row r="710" spans="38:57" x14ac:dyDescent="0.25">
      <c r="AL710" s="181"/>
      <c r="AM710" s="181"/>
      <c r="AP710" s="181"/>
      <c r="AY710" s="181"/>
      <c r="BD710" s="181"/>
      <c r="BE710" s="181"/>
    </row>
    <row r="711" spans="38:57" x14ac:dyDescent="0.25">
      <c r="AL711" s="181"/>
      <c r="AM711" s="181"/>
      <c r="AP711" s="181"/>
      <c r="AY711" s="181"/>
      <c r="BD711" s="181"/>
      <c r="BE711" s="181"/>
    </row>
    <row r="712" spans="38:57" x14ac:dyDescent="0.25">
      <c r="AL712" s="181"/>
      <c r="AM712" s="181"/>
      <c r="AP712" s="181"/>
      <c r="AY712" s="181"/>
      <c r="BD712" s="181"/>
      <c r="BE712" s="181"/>
    </row>
    <row r="713" spans="38:57" x14ac:dyDescent="0.25">
      <c r="AL713" s="181"/>
      <c r="AM713" s="181"/>
      <c r="AP713" s="181"/>
      <c r="AY713" s="181"/>
      <c r="BD713" s="181"/>
      <c r="BE713" s="181"/>
    </row>
    <row r="714" spans="38:57" x14ac:dyDescent="0.25">
      <c r="AL714" s="181"/>
      <c r="AM714" s="181"/>
      <c r="AP714" s="181"/>
      <c r="AY714" s="181"/>
      <c r="BD714" s="181"/>
      <c r="BE714" s="181"/>
    </row>
    <row r="715" spans="38:57" x14ac:dyDescent="0.25">
      <c r="AL715" s="181"/>
      <c r="AM715" s="181"/>
      <c r="AP715" s="181"/>
      <c r="AY715" s="181"/>
      <c r="BD715" s="181"/>
      <c r="BE715" s="181"/>
    </row>
    <row r="716" spans="38:57" x14ac:dyDescent="0.25">
      <c r="AL716" s="181"/>
      <c r="AM716" s="181"/>
      <c r="AP716" s="181"/>
      <c r="AY716" s="181"/>
      <c r="BD716" s="181"/>
      <c r="BE716" s="181"/>
    </row>
    <row r="717" spans="38:57" x14ac:dyDescent="0.25">
      <c r="AL717" s="181"/>
      <c r="AM717" s="181"/>
      <c r="AP717" s="181"/>
      <c r="AY717" s="181"/>
      <c r="BD717" s="181"/>
      <c r="BE717" s="181"/>
    </row>
    <row r="718" spans="38:57" x14ac:dyDescent="0.25">
      <c r="AL718" s="181"/>
      <c r="AM718" s="181"/>
      <c r="AP718" s="181"/>
      <c r="AY718" s="181"/>
      <c r="BD718" s="181"/>
      <c r="BE718" s="181"/>
    </row>
    <row r="719" spans="38:57" x14ac:dyDescent="0.25">
      <c r="AL719" s="181"/>
      <c r="AM719" s="181"/>
      <c r="AP719" s="181"/>
      <c r="AY719" s="181"/>
      <c r="BD719" s="181"/>
      <c r="BE719" s="181"/>
    </row>
    <row r="720" spans="38:57" x14ac:dyDescent="0.25">
      <c r="AL720" s="181"/>
      <c r="AM720" s="181"/>
      <c r="AP720" s="181"/>
      <c r="AY720" s="181"/>
      <c r="BD720" s="181"/>
      <c r="BE720" s="181"/>
    </row>
    <row r="721" spans="38:57" x14ac:dyDescent="0.25">
      <c r="AL721" s="181"/>
      <c r="AM721" s="181"/>
      <c r="AP721" s="181"/>
      <c r="AY721" s="181"/>
      <c r="BD721" s="181"/>
      <c r="BE721" s="181"/>
    </row>
    <row r="722" spans="38:57" x14ac:dyDescent="0.25">
      <c r="AL722" s="181"/>
      <c r="AM722" s="181"/>
      <c r="AP722" s="181"/>
      <c r="AY722" s="181"/>
      <c r="BD722" s="181"/>
      <c r="BE722" s="181"/>
    </row>
    <row r="723" spans="38:57" x14ac:dyDescent="0.25">
      <c r="AL723" s="181"/>
      <c r="AM723" s="181"/>
      <c r="AP723" s="181"/>
      <c r="AY723" s="181"/>
      <c r="BD723" s="181"/>
      <c r="BE723" s="181"/>
    </row>
    <row r="724" spans="38:57" x14ac:dyDescent="0.25">
      <c r="AL724" s="181"/>
      <c r="AM724" s="181"/>
      <c r="AP724" s="181"/>
      <c r="AY724" s="181"/>
      <c r="BD724" s="181"/>
      <c r="BE724" s="181"/>
    </row>
    <row r="725" spans="38:57" x14ac:dyDescent="0.25">
      <c r="AL725" s="181"/>
      <c r="AM725" s="181"/>
      <c r="AP725" s="181"/>
      <c r="AY725" s="181"/>
      <c r="BD725" s="181"/>
      <c r="BE725" s="181"/>
    </row>
    <row r="726" spans="38:57" x14ac:dyDescent="0.25">
      <c r="AL726" s="181"/>
      <c r="AM726" s="181"/>
      <c r="AP726" s="181"/>
      <c r="AY726" s="181"/>
      <c r="BD726" s="181"/>
      <c r="BE726" s="181"/>
    </row>
    <row r="727" spans="38:57" x14ac:dyDescent="0.25">
      <c r="AL727" s="181"/>
      <c r="AM727" s="181"/>
      <c r="AP727" s="181"/>
      <c r="AY727" s="181"/>
      <c r="BD727" s="181"/>
      <c r="BE727" s="181"/>
    </row>
    <row r="728" spans="38:57" x14ac:dyDescent="0.25">
      <c r="AL728" s="181"/>
      <c r="AM728" s="181"/>
      <c r="AP728" s="181"/>
      <c r="AY728" s="181"/>
      <c r="BD728" s="181"/>
      <c r="BE728" s="181"/>
    </row>
    <row r="729" spans="38:57" x14ac:dyDescent="0.25">
      <c r="AL729" s="181"/>
      <c r="AM729" s="181"/>
      <c r="AP729" s="181"/>
      <c r="AY729" s="181"/>
      <c r="BD729" s="181"/>
      <c r="BE729" s="181"/>
    </row>
    <row r="730" spans="38:57" x14ac:dyDescent="0.25">
      <c r="AL730" s="181"/>
      <c r="AM730" s="181"/>
      <c r="AP730" s="181"/>
      <c r="AY730" s="181"/>
      <c r="BD730" s="181"/>
      <c r="BE730" s="181"/>
    </row>
    <row r="731" spans="38:57" x14ac:dyDescent="0.25">
      <c r="AL731" s="181"/>
      <c r="AM731" s="181"/>
      <c r="AP731" s="181"/>
      <c r="AY731" s="181"/>
      <c r="BD731" s="181"/>
      <c r="BE731" s="181"/>
    </row>
    <row r="732" spans="38:57" x14ac:dyDescent="0.25">
      <c r="AL732" s="181"/>
      <c r="AM732" s="181"/>
      <c r="AP732" s="181"/>
      <c r="AY732" s="181"/>
      <c r="BD732" s="181"/>
      <c r="BE732" s="181"/>
    </row>
    <row r="733" spans="38:57" x14ac:dyDescent="0.25">
      <c r="AL733" s="181"/>
      <c r="AM733" s="181"/>
      <c r="AP733" s="181"/>
      <c r="AY733" s="181"/>
      <c r="BD733" s="181"/>
      <c r="BE733" s="181"/>
    </row>
    <row r="734" spans="38:57" x14ac:dyDescent="0.25">
      <c r="AL734" s="181"/>
      <c r="AM734" s="181"/>
      <c r="AP734" s="181"/>
      <c r="AY734" s="181"/>
      <c r="BD734" s="181"/>
      <c r="BE734" s="181"/>
    </row>
    <row r="735" spans="38:57" x14ac:dyDescent="0.25">
      <c r="AL735" s="181"/>
      <c r="AM735" s="181"/>
      <c r="AP735" s="181"/>
      <c r="AY735" s="181"/>
      <c r="BD735" s="181"/>
      <c r="BE735" s="181"/>
    </row>
    <row r="736" spans="38:57" x14ac:dyDescent="0.25">
      <c r="AL736" s="181"/>
      <c r="AM736" s="181"/>
      <c r="AP736" s="181"/>
      <c r="AY736" s="181"/>
      <c r="BD736" s="181"/>
      <c r="BE736" s="181"/>
    </row>
    <row r="737" spans="38:57" x14ac:dyDescent="0.25">
      <c r="AL737" s="181"/>
      <c r="AM737" s="181"/>
      <c r="AP737" s="181"/>
      <c r="AY737" s="181"/>
      <c r="BD737" s="181"/>
      <c r="BE737" s="181"/>
    </row>
    <row r="738" spans="38:57" x14ac:dyDescent="0.25">
      <c r="AL738" s="181"/>
      <c r="AM738" s="181"/>
      <c r="AP738" s="181"/>
      <c r="AY738" s="181"/>
      <c r="BD738" s="181"/>
      <c r="BE738" s="181"/>
    </row>
    <row r="739" spans="38:57" x14ac:dyDescent="0.25">
      <c r="AL739" s="181"/>
      <c r="AM739" s="181"/>
      <c r="AP739" s="181"/>
      <c r="AY739" s="181"/>
      <c r="BD739" s="181"/>
      <c r="BE739" s="181"/>
    </row>
    <row r="740" spans="38:57" x14ac:dyDescent="0.25">
      <c r="AL740" s="181"/>
      <c r="AM740" s="181"/>
      <c r="AP740" s="181"/>
      <c r="AY740" s="181"/>
      <c r="BD740" s="181"/>
      <c r="BE740" s="181"/>
    </row>
    <row r="741" spans="38:57" x14ac:dyDescent="0.25">
      <c r="AL741" s="181"/>
      <c r="AM741" s="181"/>
      <c r="AP741" s="181"/>
      <c r="AY741" s="181"/>
      <c r="BD741" s="181"/>
      <c r="BE741" s="181"/>
    </row>
    <row r="742" spans="38:57" x14ac:dyDescent="0.25">
      <c r="AL742" s="181"/>
      <c r="AM742" s="181"/>
      <c r="AP742" s="181"/>
      <c r="AY742" s="181"/>
      <c r="BD742" s="181"/>
      <c r="BE742" s="181"/>
    </row>
    <row r="743" spans="38:57" x14ac:dyDescent="0.25">
      <c r="AL743" s="181"/>
      <c r="AM743" s="181"/>
      <c r="AP743" s="181"/>
      <c r="AY743" s="181"/>
      <c r="BD743" s="181"/>
      <c r="BE743" s="181"/>
    </row>
    <row r="744" spans="38:57" x14ac:dyDescent="0.25">
      <c r="AL744" s="181"/>
      <c r="AM744" s="181"/>
      <c r="AP744" s="181"/>
      <c r="AY744" s="181"/>
      <c r="BD744" s="181"/>
      <c r="BE744" s="181"/>
    </row>
    <row r="745" spans="38:57" x14ac:dyDescent="0.25">
      <c r="AL745" s="181"/>
      <c r="AM745" s="181"/>
      <c r="AP745" s="181"/>
      <c r="AY745" s="181"/>
      <c r="BD745" s="181"/>
      <c r="BE745" s="181"/>
    </row>
    <row r="746" spans="38:57" x14ac:dyDescent="0.25">
      <c r="AL746" s="181"/>
      <c r="AM746" s="181"/>
      <c r="AP746" s="181"/>
      <c r="AY746" s="181"/>
      <c r="BD746" s="181"/>
      <c r="BE746" s="181"/>
    </row>
    <row r="747" spans="38:57" x14ac:dyDescent="0.25">
      <c r="AL747" s="181"/>
      <c r="AM747" s="181"/>
      <c r="AP747" s="181"/>
      <c r="AY747" s="181"/>
      <c r="BD747" s="181"/>
      <c r="BE747" s="181"/>
    </row>
    <row r="748" spans="38:57" x14ac:dyDescent="0.25">
      <c r="AL748" s="181"/>
      <c r="AM748" s="181"/>
      <c r="AP748" s="181"/>
      <c r="AY748" s="181"/>
      <c r="BD748" s="181"/>
      <c r="BE748" s="181"/>
    </row>
    <row r="749" spans="38:57" x14ac:dyDescent="0.25">
      <c r="AL749" s="181"/>
      <c r="AM749" s="181"/>
      <c r="AP749" s="181"/>
      <c r="AY749" s="181"/>
      <c r="BD749" s="181"/>
      <c r="BE749" s="181"/>
    </row>
    <row r="750" spans="38:57" x14ac:dyDescent="0.25">
      <c r="AL750" s="181"/>
      <c r="AM750" s="181"/>
      <c r="AP750" s="181"/>
      <c r="AY750" s="181"/>
      <c r="BD750" s="181"/>
      <c r="BE750" s="181"/>
    </row>
    <row r="751" spans="38:57" x14ac:dyDescent="0.25">
      <c r="AL751" s="181"/>
      <c r="AM751" s="181"/>
      <c r="AP751" s="181"/>
      <c r="AY751" s="181"/>
      <c r="BD751" s="181"/>
      <c r="BE751" s="181"/>
    </row>
    <row r="752" spans="38:57" x14ac:dyDescent="0.25">
      <c r="AL752" s="181"/>
      <c r="AM752" s="181"/>
      <c r="AP752" s="181"/>
      <c r="AY752" s="181"/>
      <c r="BD752" s="181"/>
      <c r="BE752" s="181"/>
    </row>
    <row r="753" spans="38:57" x14ac:dyDescent="0.25">
      <c r="AL753" s="181"/>
      <c r="AM753" s="181"/>
      <c r="AP753" s="181"/>
      <c r="AY753" s="181"/>
      <c r="BD753" s="181"/>
      <c r="BE753" s="181"/>
    </row>
    <row r="754" spans="38:57" x14ac:dyDescent="0.25">
      <c r="AL754" s="181"/>
      <c r="AM754" s="181"/>
      <c r="AP754" s="181"/>
      <c r="AY754" s="181"/>
      <c r="BD754" s="181"/>
      <c r="BE754" s="181"/>
    </row>
    <row r="755" spans="38:57" x14ac:dyDescent="0.25">
      <c r="AL755" s="181"/>
      <c r="AM755" s="181"/>
      <c r="AP755" s="181"/>
      <c r="AY755" s="181"/>
      <c r="BD755" s="181"/>
      <c r="BE755" s="181"/>
    </row>
    <row r="756" spans="38:57" x14ac:dyDescent="0.25">
      <c r="AL756" s="181"/>
      <c r="AM756" s="181"/>
      <c r="AP756" s="181"/>
      <c r="AY756" s="181"/>
      <c r="BD756" s="181"/>
      <c r="BE756" s="181"/>
    </row>
    <row r="757" spans="38:57" x14ac:dyDescent="0.25">
      <c r="AL757" s="181"/>
      <c r="AM757" s="181"/>
      <c r="AP757" s="181"/>
      <c r="AY757" s="181"/>
      <c r="BD757" s="181"/>
      <c r="BE757" s="181"/>
    </row>
    <row r="758" spans="38:57" x14ac:dyDescent="0.25">
      <c r="AL758" s="181"/>
      <c r="AM758" s="181"/>
      <c r="AP758" s="181"/>
      <c r="AY758" s="181"/>
      <c r="BD758" s="181"/>
      <c r="BE758" s="181"/>
    </row>
    <row r="759" spans="38:57" x14ac:dyDescent="0.25">
      <c r="AL759" s="181"/>
      <c r="AM759" s="181"/>
      <c r="AP759" s="181"/>
      <c r="AY759" s="181"/>
      <c r="BD759" s="181"/>
      <c r="BE759" s="181"/>
    </row>
    <row r="760" spans="38:57" x14ac:dyDescent="0.25">
      <c r="AL760" s="181"/>
      <c r="AM760" s="181"/>
      <c r="AP760" s="181"/>
      <c r="AY760" s="181"/>
      <c r="BD760" s="181"/>
      <c r="BE760" s="181"/>
    </row>
    <row r="761" spans="38:57" x14ac:dyDescent="0.25">
      <c r="AL761" s="181"/>
      <c r="AM761" s="181"/>
      <c r="AP761" s="181"/>
      <c r="AY761" s="181"/>
      <c r="BD761" s="181"/>
      <c r="BE761" s="181"/>
    </row>
    <row r="762" spans="38:57" x14ac:dyDescent="0.25">
      <c r="AL762" s="181"/>
      <c r="AM762" s="181"/>
      <c r="AP762" s="181"/>
      <c r="AY762" s="181"/>
      <c r="BD762" s="181"/>
      <c r="BE762" s="181"/>
    </row>
    <row r="763" spans="38:57" x14ac:dyDescent="0.25">
      <c r="AL763" s="181"/>
      <c r="AM763" s="181"/>
      <c r="AP763" s="181"/>
      <c r="AY763" s="181"/>
      <c r="BD763" s="181"/>
      <c r="BE763" s="181"/>
    </row>
    <row r="764" spans="38:57" x14ac:dyDescent="0.25">
      <c r="AL764" s="181"/>
      <c r="AM764" s="181"/>
      <c r="AP764" s="181"/>
      <c r="AY764" s="181"/>
      <c r="BD764" s="181"/>
      <c r="BE764" s="181"/>
    </row>
    <row r="765" spans="38:57" x14ac:dyDescent="0.25">
      <c r="AL765" s="181"/>
      <c r="AM765" s="181"/>
      <c r="AP765" s="181"/>
      <c r="AY765" s="181"/>
      <c r="BD765" s="181"/>
      <c r="BE765" s="181"/>
    </row>
    <row r="766" spans="38:57" x14ac:dyDescent="0.25">
      <c r="AL766" s="181"/>
      <c r="AM766" s="181"/>
      <c r="AP766" s="181"/>
      <c r="AY766" s="181"/>
      <c r="BD766" s="181"/>
      <c r="BE766" s="181"/>
    </row>
    <row r="767" spans="38:57" x14ac:dyDescent="0.25">
      <c r="AL767" s="181"/>
      <c r="AM767" s="181"/>
      <c r="AP767" s="181"/>
      <c r="AY767" s="181"/>
      <c r="BD767" s="181"/>
      <c r="BE767" s="181"/>
    </row>
    <row r="768" spans="38:57" x14ac:dyDescent="0.25">
      <c r="AL768" s="181"/>
      <c r="AM768" s="181"/>
      <c r="AP768" s="181"/>
      <c r="AY768" s="181"/>
      <c r="BD768" s="181"/>
      <c r="BE768" s="181"/>
    </row>
    <row r="769" spans="38:57" x14ac:dyDescent="0.25">
      <c r="AL769" s="181"/>
      <c r="AM769" s="181"/>
      <c r="AP769" s="181"/>
      <c r="AY769" s="181"/>
      <c r="BD769" s="181"/>
      <c r="BE769" s="181"/>
    </row>
    <row r="770" spans="38:57" x14ac:dyDescent="0.25">
      <c r="AL770" s="181"/>
      <c r="AM770" s="181"/>
      <c r="AP770" s="181"/>
      <c r="AY770" s="181"/>
      <c r="BD770" s="181"/>
      <c r="BE770" s="181"/>
    </row>
    <row r="771" spans="38:57" x14ac:dyDescent="0.25">
      <c r="AL771" s="181"/>
      <c r="AM771" s="181"/>
      <c r="AP771" s="181"/>
      <c r="AY771" s="181"/>
      <c r="BD771" s="181"/>
      <c r="BE771" s="181"/>
    </row>
    <row r="772" spans="38:57" x14ac:dyDescent="0.25">
      <c r="AL772" s="181"/>
      <c r="AM772" s="181"/>
      <c r="AP772" s="181"/>
      <c r="AY772" s="181"/>
      <c r="BD772" s="181"/>
      <c r="BE772" s="181"/>
    </row>
    <row r="773" spans="38:57" x14ac:dyDescent="0.25">
      <c r="AL773" s="181"/>
      <c r="AM773" s="181"/>
      <c r="AP773" s="181"/>
      <c r="AY773" s="181"/>
      <c r="BD773" s="181"/>
      <c r="BE773" s="181"/>
    </row>
    <row r="774" spans="38:57" x14ac:dyDescent="0.25">
      <c r="AL774" s="181"/>
      <c r="AM774" s="181"/>
      <c r="AP774" s="181"/>
      <c r="AY774" s="181"/>
      <c r="BD774" s="181"/>
      <c r="BE774" s="181"/>
    </row>
    <row r="775" spans="38:57" x14ac:dyDescent="0.25">
      <c r="AL775" s="181"/>
      <c r="AM775" s="181"/>
      <c r="AP775" s="181"/>
      <c r="AY775" s="181"/>
      <c r="BD775" s="181"/>
      <c r="BE775" s="181"/>
    </row>
    <row r="776" spans="38:57" x14ac:dyDescent="0.25">
      <c r="AL776" s="181"/>
      <c r="AM776" s="181"/>
      <c r="AP776" s="181"/>
      <c r="AY776" s="181"/>
      <c r="BD776" s="181"/>
      <c r="BE776" s="181"/>
    </row>
    <row r="777" spans="38:57" x14ac:dyDescent="0.25">
      <c r="AL777" s="181"/>
      <c r="AM777" s="181"/>
      <c r="AP777" s="181"/>
      <c r="AY777" s="181"/>
      <c r="BD777" s="181"/>
      <c r="BE777" s="181"/>
    </row>
    <row r="778" spans="38:57" x14ac:dyDescent="0.25">
      <c r="AL778" s="181"/>
      <c r="AM778" s="181"/>
      <c r="AP778" s="181"/>
      <c r="AY778" s="181"/>
      <c r="BD778" s="181"/>
      <c r="BE778" s="181"/>
    </row>
    <row r="779" spans="38:57" x14ac:dyDescent="0.25">
      <c r="AL779" s="181"/>
      <c r="AM779" s="181"/>
      <c r="AP779" s="181"/>
      <c r="AY779" s="181"/>
      <c r="BD779" s="181"/>
      <c r="BE779" s="181"/>
    </row>
    <row r="780" spans="38:57" x14ac:dyDescent="0.25">
      <c r="AL780" s="181"/>
      <c r="AM780" s="181"/>
      <c r="AP780" s="181"/>
      <c r="AY780" s="181"/>
      <c r="BD780" s="181"/>
      <c r="BE780" s="181"/>
    </row>
    <row r="781" spans="38:57" x14ac:dyDescent="0.25">
      <c r="AL781" s="181"/>
      <c r="AM781" s="181"/>
      <c r="AP781" s="181"/>
      <c r="AY781" s="181"/>
      <c r="BD781" s="181"/>
      <c r="BE781" s="181"/>
    </row>
    <row r="782" spans="38:57" x14ac:dyDescent="0.25">
      <c r="AL782" s="181"/>
      <c r="AM782" s="181"/>
      <c r="AP782" s="181"/>
      <c r="AY782" s="181"/>
      <c r="BD782" s="181"/>
      <c r="BE782" s="181"/>
    </row>
    <row r="783" spans="38:57" x14ac:dyDescent="0.25">
      <c r="AL783" s="181"/>
      <c r="AM783" s="181"/>
      <c r="AP783" s="181"/>
      <c r="AY783" s="181"/>
      <c r="BD783" s="181"/>
      <c r="BE783" s="181"/>
    </row>
    <row r="784" spans="38:57" x14ac:dyDescent="0.25">
      <c r="AL784" s="181"/>
      <c r="AM784" s="181"/>
      <c r="AP784" s="181"/>
      <c r="AY784" s="181"/>
      <c r="BD784" s="181"/>
      <c r="BE784" s="181"/>
    </row>
    <row r="785" spans="38:57" x14ac:dyDescent="0.25">
      <c r="AL785" s="181"/>
      <c r="AM785" s="181"/>
      <c r="AP785" s="181"/>
      <c r="AY785" s="181"/>
      <c r="BD785" s="181"/>
      <c r="BE785" s="181"/>
    </row>
    <row r="786" spans="38:57" x14ac:dyDescent="0.25">
      <c r="AL786" s="181"/>
      <c r="AM786" s="181"/>
      <c r="AP786" s="181"/>
      <c r="AY786" s="181"/>
      <c r="BD786" s="181"/>
      <c r="BE786" s="181"/>
    </row>
    <row r="787" spans="38:57" x14ac:dyDescent="0.25">
      <c r="AL787" s="181"/>
      <c r="AM787" s="181"/>
      <c r="AP787" s="181"/>
      <c r="AY787" s="181"/>
      <c r="BD787" s="181"/>
      <c r="BE787" s="181"/>
    </row>
    <row r="788" spans="38:57" x14ac:dyDescent="0.25">
      <c r="AL788" s="181"/>
      <c r="AM788" s="181"/>
      <c r="AP788" s="181"/>
      <c r="AY788" s="181"/>
      <c r="BD788" s="181"/>
      <c r="BE788" s="181"/>
    </row>
    <row r="789" spans="38:57" x14ac:dyDescent="0.25">
      <c r="AL789" s="181"/>
      <c r="AM789" s="181"/>
      <c r="AP789" s="181"/>
      <c r="AY789" s="181"/>
      <c r="BD789" s="181"/>
      <c r="BE789" s="181"/>
    </row>
    <row r="790" spans="38:57" x14ac:dyDescent="0.25">
      <c r="AL790" s="181"/>
      <c r="AM790" s="181"/>
      <c r="AP790" s="181"/>
      <c r="AY790" s="181"/>
      <c r="BD790" s="181"/>
      <c r="BE790" s="181"/>
    </row>
    <row r="791" spans="38:57" x14ac:dyDescent="0.25">
      <c r="AL791" s="181"/>
      <c r="AM791" s="181"/>
      <c r="AP791" s="181"/>
      <c r="AY791" s="181"/>
      <c r="BD791" s="181"/>
      <c r="BE791" s="181"/>
    </row>
    <row r="792" spans="38:57" x14ac:dyDescent="0.25">
      <c r="AL792" s="181"/>
      <c r="AM792" s="181"/>
      <c r="AP792" s="181"/>
      <c r="AY792" s="181"/>
      <c r="BD792" s="181"/>
      <c r="BE792" s="181"/>
    </row>
    <row r="793" spans="38:57" x14ac:dyDescent="0.25">
      <c r="AL793" s="181"/>
      <c r="AM793" s="181"/>
      <c r="AP793" s="181"/>
      <c r="AY793" s="181"/>
      <c r="BD793" s="181"/>
      <c r="BE793" s="181"/>
    </row>
    <row r="794" spans="38:57" x14ac:dyDescent="0.25">
      <c r="AL794" s="181"/>
      <c r="AM794" s="181"/>
      <c r="AP794" s="181"/>
      <c r="AY794" s="181"/>
      <c r="BD794" s="181"/>
      <c r="BE794" s="181"/>
    </row>
    <row r="795" spans="38:57" x14ac:dyDescent="0.25">
      <c r="AL795" s="181"/>
      <c r="AM795" s="181"/>
      <c r="AP795" s="181"/>
      <c r="AY795" s="181"/>
      <c r="BD795" s="181"/>
      <c r="BE795" s="181"/>
    </row>
    <row r="796" spans="38:57" x14ac:dyDescent="0.25">
      <c r="AL796" s="181"/>
      <c r="AM796" s="181"/>
      <c r="AP796" s="181"/>
      <c r="AY796" s="181"/>
      <c r="BD796" s="181"/>
      <c r="BE796" s="181"/>
    </row>
    <row r="797" spans="38:57" x14ac:dyDescent="0.25">
      <c r="AL797" s="181"/>
      <c r="AM797" s="181"/>
      <c r="AP797" s="181"/>
      <c r="AY797" s="181"/>
      <c r="BD797" s="181"/>
      <c r="BE797" s="181"/>
    </row>
    <row r="798" spans="38:57" x14ac:dyDescent="0.25">
      <c r="AL798" s="181"/>
      <c r="AM798" s="181"/>
      <c r="AP798" s="181"/>
      <c r="AY798" s="181"/>
      <c r="BD798" s="181"/>
      <c r="BE798" s="181"/>
    </row>
    <row r="799" spans="38:57" x14ac:dyDescent="0.25">
      <c r="AL799" s="181"/>
      <c r="AM799" s="181"/>
      <c r="AP799" s="181"/>
      <c r="AY799" s="181"/>
      <c r="BD799" s="181"/>
      <c r="BE799" s="181"/>
    </row>
    <row r="800" spans="38:57" x14ac:dyDescent="0.25">
      <c r="AL800" s="181"/>
      <c r="AM800" s="181"/>
      <c r="AP800" s="181"/>
      <c r="AY800" s="181"/>
      <c r="BD800" s="181"/>
      <c r="BE800" s="181"/>
    </row>
    <row r="801" spans="38:57" x14ac:dyDescent="0.25">
      <c r="AL801" s="181"/>
      <c r="AM801" s="181"/>
      <c r="AP801" s="181"/>
      <c r="AY801" s="181"/>
      <c r="BD801" s="181"/>
      <c r="BE801" s="181"/>
    </row>
    <row r="802" spans="38:57" x14ac:dyDescent="0.25">
      <c r="AL802" s="181"/>
      <c r="AM802" s="181"/>
      <c r="AP802" s="181"/>
      <c r="AY802" s="181"/>
      <c r="BD802" s="181"/>
      <c r="BE802" s="181"/>
    </row>
    <row r="803" spans="38:57" x14ac:dyDescent="0.25">
      <c r="AL803" s="181"/>
      <c r="AM803" s="181"/>
      <c r="AP803" s="181"/>
      <c r="AY803" s="181"/>
      <c r="BD803" s="181"/>
      <c r="BE803" s="181"/>
    </row>
    <row r="804" spans="38:57" x14ac:dyDescent="0.25">
      <c r="AL804" s="181"/>
      <c r="AM804" s="181"/>
      <c r="AP804" s="181"/>
      <c r="AY804" s="181"/>
      <c r="BD804" s="181"/>
      <c r="BE804" s="181"/>
    </row>
    <row r="805" spans="38:57" x14ac:dyDescent="0.25">
      <c r="AL805" s="181"/>
      <c r="AM805" s="181"/>
      <c r="AP805" s="181"/>
      <c r="AY805" s="181"/>
      <c r="BD805" s="181"/>
      <c r="BE805" s="181"/>
    </row>
    <row r="806" spans="38:57" x14ac:dyDescent="0.25">
      <c r="AL806" s="181"/>
      <c r="AM806" s="181"/>
      <c r="AP806" s="181"/>
      <c r="AY806" s="181"/>
      <c r="BD806" s="181"/>
      <c r="BE806" s="181"/>
    </row>
    <row r="807" spans="38:57" x14ac:dyDescent="0.25">
      <c r="AL807" s="181"/>
      <c r="AM807" s="181"/>
      <c r="AP807" s="181"/>
      <c r="AY807" s="181"/>
      <c r="BD807" s="181"/>
      <c r="BE807" s="181"/>
    </row>
    <row r="808" spans="38:57" x14ac:dyDescent="0.25">
      <c r="AL808" s="181"/>
      <c r="AM808" s="181"/>
      <c r="AP808" s="181"/>
      <c r="AY808" s="181"/>
      <c r="BD808" s="181"/>
      <c r="BE808" s="181"/>
    </row>
    <row r="809" spans="38:57" x14ac:dyDescent="0.25">
      <c r="AL809" s="181"/>
      <c r="AM809" s="181"/>
      <c r="AP809" s="181"/>
      <c r="AY809" s="181"/>
      <c r="BD809" s="181"/>
      <c r="BE809" s="181"/>
    </row>
    <row r="810" spans="38:57" x14ac:dyDescent="0.25">
      <c r="AL810" s="181"/>
      <c r="AM810" s="181"/>
      <c r="AP810" s="181"/>
      <c r="AY810" s="181"/>
      <c r="BD810" s="181"/>
      <c r="BE810" s="181"/>
    </row>
    <row r="811" spans="38:57" x14ac:dyDescent="0.25">
      <c r="AL811" s="181"/>
      <c r="AM811" s="181"/>
      <c r="AP811" s="181"/>
      <c r="AY811" s="181"/>
      <c r="BD811" s="181"/>
      <c r="BE811" s="181"/>
    </row>
    <row r="812" spans="38:57" x14ac:dyDescent="0.25">
      <c r="AL812" s="181"/>
      <c r="AM812" s="181"/>
      <c r="AP812" s="181"/>
      <c r="AY812" s="181"/>
      <c r="BD812" s="181"/>
      <c r="BE812" s="181"/>
    </row>
    <row r="813" spans="38:57" x14ac:dyDescent="0.25">
      <c r="AL813" s="181"/>
      <c r="AM813" s="181"/>
      <c r="AP813" s="181"/>
      <c r="AY813" s="181"/>
      <c r="BD813" s="181"/>
      <c r="BE813" s="181"/>
    </row>
    <row r="814" spans="38:57" x14ac:dyDescent="0.25">
      <c r="AL814" s="181"/>
      <c r="AM814" s="181"/>
      <c r="AP814" s="181"/>
      <c r="AY814" s="181"/>
      <c r="BD814" s="181"/>
      <c r="BE814" s="181"/>
    </row>
    <row r="815" spans="38:57" x14ac:dyDescent="0.25">
      <c r="AL815" s="181"/>
      <c r="AM815" s="181"/>
      <c r="AP815" s="181"/>
      <c r="AY815" s="181"/>
      <c r="BD815" s="181"/>
      <c r="BE815" s="181"/>
    </row>
    <row r="816" spans="38:57" x14ac:dyDescent="0.25">
      <c r="AL816" s="181"/>
      <c r="AM816" s="181"/>
      <c r="AP816" s="181"/>
      <c r="AY816" s="181"/>
      <c r="BD816" s="181"/>
      <c r="BE816" s="181"/>
    </row>
    <row r="817" spans="38:57" x14ac:dyDescent="0.25">
      <c r="AL817" s="181"/>
      <c r="AM817" s="181"/>
      <c r="AP817" s="181"/>
      <c r="AY817" s="181"/>
      <c r="BD817" s="181"/>
      <c r="BE817" s="181"/>
    </row>
    <row r="818" spans="38:57" x14ac:dyDescent="0.25">
      <c r="AL818" s="181"/>
      <c r="AM818" s="181"/>
      <c r="AP818" s="181"/>
      <c r="AY818" s="181"/>
      <c r="BD818" s="181"/>
      <c r="BE818" s="181"/>
    </row>
    <row r="819" spans="38:57" x14ac:dyDescent="0.25">
      <c r="AL819" s="181"/>
      <c r="AM819" s="181"/>
      <c r="AP819" s="181"/>
      <c r="AY819" s="181"/>
      <c r="BD819" s="181"/>
      <c r="BE819" s="181"/>
    </row>
    <row r="820" spans="38:57" x14ac:dyDescent="0.25">
      <c r="AL820" s="181"/>
      <c r="AM820" s="181"/>
      <c r="AP820" s="181"/>
      <c r="AY820" s="181"/>
      <c r="BD820" s="181"/>
      <c r="BE820" s="181"/>
    </row>
    <row r="821" spans="38:57" x14ac:dyDescent="0.25">
      <c r="AL821" s="181"/>
      <c r="AM821" s="181"/>
      <c r="AP821" s="181"/>
      <c r="AY821" s="181"/>
      <c r="BD821" s="181"/>
      <c r="BE821" s="181"/>
    </row>
    <row r="822" spans="38:57" x14ac:dyDescent="0.25">
      <c r="AL822" s="181"/>
      <c r="AM822" s="181"/>
      <c r="AP822" s="181"/>
      <c r="AY822" s="181"/>
      <c r="BD822" s="181"/>
      <c r="BE822" s="181"/>
    </row>
    <row r="823" spans="38:57" x14ac:dyDescent="0.25">
      <c r="AL823" s="181"/>
      <c r="AM823" s="181"/>
      <c r="AP823" s="181"/>
      <c r="AY823" s="181"/>
      <c r="BD823" s="181"/>
      <c r="BE823" s="181"/>
    </row>
    <row r="824" spans="38:57" x14ac:dyDescent="0.25">
      <c r="AL824" s="181"/>
      <c r="AM824" s="181"/>
      <c r="AP824" s="181"/>
      <c r="AY824" s="181"/>
      <c r="BD824" s="181"/>
      <c r="BE824" s="181"/>
    </row>
    <row r="825" spans="38:57" x14ac:dyDescent="0.25">
      <c r="AL825" s="181"/>
      <c r="AM825" s="181"/>
      <c r="AP825" s="181"/>
      <c r="AY825" s="181"/>
      <c r="BD825" s="181"/>
      <c r="BE825" s="181"/>
    </row>
    <row r="826" spans="38:57" x14ac:dyDescent="0.25">
      <c r="AL826" s="181"/>
      <c r="AM826" s="181"/>
      <c r="AP826" s="181"/>
      <c r="AY826" s="181"/>
      <c r="BD826" s="181"/>
      <c r="BE826" s="181"/>
    </row>
    <row r="827" spans="38:57" x14ac:dyDescent="0.25">
      <c r="AL827" s="181"/>
      <c r="AM827" s="181"/>
      <c r="AP827" s="181"/>
      <c r="AY827" s="181"/>
      <c r="BD827" s="181"/>
      <c r="BE827" s="181"/>
    </row>
    <row r="828" spans="38:57" x14ac:dyDescent="0.25">
      <c r="AL828" s="181"/>
      <c r="AM828" s="181"/>
      <c r="AP828" s="181"/>
      <c r="AY828" s="181"/>
      <c r="BD828" s="181"/>
      <c r="BE828" s="181"/>
    </row>
    <row r="829" spans="38:57" x14ac:dyDescent="0.25">
      <c r="AL829" s="181"/>
      <c r="AM829" s="181"/>
      <c r="AP829" s="181"/>
      <c r="AY829" s="181"/>
      <c r="BD829" s="181"/>
      <c r="BE829" s="181"/>
    </row>
    <row r="830" spans="38:57" x14ac:dyDescent="0.25">
      <c r="AL830" s="181"/>
      <c r="AM830" s="181"/>
      <c r="AP830" s="181"/>
      <c r="AY830" s="181"/>
      <c r="BD830" s="181"/>
      <c r="BE830" s="181"/>
    </row>
    <row r="831" spans="38:57" x14ac:dyDescent="0.25">
      <c r="AL831" s="181"/>
      <c r="AM831" s="181"/>
      <c r="AP831" s="181"/>
      <c r="AY831" s="181"/>
      <c r="BD831" s="181"/>
      <c r="BE831" s="181"/>
    </row>
    <row r="832" spans="38:57" x14ac:dyDescent="0.25">
      <c r="AL832" s="181"/>
      <c r="AM832" s="181"/>
      <c r="AP832" s="181"/>
      <c r="AY832" s="181"/>
      <c r="BD832" s="181"/>
      <c r="BE832" s="181"/>
    </row>
    <row r="833" spans="38:57" x14ac:dyDescent="0.25">
      <c r="AL833" s="181"/>
      <c r="AM833" s="181"/>
      <c r="AP833" s="181"/>
      <c r="AY833" s="181"/>
      <c r="BD833" s="181"/>
      <c r="BE833" s="181"/>
    </row>
    <row r="834" spans="38:57" x14ac:dyDescent="0.25">
      <c r="AL834" s="181"/>
      <c r="AM834" s="181"/>
      <c r="AP834" s="181"/>
      <c r="AY834" s="181"/>
      <c r="BD834" s="181"/>
      <c r="BE834" s="181"/>
    </row>
    <row r="835" spans="38:57" x14ac:dyDescent="0.25">
      <c r="AL835" s="181"/>
      <c r="AM835" s="181"/>
      <c r="AP835" s="181"/>
      <c r="AY835" s="181"/>
      <c r="BD835" s="181"/>
      <c r="BE835" s="181"/>
    </row>
    <row r="836" spans="38:57" x14ac:dyDescent="0.25">
      <c r="AL836" s="181"/>
      <c r="AM836" s="181"/>
      <c r="AP836" s="181"/>
      <c r="AY836" s="181"/>
      <c r="BD836" s="181"/>
      <c r="BE836" s="181"/>
    </row>
    <row r="837" spans="38:57" x14ac:dyDescent="0.25">
      <c r="AL837" s="181"/>
      <c r="AM837" s="181"/>
      <c r="AP837" s="181"/>
      <c r="AY837" s="181"/>
      <c r="BD837" s="181"/>
      <c r="BE837" s="181"/>
    </row>
    <row r="838" spans="38:57" x14ac:dyDescent="0.25">
      <c r="AL838" s="181"/>
      <c r="AM838" s="181"/>
      <c r="AP838" s="181"/>
      <c r="AY838" s="181"/>
      <c r="BD838" s="181"/>
      <c r="BE838" s="181"/>
    </row>
    <row r="839" spans="38:57" x14ac:dyDescent="0.25">
      <c r="AL839" s="181"/>
      <c r="AM839" s="181"/>
      <c r="AP839" s="181"/>
      <c r="AY839" s="181"/>
      <c r="BD839" s="181"/>
      <c r="BE839" s="181"/>
    </row>
    <row r="840" spans="38:57" x14ac:dyDescent="0.25">
      <c r="AL840" s="181"/>
      <c r="AM840" s="181"/>
      <c r="AP840" s="181"/>
      <c r="AY840" s="181"/>
      <c r="BD840" s="181"/>
      <c r="BE840" s="181"/>
    </row>
    <row r="841" spans="38:57" x14ac:dyDescent="0.25">
      <c r="AL841" s="181"/>
      <c r="AM841" s="181"/>
      <c r="AP841" s="181"/>
      <c r="AY841" s="181"/>
      <c r="BD841" s="181"/>
      <c r="BE841" s="181"/>
    </row>
    <row r="842" spans="38:57" x14ac:dyDescent="0.25">
      <c r="AL842" s="181"/>
      <c r="AM842" s="181"/>
      <c r="AP842" s="181"/>
      <c r="AY842" s="181"/>
      <c r="BD842" s="181"/>
      <c r="BE842" s="181"/>
    </row>
    <row r="843" spans="38:57" x14ac:dyDescent="0.25">
      <c r="AL843" s="181"/>
      <c r="AM843" s="181"/>
      <c r="AP843" s="181"/>
      <c r="AY843" s="181"/>
      <c r="BD843" s="181"/>
      <c r="BE843" s="181"/>
    </row>
    <row r="844" spans="38:57" x14ac:dyDescent="0.25">
      <c r="AL844" s="181"/>
      <c r="AM844" s="181"/>
      <c r="AP844" s="181"/>
      <c r="AY844" s="181"/>
      <c r="BD844" s="181"/>
      <c r="BE844" s="181"/>
    </row>
    <row r="845" spans="38:57" x14ac:dyDescent="0.25">
      <c r="AL845" s="181"/>
      <c r="AM845" s="181"/>
      <c r="AP845" s="181"/>
      <c r="AY845" s="181"/>
      <c r="BD845" s="181"/>
      <c r="BE845" s="181"/>
    </row>
    <row r="846" spans="38:57" x14ac:dyDescent="0.25">
      <c r="AL846" s="181"/>
      <c r="AM846" s="181"/>
      <c r="AP846" s="181"/>
      <c r="AY846" s="181"/>
      <c r="BD846" s="181"/>
      <c r="BE846" s="181"/>
    </row>
    <row r="847" spans="38:57" x14ac:dyDescent="0.25">
      <c r="AL847" s="181"/>
      <c r="AM847" s="181"/>
      <c r="AP847" s="181"/>
      <c r="AY847" s="181"/>
      <c r="BD847" s="181"/>
      <c r="BE847" s="181"/>
    </row>
    <row r="848" spans="38:57" x14ac:dyDescent="0.25">
      <c r="AL848" s="181"/>
      <c r="AM848" s="181"/>
      <c r="AP848" s="181"/>
      <c r="AY848" s="181"/>
      <c r="BD848" s="181"/>
      <c r="BE848" s="181"/>
    </row>
    <row r="849" spans="38:57" x14ac:dyDescent="0.25">
      <c r="AL849" s="181"/>
      <c r="AM849" s="181"/>
      <c r="AP849" s="181"/>
      <c r="AY849" s="181"/>
      <c r="BD849" s="181"/>
      <c r="BE849" s="181"/>
    </row>
    <row r="850" spans="38:57" x14ac:dyDescent="0.25">
      <c r="AL850" s="181"/>
      <c r="AM850" s="181"/>
      <c r="AP850" s="181"/>
      <c r="AY850" s="181"/>
      <c r="BD850" s="181"/>
      <c r="BE850" s="181"/>
    </row>
    <row r="851" spans="38:57" x14ac:dyDescent="0.25">
      <c r="AL851" s="181"/>
      <c r="AM851" s="181"/>
      <c r="AP851" s="181"/>
      <c r="AY851" s="181"/>
      <c r="BD851" s="181"/>
      <c r="BE851" s="181"/>
    </row>
    <row r="852" spans="38:57" x14ac:dyDescent="0.25">
      <c r="AL852" s="181"/>
      <c r="AM852" s="181"/>
      <c r="AP852" s="181"/>
      <c r="AY852" s="181"/>
      <c r="BD852" s="181"/>
      <c r="BE852" s="181"/>
    </row>
    <row r="853" spans="38:57" x14ac:dyDescent="0.25">
      <c r="AL853" s="181"/>
      <c r="AM853" s="181"/>
      <c r="AP853" s="181"/>
      <c r="AY853" s="181"/>
      <c r="BD853" s="181"/>
      <c r="BE853" s="181"/>
    </row>
    <row r="854" spans="38:57" x14ac:dyDescent="0.25">
      <c r="AL854" s="181"/>
      <c r="AM854" s="181"/>
      <c r="AP854" s="181"/>
      <c r="AY854" s="181"/>
      <c r="BD854" s="181"/>
      <c r="BE854" s="181"/>
    </row>
    <row r="855" spans="38:57" x14ac:dyDescent="0.25">
      <c r="AL855" s="181"/>
      <c r="AM855" s="181"/>
      <c r="AP855" s="181"/>
      <c r="AY855" s="181"/>
      <c r="BD855" s="181"/>
      <c r="BE855" s="181"/>
    </row>
    <row r="856" spans="38:57" x14ac:dyDescent="0.25">
      <c r="AL856" s="181"/>
      <c r="AM856" s="181"/>
      <c r="AP856" s="181"/>
      <c r="AY856" s="181"/>
      <c r="BD856" s="181"/>
      <c r="BE856" s="181"/>
    </row>
    <row r="857" spans="38:57" x14ac:dyDescent="0.25">
      <c r="AL857" s="181"/>
      <c r="AM857" s="181"/>
      <c r="AP857" s="181"/>
      <c r="AY857" s="181"/>
      <c r="BD857" s="181"/>
      <c r="BE857" s="181"/>
    </row>
    <row r="858" spans="38:57" x14ac:dyDescent="0.25">
      <c r="AL858" s="181"/>
      <c r="AM858" s="181"/>
      <c r="AP858" s="181"/>
      <c r="AY858" s="181"/>
      <c r="BD858" s="181"/>
      <c r="BE858" s="181"/>
    </row>
    <row r="859" spans="38:57" x14ac:dyDescent="0.25">
      <c r="AL859" s="181"/>
      <c r="AM859" s="181"/>
      <c r="AP859" s="181"/>
      <c r="AY859" s="181"/>
      <c r="BD859" s="181"/>
      <c r="BE859" s="181"/>
    </row>
    <row r="860" spans="38:57" x14ac:dyDescent="0.25">
      <c r="AL860" s="181"/>
      <c r="AM860" s="181"/>
      <c r="AP860" s="181"/>
      <c r="AY860" s="181"/>
      <c r="BD860" s="181"/>
      <c r="BE860" s="181"/>
    </row>
    <row r="861" spans="38:57" x14ac:dyDescent="0.25">
      <c r="AL861" s="181"/>
      <c r="AM861" s="181"/>
      <c r="AP861" s="181"/>
      <c r="AY861" s="181"/>
      <c r="BD861" s="181"/>
      <c r="BE861" s="181"/>
    </row>
    <row r="862" spans="38:57" x14ac:dyDescent="0.25">
      <c r="AL862" s="181"/>
      <c r="AM862" s="181"/>
      <c r="AP862" s="181"/>
      <c r="AY862" s="181"/>
      <c r="BD862" s="181"/>
      <c r="BE862" s="181"/>
    </row>
    <row r="863" spans="38:57" x14ac:dyDescent="0.25">
      <c r="AL863" s="181"/>
      <c r="AM863" s="181"/>
      <c r="AP863" s="181"/>
      <c r="AY863" s="181"/>
      <c r="BD863" s="181"/>
      <c r="BE863" s="181"/>
    </row>
    <row r="864" spans="38:57" x14ac:dyDescent="0.25">
      <c r="AL864" s="181"/>
      <c r="AM864" s="181"/>
      <c r="AP864" s="181"/>
      <c r="AY864" s="181"/>
      <c r="BD864" s="181"/>
      <c r="BE864" s="181"/>
    </row>
    <row r="865" spans="38:57" x14ac:dyDescent="0.25">
      <c r="AL865" s="181"/>
      <c r="AM865" s="181"/>
      <c r="AP865" s="181"/>
      <c r="AY865" s="181"/>
      <c r="BD865" s="181"/>
      <c r="BE865" s="181"/>
    </row>
    <row r="866" spans="38:57" x14ac:dyDescent="0.25">
      <c r="AL866" s="181"/>
      <c r="AM866" s="181"/>
      <c r="AP866" s="181"/>
      <c r="AY866" s="181"/>
      <c r="BD866" s="181"/>
      <c r="BE866" s="181"/>
    </row>
    <row r="867" spans="38:57" x14ac:dyDescent="0.25">
      <c r="AL867" s="181"/>
      <c r="AM867" s="181"/>
      <c r="AP867" s="181"/>
      <c r="AY867" s="181"/>
      <c r="BD867" s="181"/>
      <c r="BE867" s="181"/>
    </row>
    <row r="868" spans="38:57" x14ac:dyDescent="0.25">
      <c r="AL868" s="181"/>
      <c r="AM868" s="181"/>
      <c r="AP868" s="181"/>
      <c r="AY868" s="181"/>
      <c r="BD868" s="181"/>
      <c r="BE868" s="181"/>
    </row>
    <row r="869" spans="38:57" x14ac:dyDescent="0.25">
      <c r="AL869" s="181"/>
      <c r="AM869" s="181"/>
      <c r="AP869" s="181"/>
      <c r="AY869" s="181"/>
      <c r="BD869" s="181"/>
      <c r="BE869" s="181"/>
    </row>
    <row r="870" spans="38:57" x14ac:dyDescent="0.25">
      <c r="AL870" s="181"/>
      <c r="AM870" s="181"/>
      <c r="AP870" s="181"/>
      <c r="AY870" s="181"/>
      <c r="BD870" s="181"/>
      <c r="BE870" s="181"/>
    </row>
    <row r="871" spans="38:57" x14ac:dyDescent="0.25">
      <c r="AL871" s="181"/>
      <c r="AM871" s="181"/>
      <c r="AP871" s="181"/>
      <c r="AY871" s="181"/>
      <c r="BD871" s="181"/>
      <c r="BE871" s="181"/>
    </row>
    <row r="872" spans="38:57" x14ac:dyDescent="0.25">
      <c r="AL872" s="181"/>
      <c r="AM872" s="181"/>
      <c r="AP872" s="181"/>
      <c r="AY872" s="181"/>
      <c r="BD872" s="181"/>
      <c r="BE872" s="181"/>
    </row>
    <row r="873" spans="38:57" x14ac:dyDescent="0.25">
      <c r="AL873" s="181"/>
      <c r="AM873" s="181"/>
      <c r="AP873" s="181"/>
      <c r="AY873" s="181"/>
      <c r="BD873" s="181"/>
      <c r="BE873" s="181"/>
    </row>
    <row r="874" spans="38:57" x14ac:dyDescent="0.25">
      <c r="AL874" s="181"/>
      <c r="AM874" s="181"/>
      <c r="AP874" s="181"/>
      <c r="AY874" s="181"/>
      <c r="BD874" s="181"/>
      <c r="BE874" s="181"/>
    </row>
    <row r="875" spans="38:57" x14ac:dyDescent="0.25">
      <c r="AL875" s="181"/>
      <c r="AM875" s="181"/>
      <c r="AP875" s="181"/>
      <c r="AY875" s="181"/>
      <c r="BD875" s="181"/>
      <c r="BE875" s="181"/>
    </row>
    <row r="876" spans="38:57" x14ac:dyDescent="0.25">
      <c r="AL876" s="181"/>
      <c r="AM876" s="181"/>
      <c r="AP876" s="181"/>
      <c r="AY876" s="181"/>
      <c r="BD876" s="181"/>
      <c r="BE876" s="181"/>
    </row>
    <row r="877" spans="38:57" x14ac:dyDescent="0.25">
      <c r="AL877" s="181"/>
      <c r="AM877" s="181"/>
      <c r="AP877" s="181"/>
      <c r="AY877" s="181"/>
      <c r="BD877" s="181"/>
      <c r="BE877" s="181"/>
    </row>
    <row r="878" spans="38:57" x14ac:dyDescent="0.25">
      <c r="AL878" s="181"/>
      <c r="AM878" s="181"/>
      <c r="AP878" s="181"/>
      <c r="AY878" s="181"/>
      <c r="BD878" s="181"/>
      <c r="BE878" s="181"/>
    </row>
    <row r="879" spans="38:57" x14ac:dyDescent="0.25">
      <c r="AL879" s="181"/>
      <c r="AM879" s="181"/>
      <c r="AP879" s="181"/>
      <c r="AY879" s="181"/>
      <c r="BD879" s="181"/>
      <c r="BE879" s="181"/>
    </row>
    <row r="880" spans="38:57" x14ac:dyDescent="0.25">
      <c r="AL880" s="181"/>
      <c r="AM880" s="181"/>
      <c r="AP880" s="181"/>
      <c r="AY880" s="181"/>
      <c r="BD880" s="181"/>
      <c r="BE880" s="181"/>
    </row>
    <row r="881" spans="38:57" x14ac:dyDescent="0.25">
      <c r="AL881" s="181"/>
      <c r="AM881" s="181"/>
      <c r="AP881" s="181"/>
      <c r="AY881" s="181"/>
      <c r="BD881" s="181"/>
      <c r="BE881" s="181"/>
    </row>
    <row r="882" spans="38:57" x14ac:dyDescent="0.25">
      <c r="AL882" s="181"/>
      <c r="AM882" s="181"/>
      <c r="AP882" s="181"/>
      <c r="AY882" s="181"/>
      <c r="BD882" s="181"/>
      <c r="BE882" s="181"/>
    </row>
    <row r="883" spans="38:57" x14ac:dyDescent="0.25">
      <c r="AL883" s="181"/>
      <c r="AM883" s="181"/>
      <c r="AP883" s="181"/>
      <c r="AY883" s="181"/>
      <c r="BD883" s="181"/>
      <c r="BE883" s="181"/>
    </row>
    <row r="884" spans="38:57" x14ac:dyDescent="0.25">
      <c r="AL884" s="181"/>
      <c r="AM884" s="181"/>
      <c r="AP884" s="181"/>
      <c r="AY884" s="181"/>
      <c r="BD884" s="181"/>
      <c r="BE884" s="181"/>
    </row>
    <row r="885" spans="38:57" x14ac:dyDescent="0.25">
      <c r="AL885" s="181"/>
      <c r="AM885" s="181"/>
      <c r="AP885" s="181"/>
      <c r="AY885" s="181"/>
      <c r="BD885" s="181"/>
      <c r="BE885" s="181"/>
    </row>
    <row r="886" spans="38:57" x14ac:dyDescent="0.25">
      <c r="AL886" s="181"/>
      <c r="AM886" s="181"/>
      <c r="AP886" s="181"/>
      <c r="AY886" s="181"/>
      <c r="BD886" s="181"/>
      <c r="BE886" s="181"/>
    </row>
    <row r="887" spans="38:57" x14ac:dyDescent="0.25">
      <c r="AL887" s="181"/>
      <c r="AM887" s="181"/>
      <c r="AP887" s="181"/>
      <c r="AY887" s="181"/>
      <c r="BD887" s="181"/>
      <c r="BE887" s="181"/>
    </row>
    <row r="888" spans="38:57" x14ac:dyDescent="0.25">
      <c r="AL888" s="181"/>
      <c r="AM888" s="181"/>
      <c r="AP888" s="181"/>
      <c r="AY888" s="181"/>
      <c r="BD888" s="181"/>
      <c r="BE888" s="181"/>
    </row>
    <row r="889" spans="38:57" x14ac:dyDescent="0.25">
      <c r="AL889" s="181"/>
      <c r="AM889" s="181"/>
      <c r="AP889" s="181"/>
      <c r="AY889" s="181"/>
      <c r="BD889" s="181"/>
      <c r="BE889" s="181"/>
    </row>
    <row r="890" spans="38:57" x14ac:dyDescent="0.25">
      <c r="AL890" s="181"/>
      <c r="AM890" s="181"/>
      <c r="AP890" s="181"/>
      <c r="AY890" s="181"/>
      <c r="BD890" s="181"/>
      <c r="BE890" s="181"/>
    </row>
    <row r="891" spans="38:57" x14ac:dyDescent="0.25">
      <c r="AL891" s="181"/>
      <c r="AM891" s="181"/>
      <c r="AP891" s="181"/>
      <c r="AY891" s="181"/>
      <c r="BD891" s="181"/>
      <c r="BE891" s="181"/>
    </row>
    <row r="892" spans="38:57" x14ac:dyDescent="0.25">
      <c r="AL892" s="181"/>
      <c r="AM892" s="181"/>
      <c r="AP892" s="181"/>
      <c r="AY892" s="181"/>
      <c r="BD892" s="181"/>
      <c r="BE892" s="181"/>
    </row>
    <row r="893" spans="38:57" x14ac:dyDescent="0.25">
      <c r="AL893" s="181"/>
      <c r="AM893" s="181"/>
      <c r="AP893" s="181"/>
      <c r="AY893" s="181"/>
      <c r="BD893" s="181"/>
      <c r="BE893" s="181"/>
    </row>
    <row r="894" spans="38:57" x14ac:dyDescent="0.25">
      <c r="AL894" s="181"/>
      <c r="AM894" s="181"/>
      <c r="AP894" s="181"/>
      <c r="AY894" s="181"/>
      <c r="BD894" s="181"/>
      <c r="BE894" s="181"/>
    </row>
    <row r="895" spans="38:57" x14ac:dyDescent="0.25">
      <c r="AL895" s="181"/>
      <c r="AM895" s="181"/>
      <c r="AP895" s="181"/>
      <c r="AY895" s="181"/>
      <c r="BD895" s="181"/>
      <c r="BE895" s="181"/>
    </row>
    <row r="896" spans="38:57" x14ac:dyDescent="0.25">
      <c r="AL896" s="181"/>
      <c r="AM896" s="181"/>
      <c r="AP896" s="181"/>
      <c r="AY896" s="181"/>
      <c r="BD896" s="181"/>
      <c r="BE896" s="181"/>
    </row>
    <row r="897" spans="38:57" x14ac:dyDescent="0.25">
      <c r="AL897" s="181"/>
      <c r="AM897" s="181"/>
      <c r="AP897" s="181"/>
      <c r="AY897" s="181"/>
      <c r="BD897" s="181"/>
      <c r="BE897" s="181"/>
    </row>
    <row r="898" spans="38:57" x14ac:dyDescent="0.25">
      <c r="AL898" s="181"/>
      <c r="AM898" s="181"/>
      <c r="AP898" s="181"/>
      <c r="AY898" s="181"/>
      <c r="BD898" s="181"/>
      <c r="BE898" s="181"/>
    </row>
    <row r="899" spans="38:57" x14ac:dyDescent="0.25">
      <c r="AL899" s="181"/>
      <c r="AM899" s="181"/>
      <c r="AP899" s="181"/>
      <c r="AY899" s="181"/>
      <c r="BD899" s="181"/>
      <c r="BE899" s="181"/>
    </row>
    <row r="900" spans="38:57" x14ac:dyDescent="0.25">
      <c r="AL900" s="181"/>
      <c r="AM900" s="181"/>
      <c r="AP900" s="181"/>
      <c r="AY900" s="181"/>
      <c r="BD900" s="181"/>
      <c r="BE900" s="181"/>
    </row>
    <row r="901" spans="38:57" x14ac:dyDescent="0.25">
      <c r="AL901" s="181"/>
      <c r="AM901" s="181"/>
      <c r="AP901" s="181"/>
      <c r="AY901" s="181"/>
      <c r="BD901" s="181"/>
      <c r="BE901" s="181"/>
    </row>
    <row r="902" spans="38:57" x14ac:dyDescent="0.25">
      <c r="AL902" s="181"/>
      <c r="AM902" s="181"/>
      <c r="AP902" s="181"/>
      <c r="AY902" s="181"/>
      <c r="BD902" s="181"/>
      <c r="BE902" s="181"/>
    </row>
    <row r="903" spans="38:57" x14ac:dyDescent="0.25">
      <c r="AL903" s="181"/>
      <c r="AM903" s="181"/>
      <c r="AP903" s="181"/>
      <c r="AY903" s="181"/>
      <c r="BD903" s="181"/>
      <c r="BE903" s="181"/>
    </row>
    <row r="904" spans="38:57" x14ac:dyDescent="0.25">
      <c r="AL904" s="181"/>
      <c r="AM904" s="181"/>
      <c r="AP904" s="181"/>
      <c r="AY904" s="181"/>
      <c r="BD904" s="181"/>
      <c r="BE904" s="181"/>
    </row>
    <row r="905" spans="38:57" x14ac:dyDescent="0.25">
      <c r="AL905" s="181"/>
      <c r="AM905" s="181"/>
      <c r="AP905" s="181"/>
      <c r="AY905" s="181"/>
      <c r="BD905" s="181"/>
      <c r="BE905" s="181"/>
    </row>
    <row r="906" spans="38:57" x14ac:dyDescent="0.25">
      <c r="AL906" s="181"/>
      <c r="AM906" s="181"/>
      <c r="AP906" s="181"/>
      <c r="AY906" s="181"/>
      <c r="BD906" s="181"/>
      <c r="BE906" s="181"/>
    </row>
    <row r="907" spans="38:57" x14ac:dyDescent="0.25">
      <c r="AL907" s="181"/>
      <c r="AM907" s="181"/>
      <c r="AP907" s="181"/>
      <c r="AY907" s="181"/>
      <c r="BD907" s="181"/>
      <c r="BE907" s="181"/>
    </row>
    <row r="908" spans="38:57" x14ac:dyDescent="0.25">
      <c r="AL908" s="181"/>
      <c r="AM908" s="181"/>
      <c r="AP908" s="181"/>
      <c r="AY908" s="181"/>
      <c r="BD908" s="181"/>
      <c r="BE908" s="181"/>
    </row>
    <row r="909" spans="38:57" x14ac:dyDescent="0.25">
      <c r="AL909" s="181"/>
      <c r="AM909" s="181"/>
      <c r="AP909" s="181"/>
      <c r="AY909" s="181"/>
      <c r="BD909" s="181"/>
      <c r="BE909" s="181"/>
    </row>
    <row r="910" spans="38:57" x14ac:dyDescent="0.25">
      <c r="AL910" s="181"/>
      <c r="AM910" s="181"/>
      <c r="AP910" s="181"/>
      <c r="AY910" s="181"/>
      <c r="BD910" s="181"/>
      <c r="BE910" s="181"/>
    </row>
    <row r="911" spans="38:57" x14ac:dyDescent="0.25">
      <c r="AL911" s="181"/>
      <c r="AM911" s="181"/>
      <c r="AP911" s="181"/>
      <c r="AY911" s="181"/>
      <c r="BD911" s="181"/>
      <c r="BE911" s="181"/>
    </row>
    <row r="912" spans="38:57" x14ac:dyDescent="0.25">
      <c r="AL912" s="181"/>
      <c r="AM912" s="181"/>
      <c r="AP912" s="181"/>
      <c r="AY912" s="181"/>
      <c r="BD912" s="181"/>
      <c r="BE912" s="181"/>
    </row>
    <row r="913" spans="38:57" x14ac:dyDescent="0.25">
      <c r="AL913" s="181"/>
      <c r="AM913" s="181"/>
      <c r="AP913" s="181"/>
      <c r="AY913" s="181"/>
      <c r="BD913" s="181"/>
      <c r="BE913" s="181"/>
    </row>
    <row r="914" spans="38:57" x14ac:dyDescent="0.25">
      <c r="AL914" s="181"/>
      <c r="AM914" s="181"/>
      <c r="AP914" s="181"/>
      <c r="AY914" s="181"/>
      <c r="BD914" s="181"/>
      <c r="BE914" s="181"/>
    </row>
    <row r="915" spans="38:57" x14ac:dyDescent="0.25">
      <c r="AL915" s="181"/>
      <c r="AM915" s="181"/>
      <c r="AP915" s="181"/>
      <c r="AY915" s="181"/>
      <c r="BD915" s="181"/>
      <c r="BE915" s="181"/>
    </row>
    <row r="916" spans="38:57" x14ac:dyDescent="0.25">
      <c r="AL916" s="181"/>
      <c r="AM916" s="181"/>
      <c r="AP916" s="181"/>
      <c r="AY916" s="181"/>
      <c r="BD916" s="181"/>
      <c r="BE916" s="181"/>
    </row>
    <row r="917" spans="38:57" x14ac:dyDescent="0.25">
      <c r="AL917" s="181"/>
      <c r="AM917" s="181"/>
      <c r="AP917" s="181"/>
      <c r="AY917" s="181"/>
      <c r="BD917" s="181"/>
      <c r="BE917" s="181"/>
    </row>
    <row r="918" spans="38:57" x14ac:dyDescent="0.25">
      <c r="AL918" s="181"/>
      <c r="AM918" s="181"/>
      <c r="AP918" s="181"/>
      <c r="AY918" s="181"/>
      <c r="BD918" s="181"/>
      <c r="BE918" s="181"/>
    </row>
    <row r="919" spans="38:57" x14ac:dyDescent="0.25">
      <c r="AL919" s="181"/>
      <c r="AM919" s="181"/>
      <c r="AP919" s="181"/>
      <c r="AY919" s="181"/>
      <c r="BD919" s="181"/>
      <c r="BE919" s="181"/>
    </row>
    <row r="920" spans="38:57" x14ac:dyDescent="0.25">
      <c r="AL920" s="181"/>
      <c r="AM920" s="181"/>
      <c r="AP920" s="181"/>
      <c r="AY920" s="181"/>
      <c r="BD920" s="181"/>
      <c r="BE920" s="181"/>
    </row>
    <row r="921" spans="38:57" x14ac:dyDescent="0.25">
      <c r="AL921" s="181"/>
      <c r="AM921" s="181"/>
      <c r="AP921" s="181"/>
      <c r="AY921" s="181"/>
      <c r="BD921" s="181"/>
      <c r="BE921" s="181"/>
    </row>
    <row r="922" spans="38:57" x14ac:dyDescent="0.25">
      <c r="AL922" s="181"/>
      <c r="AM922" s="181"/>
      <c r="AP922" s="181"/>
      <c r="AY922" s="181"/>
      <c r="BD922" s="181"/>
      <c r="BE922" s="181"/>
    </row>
    <row r="923" spans="38:57" x14ac:dyDescent="0.25">
      <c r="AL923" s="181"/>
      <c r="AM923" s="181"/>
      <c r="AP923" s="181"/>
      <c r="AY923" s="181"/>
      <c r="BD923" s="181"/>
      <c r="BE923" s="181"/>
    </row>
    <row r="924" spans="38:57" x14ac:dyDescent="0.25">
      <c r="AL924" s="181"/>
      <c r="AM924" s="181"/>
      <c r="AP924" s="181"/>
      <c r="AY924" s="181"/>
      <c r="BD924" s="181"/>
      <c r="BE924" s="181"/>
    </row>
    <row r="925" spans="38:57" x14ac:dyDescent="0.25">
      <c r="AL925" s="181"/>
      <c r="AM925" s="181"/>
      <c r="AP925" s="181"/>
      <c r="AY925" s="181"/>
      <c r="BD925" s="181"/>
      <c r="BE925" s="181"/>
    </row>
    <row r="926" spans="38:57" x14ac:dyDescent="0.25">
      <c r="AL926" s="181"/>
      <c r="AM926" s="181"/>
      <c r="AP926" s="181"/>
      <c r="AY926" s="181"/>
      <c r="BD926" s="181"/>
      <c r="BE926" s="181"/>
    </row>
    <row r="927" spans="38:57" x14ac:dyDescent="0.25">
      <c r="AL927" s="181"/>
      <c r="AM927" s="181"/>
      <c r="AP927" s="181"/>
      <c r="AY927" s="181"/>
      <c r="BD927" s="181"/>
      <c r="BE927" s="181"/>
    </row>
    <row r="928" spans="38:57" x14ac:dyDescent="0.25">
      <c r="AL928" s="181"/>
      <c r="AM928" s="181"/>
      <c r="AP928" s="181"/>
      <c r="AY928" s="181"/>
      <c r="BD928" s="181"/>
      <c r="BE928" s="181"/>
    </row>
    <row r="929" spans="38:57" x14ac:dyDescent="0.25">
      <c r="AL929" s="181"/>
      <c r="AM929" s="181"/>
      <c r="AP929" s="181"/>
      <c r="AY929" s="181"/>
      <c r="BD929" s="181"/>
      <c r="BE929" s="181"/>
    </row>
    <row r="930" spans="38:57" x14ac:dyDescent="0.25">
      <c r="AL930" s="181"/>
      <c r="AM930" s="181"/>
      <c r="AP930" s="181"/>
      <c r="AY930" s="181"/>
      <c r="BD930" s="181"/>
      <c r="BE930" s="181"/>
    </row>
    <row r="931" spans="38:57" x14ac:dyDescent="0.25">
      <c r="AL931" s="181"/>
      <c r="AM931" s="181"/>
      <c r="AP931" s="181"/>
      <c r="AY931" s="181"/>
      <c r="BD931" s="181"/>
      <c r="BE931" s="181"/>
    </row>
    <row r="932" spans="38:57" x14ac:dyDescent="0.25">
      <c r="AL932" s="181"/>
      <c r="AM932" s="181"/>
      <c r="AP932" s="181"/>
      <c r="AY932" s="181"/>
      <c r="BD932" s="181"/>
      <c r="BE932" s="181"/>
    </row>
    <row r="933" spans="38:57" x14ac:dyDescent="0.25">
      <c r="AL933" s="181"/>
      <c r="AM933" s="181"/>
      <c r="AP933" s="181"/>
      <c r="AY933" s="181"/>
      <c r="BD933" s="181"/>
      <c r="BE933" s="181"/>
    </row>
    <row r="934" spans="38:57" x14ac:dyDescent="0.25">
      <c r="AL934" s="181"/>
      <c r="AM934" s="181"/>
      <c r="AP934" s="181"/>
      <c r="AY934" s="181"/>
      <c r="BD934" s="181"/>
      <c r="BE934" s="181"/>
    </row>
    <row r="935" spans="38:57" x14ac:dyDescent="0.25">
      <c r="AL935" s="181"/>
      <c r="AM935" s="181"/>
      <c r="AP935" s="181"/>
      <c r="AY935" s="181"/>
      <c r="BD935" s="181"/>
      <c r="BE935" s="181"/>
    </row>
    <row r="936" spans="38:57" x14ac:dyDescent="0.25">
      <c r="AL936" s="181"/>
      <c r="AM936" s="181"/>
      <c r="AP936" s="181"/>
      <c r="AY936" s="181"/>
      <c r="BD936" s="181"/>
      <c r="BE936" s="181"/>
    </row>
    <row r="937" spans="38:57" x14ac:dyDescent="0.25">
      <c r="AL937" s="181"/>
      <c r="AM937" s="181"/>
      <c r="AP937" s="181"/>
      <c r="AY937" s="181"/>
      <c r="BD937" s="181"/>
      <c r="BE937" s="181"/>
    </row>
    <row r="938" spans="38:57" x14ac:dyDescent="0.25">
      <c r="AL938" s="181"/>
      <c r="AM938" s="181"/>
      <c r="AP938" s="181"/>
      <c r="AY938" s="181"/>
      <c r="BD938" s="181"/>
      <c r="BE938" s="181"/>
    </row>
    <row r="939" spans="38:57" x14ac:dyDescent="0.25">
      <c r="AL939" s="181"/>
      <c r="AM939" s="181"/>
      <c r="AP939" s="181"/>
      <c r="AY939" s="181"/>
      <c r="BD939" s="181"/>
      <c r="BE939" s="181"/>
    </row>
    <row r="940" spans="38:57" x14ac:dyDescent="0.25">
      <c r="AL940" s="181"/>
      <c r="AM940" s="181"/>
      <c r="AP940" s="181"/>
      <c r="AY940" s="181"/>
      <c r="BD940" s="181"/>
      <c r="BE940" s="181"/>
    </row>
    <row r="941" spans="38:57" x14ac:dyDescent="0.25">
      <c r="AL941" s="181"/>
      <c r="AM941" s="181"/>
      <c r="AP941" s="181"/>
      <c r="AY941" s="181"/>
      <c r="BD941" s="181"/>
      <c r="BE941" s="181"/>
    </row>
    <row r="942" spans="38:57" x14ac:dyDescent="0.25">
      <c r="AL942" s="181"/>
      <c r="AM942" s="181"/>
      <c r="AP942" s="181"/>
      <c r="AY942" s="181"/>
      <c r="BD942" s="181"/>
      <c r="BE942" s="181"/>
    </row>
    <row r="943" spans="38:57" x14ac:dyDescent="0.25">
      <c r="AL943" s="181"/>
      <c r="AM943" s="181"/>
      <c r="AP943" s="181"/>
      <c r="AY943" s="181"/>
      <c r="BD943" s="181"/>
      <c r="BE943" s="181"/>
    </row>
    <row r="944" spans="38:57" x14ac:dyDescent="0.25">
      <c r="AL944" s="181"/>
      <c r="AM944" s="181"/>
      <c r="AP944" s="181"/>
      <c r="AY944" s="181"/>
      <c r="BD944" s="181"/>
      <c r="BE944" s="181"/>
    </row>
    <row r="945" spans="38:57" x14ac:dyDescent="0.25">
      <c r="AL945" s="181"/>
      <c r="AM945" s="181"/>
      <c r="AP945" s="181"/>
      <c r="AY945" s="181"/>
      <c r="BD945" s="181"/>
      <c r="BE945" s="181"/>
    </row>
    <row r="946" spans="38:57" x14ac:dyDescent="0.25">
      <c r="AL946" s="181"/>
      <c r="AM946" s="181"/>
      <c r="AP946" s="181"/>
      <c r="AY946" s="181"/>
      <c r="BD946" s="181"/>
      <c r="BE946" s="181"/>
    </row>
    <row r="947" spans="38:57" x14ac:dyDescent="0.25">
      <c r="AL947" s="181"/>
      <c r="AM947" s="181"/>
      <c r="AP947" s="181"/>
      <c r="AY947" s="181"/>
      <c r="BD947" s="181"/>
      <c r="BE947" s="181"/>
    </row>
    <row r="948" spans="38:57" x14ac:dyDescent="0.25">
      <c r="AL948" s="181"/>
      <c r="AM948" s="181"/>
      <c r="AP948" s="181"/>
      <c r="AY948" s="181"/>
      <c r="BD948" s="181"/>
      <c r="BE948" s="181"/>
    </row>
    <row r="949" spans="38:57" x14ac:dyDescent="0.25">
      <c r="AL949" s="181"/>
      <c r="AM949" s="181"/>
      <c r="AP949" s="181"/>
      <c r="AY949" s="181"/>
      <c r="BD949" s="181"/>
      <c r="BE949" s="181"/>
    </row>
    <row r="950" spans="38:57" x14ac:dyDescent="0.25">
      <c r="AL950" s="181"/>
      <c r="AM950" s="181"/>
      <c r="AP950" s="181"/>
      <c r="AY950" s="181"/>
      <c r="BD950" s="181"/>
      <c r="BE950" s="181"/>
    </row>
    <row r="951" spans="38:57" x14ac:dyDescent="0.25">
      <c r="AL951" s="181"/>
      <c r="AM951" s="181"/>
      <c r="AP951" s="181"/>
      <c r="AY951" s="181"/>
      <c r="BD951" s="181"/>
      <c r="BE951" s="181"/>
    </row>
    <row r="952" spans="38:57" x14ac:dyDescent="0.25">
      <c r="AL952" s="181"/>
      <c r="AM952" s="181"/>
      <c r="AP952" s="181"/>
      <c r="AY952" s="181"/>
      <c r="BD952" s="181"/>
      <c r="BE952" s="181"/>
    </row>
    <row r="953" spans="38:57" x14ac:dyDescent="0.25">
      <c r="AL953" s="181"/>
      <c r="AM953" s="181"/>
      <c r="AP953" s="181"/>
      <c r="AY953" s="181"/>
      <c r="BD953" s="181"/>
      <c r="BE953" s="181"/>
    </row>
    <row r="954" spans="38:57" x14ac:dyDescent="0.25">
      <c r="AL954" s="181"/>
      <c r="AM954" s="181"/>
      <c r="AP954" s="181"/>
      <c r="AY954" s="181"/>
      <c r="BD954" s="181"/>
      <c r="BE954" s="181"/>
    </row>
    <row r="955" spans="38:57" x14ac:dyDescent="0.25">
      <c r="AL955" s="181"/>
      <c r="AM955" s="181"/>
      <c r="AP955" s="181"/>
      <c r="AY955" s="181"/>
      <c r="BD955" s="181"/>
      <c r="BE955" s="181"/>
    </row>
    <row r="956" spans="38:57" x14ac:dyDescent="0.25">
      <c r="AL956" s="181"/>
      <c r="AM956" s="181"/>
      <c r="AP956" s="181"/>
      <c r="AY956" s="181"/>
      <c r="BD956" s="181"/>
      <c r="BE956" s="181"/>
    </row>
    <row r="957" spans="38:57" x14ac:dyDescent="0.25">
      <c r="AL957" s="181"/>
      <c r="AM957" s="181"/>
      <c r="AP957" s="181"/>
      <c r="AY957" s="181"/>
      <c r="BD957" s="181"/>
      <c r="BE957" s="181"/>
    </row>
    <row r="958" spans="38:57" x14ac:dyDescent="0.25">
      <c r="AL958" s="181"/>
      <c r="AM958" s="181"/>
      <c r="AP958" s="181"/>
      <c r="AY958" s="181"/>
      <c r="BD958" s="181"/>
      <c r="BE958" s="181"/>
    </row>
    <row r="959" spans="38:57" x14ac:dyDescent="0.25">
      <c r="AL959" s="181"/>
      <c r="AM959" s="181"/>
      <c r="AP959" s="181"/>
      <c r="AY959" s="181"/>
      <c r="BD959" s="181"/>
      <c r="BE959" s="181"/>
    </row>
    <row r="960" spans="38:57" x14ac:dyDescent="0.25">
      <c r="AL960" s="181"/>
      <c r="AM960" s="181"/>
      <c r="AP960" s="181"/>
      <c r="AY960" s="181"/>
      <c r="BD960" s="181"/>
      <c r="BE960" s="181"/>
    </row>
    <row r="961" spans="38:57" x14ac:dyDescent="0.25">
      <c r="AL961" s="181"/>
      <c r="AM961" s="181"/>
      <c r="AP961" s="181"/>
      <c r="AY961" s="181"/>
      <c r="BD961" s="181"/>
      <c r="BE961" s="181"/>
    </row>
    <row r="962" spans="38:57" x14ac:dyDescent="0.25">
      <c r="AL962" s="181"/>
      <c r="AM962" s="181"/>
      <c r="AP962" s="181"/>
      <c r="AY962" s="181"/>
      <c r="BD962" s="181"/>
      <c r="BE962" s="181"/>
    </row>
    <row r="963" spans="38:57" x14ac:dyDescent="0.25">
      <c r="AL963" s="181"/>
      <c r="AM963" s="181"/>
      <c r="AP963" s="181"/>
      <c r="AY963" s="181"/>
      <c r="BD963" s="181"/>
      <c r="BE963" s="181"/>
    </row>
    <row r="964" spans="38:57" x14ac:dyDescent="0.25">
      <c r="AL964" s="181"/>
      <c r="AM964" s="181"/>
      <c r="AP964" s="181"/>
      <c r="AY964" s="181"/>
      <c r="BD964" s="181"/>
      <c r="BE964" s="181"/>
    </row>
    <row r="965" spans="38:57" x14ac:dyDescent="0.25">
      <c r="AL965" s="181"/>
      <c r="AM965" s="181"/>
      <c r="AP965" s="181"/>
      <c r="AY965" s="181"/>
      <c r="BD965" s="181"/>
      <c r="BE965" s="181"/>
    </row>
    <row r="966" spans="38:57" x14ac:dyDescent="0.25">
      <c r="AL966" s="181"/>
      <c r="AM966" s="181"/>
      <c r="AP966" s="181"/>
      <c r="AY966" s="181"/>
      <c r="BD966" s="181"/>
      <c r="BE966" s="181"/>
    </row>
    <row r="967" spans="38:57" x14ac:dyDescent="0.25">
      <c r="AL967" s="181"/>
      <c r="AM967" s="181"/>
      <c r="AP967" s="181"/>
      <c r="AY967" s="181"/>
      <c r="BD967" s="181"/>
      <c r="BE967" s="181"/>
    </row>
    <row r="968" spans="38:57" x14ac:dyDescent="0.25">
      <c r="AL968" s="181"/>
      <c r="AM968" s="181"/>
      <c r="AP968" s="181"/>
      <c r="AY968" s="181"/>
      <c r="BD968" s="181"/>
      <c r="BE968" s="181"/>
    </row>
    <row r="969" spans="38:57" x14ac:dyDescent="0.25">
      <c r="AL969" s="181"/>
      <c r="AM969" s="181"/>
      <c r="AP969" s="181"/>
      <c r="AY969" s="181"/>
      <c r="BD969" s="181"/>
      <c r="BE969" s="181"/>
    </row>
    <row r="970" spans="38:57" x14ac:dyDescent="0.25">
      <c r="AL970" s="181"/>
      <c r="AM970" s="181"/>
      <c r="AP970" s="181"/>
      <c r="AY970" s="181"/>
      <c r="BD970" s="181"/>
      <c r="BE970" s="181"/>
    </row>
    <row r="971" spans="38:57" x14ac:dyDescent="0.25">
      <c r="AL971" s="181"/>
      <c r="AM971" s="181"/>
      <c r="AP971" s="181"/>
      <c r="AY971" s="181"/>
      <c r="BD971" s="181"/>
      <c r="BE971" s="181"/>
    </row>
    <row r="972" spans="38:57" x14ac:dyDescent="0.25">
      <c r="AL972" s="181"/>
      <c r="AM972" s="181"/>
      <c r="AP972" s="181"/>
      <c r="AY972" s="181"/>
      <c r="BD972" s="181"/>
      <c r="BE972" s="181"/>
    </row>
    <row r="973" spans="38:57" x14ac:dyDescent="0.25">
      <c r="AL973" s="181"/>
      <c r="AM973" s="181"/>
      <c r="AP973" s="181"/>
      <c r="AY973" s="181"/>
      <c r="BD973" s="181"/>
      <c r="BE973" s="181"/>
    </row>
    <row r="974" spans="38:57" x14ac:dyDescent="0.25">
      <c r="AL974" s="181"/>
      <c r="AM974" s="181"/>
      <c r="AP974" s="181"/>
      <c r="AY974" s="181"/>
      <c r="BD974" s="181"/>
      <c r="BE974" s="181"/>
    </row>
    <row r="975" spans="38:57" x14ac:dyDescent="0.25">
      <c r="AL975" s="181"/>
      <c r="AM975" s="181"/>
      <c r="AP975" s="181"/>
      <c r="AY975" s="181"/>
      <c r="BD975" s="181"/>
      <c r="BE975" s="181"/>
    </row>
    <row r="976" spans="38:57" x14ac:dyDescent="0.25">
      <c r="AL976" s="181"/>
      <c r="AM976" s="181"/>
      <c r="AP976" s="181"/>
      <c r="AY976" s="181"/>
      <c r="BD976" s="181"/>
      <c r="BE976" s="181"/>
    </row>
    <row r="977" spans="38:57" x14ac:dyDescent="0.25">
      <c r="AL977" s="181"/>
      <c r="AM977" s="181"/>
      <c r="AP977" s="181"/>
      <c r="AY977" s="181"/>
      <c r="BD977" s="181"/>
      <c r="BE977" s="181"/>
    </row>
    <row r="978" spans="38:57" x14ac:dyDescent="0.25">
      <c r="AL978" s="181"/>
      <c r="AM978" s="181"/>
      <c r="AP978" s="181"/>
      <c r="AY978" s="181"/>
      <c r="BD978" s="181"/>
      <c r="BE978" s="181"/>
    </row>
    <row r="979" spans="38:57" x14ac:dyDescent="0.25">
      <c r="AL979" s="181"/>
      <c r="AM979" s="181"/>
      <c r="AP979" s="181"/>
      <c r="AY979" s="181"/>
      <c r="BD979" s="181"/>
      <c r="BE979" s="181"/>
    </row>
    <row r="980" spans="38:57" x14ac:dyDescent="0.25">
      <c r="AL980" s="181"/>
      <c r="AM980" s="181"/>
      <c r="AP980" s="181"/>
      <c r="AY980" s="181"/>
      <c r="BD980" s="181"/>
      <c r="BE980" s="181"/>
    </row>
    <row r="981" spans="38:57" x14ac:dyDescent="0.25">
      <c r="AL981" s="181"/>
      <c r="AM981" s="181"/>
      <c r="AP981" s="181"/>
      <c r="AY981" s="181"/>
      <c r="BD981" s="181"/>
      <c r="BE981" s="181"/>
    </row>
    <row r="982" spans="38:57" x14ac:dyDescent="0.25">
      <c r="AL982" s="181"/>
      <c r="AM982" s="181"/>
      <c r="AP982" s="181"/>
      <c r="AY982" s="181"/>
      <c r="BD982" s="181"/>
      <c r="BE982" s="181"/>
    </row>
    <row r="983" spans="38:57" x14ac:dyDescent="0.25">
      <c r="AL983" s="181"/>
      <c r="AM983" s="181"/>
      <c r="AP983" s="181"/>
      <c r="AY983" s="181"/>
      <c r="BD983" s="181"/>
      <c r="BE983" s="181"/>
    </row>
    <row r="984" spans="38:57" x14ac:dyDescent="0.25">
      <c r="AL984" s="181"/>
      <c r="AM984" s="181"/>
      <c r="AP984" s="181"/>
      <c r="AY984" s="181"/>
      <c r="BD984" s="181"/>
      <c r="BE984" s="181"/>
    </row>
    <row r="985" spans="38:57" x14ac:dyDescent="0.25">
      <c r="AL985" s="181"/>
      <c r="AM985" s="181"/>
      <c r="AP985" s="181"/>
      <c r="AY985" s="181"/>
      <c r="BD985" s="181"/>
      <c r="BE985" s="181"/>
    </row>
    <row r="986" spans="38:57" x14ac:dyDescent="0.25">
      <c r="AL986" s="181"/>
      <c r="AM986" s="181"/>
      <c r="AP986" s="181"/>
      <c r="AY986" s="181"/>
      <c r="BD986" s="181"/>
      <c r="BE986" s="181"/>
    </row>
    <row r="987" spans="38:57" x14ac:dyDescent="0.25">
      <c r="AL987" s="181"/>
      <c r="AM987" s="181"/>
      <c r="AP987" s="181"/>
      <c r="AY987" s="181"/>
      <c r="BD987" s="181"/>
      <c r="BE987" s="181"/>
    </row>
    <row r="988" spans="38:57" x14ac:dyDescent="0.25">
      <c r="AL988" s="181"/>
      <c r="AM988" s="181"/>
      <c r="AP988" s="181"/>
      <c r="AY988" s="181"/>
      <c r="BD988" s="181"/>
      <c r="BE988" s="181"/>
    </row>
    <row r="989" spans="38:57" x14ac:dyDescent="0.25">
      <c r="AL989" s="181"/>
      <c r="AM989" s="181"/>
      <c r="AP989" s="181"/>
      <c r="AY989" s="181"/>
      <c r="BD989" s="181"/>
      <c r="BE989" s="181"/>
    </row>
    <row r="990" spans="38:57" x14ac:dyDescent="0.25">
      <c r="AL990" s="181"/>
      <c r="AM990" s="181"/>
      <c r="AP990" s="181"/>
      <c r="AY990" s="181"/>
      <c r="BD990" s="181"/>
      <c r="BE990" s="181"/>
    </row>
    <row r="991" spans="38:57" x14ac:dyDescent="0.25">
      <c r="AL991" s="181"/>
      <c r="AM991" s="181"/>
      <c r="AP991" s="181"/>
      <c r="AY991" s="181"/>
      <c r="BD991" s="181"/>
      <c r="BE991" s="181"/>
    </row>
    <row r="992" spans="38:57" x14ac:dyDescent="0.25">
      <c r="AL992" s="181"/>
      <c r="AM992" s="181"/>
      <c r="AP992" s="181"/>
      <c r="AY992" s="181"/>
      <c r="BD992" s="181"/>
      <c r="BE992" s="181"/>
    </row>
    <row r="993" spans="1:61" x14ac:dyDescent="0.25">
      <c r="AL993" s="181"/>
      <c r="AM993" s="181"/>
      <c r="AP993" s="181"/>
      <c r="AY993" s="181"/>
      <c r="BD993" s="181"/>
      <c r="BE993" s="181"/>
    </row>
    <row r="994" spans="1:61" x14ac:dyDescent="0.25">
      <c r="AL994" s="181"/>
      <c r="AM994" s="181"/>
      <c r="AP994" s="181"/>
      <c r="AY994" s="181"/>
      <c r="BD994" s="181"/>
      <c r="BE994" s="181"/>
    </row>
    <row r="995" spans="1:61" x14ac:dyDescent="0.25">
      <c r="AL995" s="181"/>
      <c r="AM995" s="181"/>
      <c r="AP995" s="181"/>
      <c r="AY995" s="181"/>
      <c r="BD995" s="181"/>
      <c r="BE995" s="181"/>
    </row>
    <row r="996" spans="1:61" x14ac:dyDescent="0.25">
      <c r="AL996" s="181"/>
      <c r="AM996" s="181"/>
      <c r="AP996" s="181"/>
      <c r="AY996" s="181"/>
      <c r="BD996" s="181"/>
      <c r="BE996" s="181"/>
    </row>
    <row r="997" spans="1:61" x14ac:dyDescent="0.25">
      <c r="AL997" s="181"/>
      <c r="AM997" s="181"/>
      <c r="AP997" s="181"/>
      <c r="AY997" s="181"/>
      <c r="BD997" s="181"/>
      <c r="BE997" s="181"/>
    </row>
    <row r="998" spans="1:61" x14ac:dyDescent="0.25">
      <c r="AL998" s="181"/>
      <c r="AM998" s="181"/>
      <c r="AP998" s="181"/>
      <c r="AY998" s="181"/>
      <c r="BD998" s="181"/>
      <c r="BE998" s="181"/>
    </row>
    <row r="999" spans="1:61" x14ac:dyDescent="0.25">
      <c r="AL999" s="181"/>
      <c r="AM999" s="181"/>
      <c r="AP999" s="181"/>
      <c r="AY999" s="181"/>
      <c r="BD999" s="181"/>
      <c r="BE999" s="181"/>
    </row>
    <row r="1000" spans="1:61" x14ac:dyDescent="0.25">
      <c r="AL1000" s="181"/>
      <c r="AM1000" s="181"/>
      <c r="AP1000" s="181"/>
      <c r="AY1000" s="181"/>
      <c r="BD1000" s="181"/>
      <c r="BE1000" s="181"/>
    </row>
    <row r="1001" spans="1:61" x14ac:dyDescent="0.25">
      <c r="AL1001" s="181"/>
      <c r="AM1001" s="181"/>
      <c r="AP1001" s="181"/>
      <c r="AY1001" s="181"/>
      <c r="BD1001" s="181"/>
      <c r="BE1001" s="181"/>
    </row>
    <row r="1002" spans="1:61" x14ac:dyDescent="0.25">
      <c r="AL1002" s="181"/>
      <c r="AM1002" s="181"/>
      <c r="AP1002" s="181"/>
      <c r="AY1002" s="181"/>
      <c r="BD1002" s="181"/>
      <c r="BE1002" s="181"/>
    </row>
    <row r="1003" spans="1:61" x14ac:dyDescent="0.25">
      <c r="AL1003" s="181"/>
      <c r="AM1003" s="181"/>
      <c r="AP1003" s="181"/>
      <c r="AY1003" s="181"/>
      <c r="BD1003" s="181"/>
      <c r="BE1003" s="181"/>
    </row>
    <row r="1004" spans="1:61" x14ac:dyDescent="0.25">
      <c r="AL1004" s="181"/>
      <c r="AM1004" s="181"/>
      <c r="AP1004" s="181"/>
      <c r="AY1004" s="181"/>
      <c r="BD1004" s="181"/>
      <c r="BE1004" s="181"/>
    </row>
    <row r="1005" spans="1:61" x14ac:dyDescent="0.25">
      <c r="AL1005" s="181"/>
      <c r="AM1005" s="181"/>
      <c r="AP1005" s="181"/>
      <c r="AY1005" s="181"/>
      <c r="BD1005" s="181"/>
      <c r="BE1005" s="181"/>
    </row>
    <row r="1006" spans="1:61" x14ac:dyDescent="0.25">
      <c r="AL1006" s="181"/>
      <c r="AM1006" s="181"/>
      <c r="AP1006" s="181"/>
      <c r="AY1006" s="181"/>
      <c r="BD1006" s="181"/>
      <c r="BE1006" s="181"/>
    </row>
    <row r="1007" spans="1:61" s="86" customFormat="1" x14ac:dyDescent="0.25">
      <c r="A1007" s="85"/>
      <c r="B1007" s="85"/>
      <c r="C1007" s="85"/>
      <c r="D1007" s="85"/>
      <c r="E1007" s="85"/>
      <c r="F1007" s="85"/>
      <c r="G1007" s="85"/>
      <c r="K1007" s="85"/>
      <c r="M1007" s="85"/>
      <c r="N1007" s="85"/>
      <c r="O1007" s="87"/>
      <c r="P1007" s="88"/>
      <c r="Q1007" s="85"/>
      <c r="R1007" s="87"/>
      <c r="S1007" s="85"/>
      <c r="T1007" s="85"/>
      <c r="U1007" s="85"/>
      <c r="V1007" s="85"/>
      <c r="W1007" s="85"/>
      <c r="X1007" s="85"/>
      <c r="Z1007" s="85"/>
      <c r="AA1007" s="85"/>
      <c r="AB1007" s="85"/>
      <c r="AK1007" s="50"/>
      <c r="AL1007" s="85"/>
      <c r="AM1007" s="85"/>
      <c r="AN1007" s="85"/>
      <c r="AO1007" s="85"/>
      <c r="AP1007" s="85"/>
      <c r="AQ1007" s="85"/>
      <c r="AU1007" s="85"/>
      <c r="AV1007" s="85"/>
      <c r="AX1007" s="85"/>
      <c r="AY1007" s="85"/>
      <c r="AZ1007" s="85"/>
      <c r="BA1007" s="85"/>
      <c r="BD1007" s="85"/>
      <c r="BE1007" s="85"/>
      <c r="BF1007" s="85"/>
      <c r="BG1007" s="85"/>
      <c r="BH1007" s="85"/>
      <c r="BI1007" s="85"/>
    </row>
  </sheetData>
  <autoFilter ref="A4:BL619" xr:uid="{CD2E42B3-2730-429A-A8BD-316FA70903CB}">
    <filterColumn colId="3">
      <filters>
        <filter val="Warren Ames Bridge"/>
      </filters>
    </filterColumn>
    <filterColumn colId="37">
      <filters>
        <filter val="Enterococci"/>
      </filters>
    </filterColumn>
    <filterColumn colId="38">
      <filters>
        <filter val="ENTEROLERT"/>
        <filter val="SM21 9222D"/>
      </filters>
    </filterColumn>
  </autoFilter>
  <sortState xmlns:xlrd2="http://schemas.microsoft.com/office/spreadsheetml/2017/richdata2" ref="A2:BM1001">
    <sortCondition ref="B4:B1001"/>
    <sortCondition ref="O4:O1001"/>
  </sortState>
  <mergeCells count="3">
    <mergeCell ref="A1:F1"/>
    <mergeCell ref="A2:F2"/>
    <mergeCell ref="A3:F3"/>
  </mergeCells>
  <phoneticPr fontId="11" type="noConversion"/>
  <dataValidations count="30">
    <dataValidation allowBlank="1" showInputMessage="1" showErrorMessage="1" promptTitle="Subject Taxanomic Name" prompt="Conditional: Required if biological results are being reported." sqref="AI4" xr:uid="{00000000-0002-0000-0200-000000000000}"/>
    <dataValidation allowBlank="1" showInputMessage="1" showErrorMessage="1" promptTitle="Activity Comments" prompt="OPTIONAL:  Free text comments regarding the Field Activity." sqref="AH4" xr:uid="{00000000-0002-0000-0200-000001000000}"/>
    <dataValidation allowBlank="1" showInputMessage="1" showErrorMessage="1" promptTitle="Activity Relative Depth Name" prompt="OPTIONAL:  The name that indicates the approximate location within the water column at which the activity occurred. " sqref="AG4" xr:uid="{00000000-0002-0000-0200-000002000000}"/>
    <dataValidation allowBlank="1" showInputMessage="1" showErrorMessage="1" promptTitle="Activity Bottom Dep/Ht Units" prompt="Conditional but required  if Activity Bottom Depth/Height Measure is provided. The unit of measurement used to record sample depth." sqref="AF4" xr:uid="{00000000-0002-0000-0200-000003000000}"/>
    <dataValidation allowBlank="1" showInputMessage="1" showErrorMessage="1" promptTitle="Activity Bottom Dep/Ht Measure" prompt="Conditional but required if Activity Type= &quot;Sample-Integrated Vertical Profile&quot;_x000a__x000a_Distance from the surface to the lower boundary of the zone when activity is conducted over or within a vertical depth range within the water column." sqref="AE4" xr:uid="{00000000-0002-0000-0200-000004000000}"/>
    <dataValidation allowBlank="1" showInputMessage="1" showErrorMessage="1" promptTitle="Activity Top Dep/Ht Measure Unit" prompt="Conditional but required  if Activity Top Depth/Height Measure is provided. The unit of measurement used to record sample depth." sqref="AD4" xr:uid="{00000000-0002-0000-0200-000005000000}"/>
    <dataValidation allowBlank="1" showInputMessage="1" showErrorMessage="1" promptTitle="Activity Top Depth/Height Measur" prompt="Conditional but required if Activity Type= &quot;Sample-Integrated Vertical Profile&quot;.  The distance from the surface to the upper boundary of the zone when activity is conducted over or within a vertical depth range within the water column." sqref="AC4" xr:uid="{00000000-0002-0000-0200-000006000000}"/>
    <dataValidation allowBlank="1" showInputMessage="1" showErrorMessage="1" promptTitle="Activity Depth/Height Units" prompt="Optional: Required only if Activity Depth/Height Measure is provided. The unit of measurement used to record sample depth." sqref="AB4" xr:uid="{00000000-0002-0000-0200-000007000000}"/>
    <dataValidation allowBlank="1" showInputMessage="1" showErrorMessage="1" promptTitle="Activity Depth/Height Measure" prompt="Optional: Depth at which the sample was collected (depths below water surface are positive)." sqref="AA4" xr:uid="{00000000-0002-0000-0200-000008000000}"/>
    <dataValidation allowBlank="1" showInputMessage="1" showErrorMessage="1" promptTitle="Map Scale" prompt="Conditional: If Horizontal Collection Method is &quot;Interpolation- Map&quot; _x000a_Example: scale is 1:500, enter &quot;500&quot;- Further qualifies lat/long methods requiring map interpolation. Accuracy of the lat/long determination is affected by the map scale" sqref="Y4" xr:uid="{00000000-0002-0000-0200-000009000000}"/>
    <dataValidation allowBlank="1" showInputMessage="1" showErrorMessage="1" promptTitle="Activity End Time" prompt="Optional.  Time that the Field Activity ended.  " sqref="S4" xr:uid="{00000000-0002-0000-0200-00000A000000}"/>
    <dataValidation allowBlank="1" showInputMessage="1" showErrorMessage="1" promptTitle="Activity End Date" prompt="Optional:  Date that the Field Activity ended.  " sqref="R4" xr:uid="{00000000-0002-0000-0200-00000B000000}"/>
    <dataValidation allowBlank="1" showInputMessage="1" showErrorMessage="1" promptTitle="Activity Start Time" prompt="Optional: For Samples Collected or for Measurements/Observations made - the time that the Field Activity began.  For Samples Created from other samples - the date and time on which a sample is created by compositing, splitting, or subsampling" sqref="P4" xr:uid="{00000000-0002-0000-0200-00000C000000}"/>
    <dataValidation allowBlank="1" showInputMessage="1" showErrorMessage="1" promptTitle="Activity Start Date" prompt="REQUIRED:  For Samples Collected or for Measurements/Observations made - the date and time that the Field Activity began.  For Samples Created from other samples - the date and time on which a sample is created by compositing, splitting, or subsampling " sqref="O4" xr:uid="{00000000-0002-0000-0200-00000D000000}"/>
    <dataValidation allowBlank="1" showInputMessage="1" showErrorMessage="1" promptTitle="Activity ID" prompt="REQUIRED: Alphanumeric code that identifies a Field Activity (sample), sometimes called Sample ID.  The combination of Activity/Sample ID and Replicate Number must be unique among all samples collected in a dataset. visit. 35 character maximum." sqref="N4" xr:uid="{00000000-0002-0000-0200-00000E000000}"/>
    <dataValidation allowBlank="1" showInputMessage="1" showErrorMessage="1" promptTitle="Data Logger Line" prompt="Optional: Extra column for any descriptive data" sqref="H4:L4" xr:uid="{00000000-0002-0000-0200-00000F000000}"/>
    <dataValidation allowBlank="1" showInputMessage="1" showErrorMessage="1" promptTitle="Project ID" prompt="REQUIRED: A code up to 35 characters that uniquely identifies the project within the Organization.  DEC will provide this value." sqref="B4" xr:uid="{00000000-0002-0000-0200-000010000000}"/>
    <dataValidation allowBlank="1" showInputMessage="1" showErrorMessage="1" promptTitle="Organization ID" prompt="REQUIRED: A code that uniquely identifies the Organization.  DEC will provide this value." sqref="A4" xr:uid="{00000000-0002-0000-0200-000011000000}"/>
    <dataValidation allowBlank="1" showInputMessage="1" showErrorMessage="1" promptTitle="Lab Sample ID" prompt="Conditional field (if analyzed by Lab):  Alpha numeric number the laboratory assigned this sample" sqref="BF4" xr:uid="{00000000-0002-0000-0200-000012000000}"/>
    <dataValidation allowBlank="1" showInputMessage="1" showErrorMessage="1" promptTitle="Laboratory Name" prompt="Conditional field: Name of the laboratory that did the analysis." sqref="BD4" xr:uid="{00000000-0002-0000-0200-000013000000}"/>
    <dataValidation allowBlank="1" showInputMessage="1" showErrorMessage="1" promptTitle="Result Detection Limit Units" prompt="REQUIRED if Result Detection Condition is used. Field requires units to accompany numerical values in Result Detection Limit. Use drop down list provided." sqref="BC4" xr:uid="{00000000-0002-0000-0200-000014000000}"/>
    <dataValidation allowBlank="1" showInputMessage="1" showErrorMessage="1" promptTitle="Result Detection Limit" prompt="REQUIRED if Result Detection Condition is used and Detection/Quantitaion Limit Type specified. Lowest value of the characteristic which could be quantified by instrament/analytical method." sqref="BB4" xr:uid="{00000000-0002-0000-0200-000015000000}"/>
    <dataValidation allowBlank="1" showInputMessage="1" showErrorMessage="1" promptTitle="Result Comment" prompt="OPTIONAL: Comments made about the result. " sqref="AW4" xr:uid="{00000000-0002-0000-0200-000016000000}"/>
    <dataValidation allowBlank="1" showInputMessage="1" showErrorMessage="1" promptTitle="Sample Fraction" prompt="Optional for some characteristics but required for others. Name of fraction of sample associated with result. Use drop down list provided. " sqref="AT4" xr:uid="{00000000-0002-0000-0200-000017000000}"/>
    <dataValidation allowBlank="1" showInputMessage="1" showErrorMessage="1" promptTitle="Result Statistical Base" prompt="Optional: Code used for method used to calculate derived results, such as Mean, Maximum, etc. Use drop down list provided." sqref="AS4" xr:uid="{00000000-0002-0000-0200-000018000000}"/>
    <dataValidation allowBlank="1" showInputMessage="1" showErrorMessage="1" promptTitle="Result Weight Basis" prompt="Optional: Form of sample or portion of sample associated with result value (eg. wet weight, dry weight, etc.). Use drop down list provided." sqref="AR4" xr:uid="{00000000-0002-0000-0200-000019000000}"/>
    <dataValidation allowBlank="1" showInputMessage="1" showErrorMessage="1" promptTitle="Result Value" prompt="REQUIRED unless Result Detection Condition is BLANK. Numeric representation of the result value for fully numeric values. If below Method Detection Limit or Quantification Limit, leave &quot;Result Value&quot; blank and enter into &quot;Result Detection Limit Value. " sqref="AO4" xr:uid="{00000000-0002-0000-0200-00001A000000}"/>
    <dataValidation allowBlank="1" showErrorMessage="1" sqref="AJ4:AK4 E4" xr:uid="{00000000-0002-0000-0200-00001B000000}"/>
    <dataValidation type="list" allowBlank="1" showInputMessage="1" showErrorMessage="1" sqref="BC453:BC454 BC590:BC591 BB654:BB1006 BC594:BC596 BC599:BC601 BC604:BC608 BC610:BC613 BC615:BC618" xr:uid="{00000000-0002-0000-0200-00001C000000}">
      <formula1>$M$5:$M$11</formula1>
    </dataValidation>
    <dataValidation type="list" allowBlank="1" showInputMessage="1" showErrorMessage="1" sqref="AO654:AO1007" xr:uid="{00000000-0002-0000-0200-00001D000000}">
      <formula1>$T$5:$T$13</formula1>
    </dataValidation>
  </dataValidations>
  <pageMargins left="0.7" right="0.7" top="0.75" bottom="0.75" header="0.3" footer="0.3"/>
  <pageSetup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7">
        <x14:dataValidation type="list" allowBlank="1" showInputMessage="1" showErrorMessage="1" xr:uid="{00000000-0002-0000-0200-00001E000000}">
          <x14:formula1>
            <xm:f>'Permitted Values'!$A$2:$A$41</xm:f>
          </x14:formula1>
          <xm:sqref>E654:E1006</xm:sqref>
        </x14:dataValidation>
        <x14:dataValidation type="list" allowBlank="1" showInputMessage="1" showErrorMessage="1" xr:uid="{00000000-0002-0000-0200-00001F000000}">
          <x14:formula1>
            <xm:f>'Permitted Values'!$D$2:$D$9</xm:f>
          </x14:formula1>
          <xm:sqref>M4:M1048576</xm:sqref>
        </x14:dataValidation>
        <x14:dataValidation type="list" allowBlank="1" showInputMessage="1" showErrorMessage="1" xr:uid="{00000000-0002-0000-0200-000020000000}">
          <x14:formula1>
            <xm:f>'Permitted Values'!$I$2:$I$39</xm:f>
          </x14:formula1>
          <xm:sqref>X4:X1048576</xm:sqref>
        </x14:dataValidation>
        <x14:dataValidation type="list" allowBlank="1" showInputMessage="1" showErrorMessage="1" xr:uid="{00000000-0002-0000-0200-000021000000}">
          <x14:formula1>
            <xm:f>'Permitted Values'!$J$2:$J$70</xm:f>
          </x14:formula1>
          <xm:sqref>Z4:Z1048576</xm:sqref>
        </x14:dataValidation>
        <x14:dataValidation type="list" allowBlank="1" showInputMessage="1" showErrorMessage="1" xr:uid="{00000000-0002-0000-0200-000022000000}">
          <x14:formula1>
            <xm:f>'Permitted Values'!$A$2:$A$8</xm:f>
          </x14:formula1>
          <xm:sqref>C4:C13 C365:C373 C410:C420 C455:C463 C50:C60 C95:C103 C140:C150 C185:C193 C230:C240 C275:C283 C320:C330 C500:C1048576</xm:sqref>
        </x14:dataValidation>
        <x14:dataValidation type="list" allowBlank="1" showInputMessage="1" showErrorMessage="1" xr:uid="{00000000-0002-0000-0200-000024000000}">
          <x14:formula1>
            <xm:f>'Permitted Values'!$H$2</xm:f>
          </x14:formula1>
          <xm:sqref>W4:W1048576</xm:sqref>
        </x14:dataValidation>
        <x14:dataValidation type="list" allowBlank="1" showInputMessage="1" showErrorMessage="1" xr:uid="{00000000-0002-0000-0200-000025000000}">
          <x14:formula1>
            <xm:f>'Permitted Values'!$F$2:$F$8</xm:f>
          </x14:formula1>
          <xm:sqref>F4:F1048576 U4:U1048576</xm:sqref>
        </x14:dataValidation>
        <x14:dataValidation type="list" allowBlank="1" showInputMessage="1" showErrorMessage="1" xr:uid="{00000000-0002-0000-0200-000026000000}">
          <x14:formula1>
            <xm:f>'Permitted Values'!$G$2:$G$8</xm:f>
          </x14:formula1>
          <xm:sqref>G1:G1048576 V4:V1048576</xm:sqref>
        </x14:dataValidation>
        <x14:dataValidation type="list" allowBlank="1" showInputMessage="1" showErrorMessage="1" xr:uid="{00000000-0002-0000-0200-000027000000}">
          <x14:formula1>
            <xm:f>'Permitted Values'!$E$2</xm:f>
          </x14:formula1>
          <xm:sqref>Q4:Q1048576 T4:T1048576</xm:sqref>
        </x14:dataValidation>
        <x14:dataValidation type="list" allowBlank="1" showInputMessage="1" showErrorMessage="1" xr:uid="{00000000-0002-0000-0200-00002A000000}">
          <x14:formula1>
            <xm:f>'Permitted Values'!$O$2:$O$19</xm:f>
          </x14:formula1>
          <xm:sqref>AQ4:AQ1048576</xm:sqref>
        </x14:dataValidation>
        <x14:dataValidation type="list" allowBlank="1" showInputMessage="1" showErrorMessage="1" xr:uid="{00000000-0002-0000-0200-00002C000000}">
          <x14:formula1>
            <xm:f>'Permitted Values'!$Q$2:$Q$31</xm:f>
          </x14:formula1>
          <xm:sqref>AR654:AR1006 AS5:AS608 AS610:AS613 AS615:AS618</xm:sqref>
        </x14:dataValidation>
        <x14:dataValidation type="list" allowBlank="1" showInputMessage="1" showErrorMessage="1" xr:uid="{00000000-0002-0000-0200-00002D000000}">
          <x14:formula1>
            <xm:f>'Permitted Values'!$S$2:$S$6</xm:f>
          </x14:formula1>
          <xm:sqref>AT654:AT1006 AU4:AU1048576</xm:sqref>
        </x14:dataValidation>
        <x14:dataValidation type="list" allowBlank="1" showInputMessage="1" showErrorMessage="1" xr:uid="{00000000-0002-0000-0200-00002E000000}">
          <x14:formula1>
            <xm:f>'Permitted Values'!$R$2:$R$30</xm:f>
          </x14:formula1>
          <xm:sqref>AS654:AS1006 AT5:AT608 AT610:AT613 AT615:AT618</xm:sqref>
        </x14:dataValidation>
        <x14:dataValidation type="list" allowBlank="1" showInputMessage="1" showErrorMessage="1" xr:uid="{00000000-0002-0000-0200-00002F000000}">
          <x14:formula1>
            <xm:f>'Permitted Values'!$T$2:$T$7</xm:f>
          </x14:formula1>
          <xm:sqref>AV4:AV1048576</xm:sqref>
        </x14:dataValidation>
        <x14:dataValidation type="list" allowBlank="1" showInputMessage="1" showErrorMessage="1" xr:uid="{00000000-0002-0000-0200-000030000000}">
          <x14:formula1>
            <xm:f>'Permitted Values'!$U$2:$U$4</xm:f>
          </x14:formula1>
          <xm:sqref>AW654:AW1006 AX4:AX1048576</xm:sqref>
        </x14:dataValidation>
        <x14:dataValidation type="list" allowBlank="1" showInputMessage="1" showErrorMessage="1" xr:uid="{00000000-0002-0000-0200-000031000000}">
          <x14:formula1>
            <xm:f>'Permitted Values'!$X$2:$X$22</xm:f>
          </x14:formula1>
          <xm:sqref>BA4:BA1048576</xm:sqref>
        </x14:dataValidation>
        <x14:dataValidation type="list" allowBlank="1" showInputMessage="1" showErrorMessage="1" xr:uid="{00000000-0002-0000-0200-000032000000}">
          <x14:formula1>
            <xm:f>'Permitted Values'!$Y$2:$Y$4</xm:f>
          </x14:formula1>
          <xm:sqref>BD654:BD1006 BE4:BE1048576</xm:sqref>
        </x14:dataValidation>
        <x14:dataValidation type="list" allowBlank="1" showInputMessage="1" showErrorMessage="1" xr:uid="{00000000-0002-0000-0200-000034000000}">
          <x14:formula1>
            <xm:f>'Permitted Values'!$K$5:$K$44</xm:f>
          </x14:formula1>
          <xm:sqref>AK654:AK1006</xm:sqref>
        </x14:dataValidation>
        <x14:dataValidation type="list" allowBlank="1" showInputMessage="1" showErrorMessage="1" xr:uid="{00000000-0002-0000-0200-000035000000}">
          <x14:formula1>
            <xm:f>'Permitted Values'!$M$2</xm:f>
          </x14:formula1>
          <xm:sqref>AN4:AN1048576</xm:sqref>
        </x14:dataValidation>
        <x14:dataValidation type="list" allowBlank="1" showInputMessage="1" showErrorMessage="1" xr:uid="{00000000-0002-0000-0200-000028000000}">
          <x14:formula1>
            <xm:f>'Permitted Values'!$C$2:$C$8</xm:f>
          </x14:formula1>
          <xm:sqref>E5:E608 E610:E613 E615:E618</xm:sqref>
        </x14:dataValidation>
        <x14:dataValidation type="list" allowBlank="1" showInputMessage="1" showErrorMessage="1" xr:uid="{00000000-0002-0000-0200-00002B000000}">
          <x14:formula1>
            <xm:f>'Permitted Values'!$P$2:$P$16</xm:f>
          </x14:formula1>
          <xm:sqref>AR5:AR608 AR610:AR613 AR615:AR618</xm:sqref>
        </x14:dataValidation>
        <x14:dataValidation type="list" allowBlank="1" showInputMessage="1" showErrorMessage="1" xr:uid="{00000000-0002-0000-0200-000023000000}">
          <x14:formula1>
            <xm:f>'Permitted Values'!$B$2:$B$8</xm:f>
          </x14:formula1>
          <xm:sqref>D4:D1048576</xm:sqref>
        </x14:dataValidation>
        <x14:dataValidation type="list" allowBlank="1" showInputMessage="1" showErrorMessage="1" xr:uid="{00000000-0002-0000-0200-000036000000}">
          <x14:formula1>
            <xm:f>'Permitted Values'!$V$2:$V$174</xm:f>
          </x14:formula1>
          <xm:sqref>AY1:AY1048576</xm:sqref>
        </x14:dataValidation>
        <x14:dataValidation type="list" allowBlank="1" showInputMessage="1" showErrorMessage="1" xr:uid="{00000000-0002-0000-0200-000037000000}">
          <x14:formula1>
            <xm:f>'Permitted Values'!$N$2:$N$295</xm:f>
          </x14:formula1>
          <xm:sqref>AP1:AP1048576</xm:sqref>
        </x14:dataValidation>
        <x14:dataValidation type="list" allowBlank="1" showInputMessage="1" showErrorMessage="1" xr:uid="{00000000-0002-0000-0200-000038000000}">
          <x14:formula1>
            <xm:f>'Permitted Values'!$W$2:$W$7</xm:f>
          </x14:formula1>
          <xm:sqref>AZ1:AZ1048576</xm:sqref>
        </x14:dataValidation>
        <x14:dataValidation type="list" allowBlank="1" showInputMessage="1" showErrorMessage="1" xr:uid="{C028CFDF-11B5-416F-BF1A-ECBAA1E224D1}">
          <x14:formula1>
            <xm:f>'Permitted Values'!$K$2:$K$44</xm:f>
          </x14:formula1>
          <xm:sqref>AL1:AL1048576</xm:sqref>
        </x14:dataValidation>
        <x14:dataValidation type="list" allowBlank="1" showInputMessage="1" showErrorMessage="1" xr:uid="{2A2D6113-FDA9-4344-A5CC-44DFADF0C318}">
          <x14:formula1>
            <xm:f>'Permitted Values'!$L$2:$L$6</xm:f>
          </x14:formula1>
          <xm:sqref>AM1:AM1048576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95"/>
  <sheetViews>
    <sheetView topLeftCell="S1" zoomScale="90" zoomScaleNormal="90" workbookViewId="0">
      <selection activeCell="N7" sqref="N6:N7"/>
    </sheetView>
  </sheetViews>
  <sheetFormatPr defaultColWidth="12.85546875" defaultRowHeight="15" x14ac:dyDescent="0.25"/>
  <cols>
    <col min="1" max="1" width="26.85546875" customWidth="1"/>
    <col min="2" max="3" width="26.85546875" style="3" customWidth="1"/>
    <col min="9" max="9" width="49" customWidth="1"/>
    <col min="10" max="10" width="63.140625" bestFit="1" customWidth="1"/>
    <col min="11" max="11" width="28.140625" customWidth="1"/>
    <col min="12" max="12" width="16.28515625" customWidth="1"/>
    <col min="14" max="14" width="16.140625" customWidth="1"/>
    <col min="16" max="16" width="15.7109375" bestFit="1" customWidth="1"/>
    <col min="17" max="17" width="24" customWidth="1"/>
    <col min="18" max="18" width="22" customWidth="1"/>
    <col min="19" max="19" width="20.7109375" customWidth="1"/>
    <col min="21" max="21" width="16.5703125" customWidth="1"/>
    <col min="22" max="22" width="33.85546875" customWidth="1"/>
    <col min="23" max="23" width="35.42578125" customWidth="1"/>
    <col min="24" max="24" width="35.28515625" customWidth="1"/>
    <col min="25" max="25" width="32.28515625" bestFit="1" customWidth="1"/>
    <col min="26" max="26" width="17.7109375" bestFit="1" customWidth="1"/>
    <col min="27" max="27" width="26.5703125" bestFit="1" customWidth="1"/>
  </cols>
  <sheetData>
    <row r="1" spans="1:27" s="5" customFormat="1" ht="60" x14ac:dyDescent="0.25">
      <c r="A1" s="5" t="s">
        <v>1</v>
      </c>
      <c r="B1" s="5" t="s">
        <v>787</v>
      </c>
      <c r="C1" s="5" t="s">
        <v>815</v>
      </c>
      <c r="D1" s="5" t="s">
        <v>3</v>
      </c>
      <c r="E1" s="5" t="s">
        <v>59</v>
      </c>
      <c r="F1" s="5" t="s">
        <v>11</v>
      </c>
      <c r="G1" s="5" t="s">
        <v>12</v>
      </c>
      <c r="H1" s="5" t="s">
        <v>13</v>
      </c>
      <c r="I1" s="5" t="s">
        <v>14</v>
      </c>
      <c r="J1" s="5" t="s">
        <v>15</v>
      </c>
      <c r="K1" s="5" t="s">
        <v>190</v>
      </c>
      <c r="L1" s="5" t="s">
        <v>192</v>
      </c>
      <c r="M1" s="5" t="s">
        <v>21</v>
      </c>
      <c r="N1" s="5" t="s">
        <v>23</v>
      </c>
      <c r="O1" s="5" t="s">
        <v>24</v>
      </c>
      <c r="P1" s="5" t="s">
        <v>25</v>
      </c>
      <c r="Q1" s="5" t="s">
        <v>26</v>
      </c>
      <c r="R1" s="5" t="s">
        <v>27</v>
      </c>
      <c r="S1" s="5" t="s">
        <v>28</v>
      </c>
      <c r="T1" s="5" t="s">
        <v>556</v>
      </c>
      <c r="U1" s="5" t="s">
        <v>30</v>
      </c>
      <c r="V1" s="5" t="s">
        <v>31</v>
      </c>
      <c r="W1" s="5" t="s">
        <v>32</v>
      </c>
      <c r="X1" s="5" t="s">
        <v>33</v>
      </c>
      <c r="Y1" s="5" t="s">
        <v>762</v>
      </c>
      <c r="Z1" s="5" t="s">
        <v>36</v>
      </c>
      <c r="AA1" s="5" t="s">
        <v>37</v>
      </c>
    </row>
    <row r="2" spans="1:27" x14ac:dyDescent="0.25">
      <c r="A2" t="s">
        <v>805</v>
      </c>
      <c r="B2" s="3" t="s">
        <v>788</v>
      </c>
      <c r="C2" s="3" t="s">
        <v>816</v>
      </c>
      <c r="D2" s="4" t="s">
        <v>50</v>
      </c>
      <c r="E2" s="4" t="s">
        <v>58</v>
      </c>
      <c r="F2" s="3">
        <v>60.5366</v>
      </c>
      <c r="G2" s="3">
        <v>-151.25399999999999</v>
      </c>
      <c r="H2" s="4" t="s">
        <v>60</v>
      </c>
      <c r="I2" s="4" t="s">
        <v>61</v>
      </c>
      <c r="J2" s="4" t="s">
        <v>99</v>
      </c>
      <c r="K2" s="13" t="s">
        <v>896</v>
      </c>
      <c r="L2" s="9" t="s">
        <v>802</v>
      </c>
      <c r="M2" s="4" t="s">
        <v>193</v>
      </c>
      <c r="N2" s="13" t="s">
        <v>902</v>
      </c>
      <c r="O2" s="4" t="s">
        <v>461</v>
      </c>
      <c r="P2" s="6" t="s">
        <v>479</v>
      </c>
      <c r="Q2" s="6" t="s">
        <v>494</v>
      </c>
      <c r="R2" s="4" t="s">
        <v>525</v>
      </c>
      <c r="S2" s="4" t="s">
        <v>551</v>
      </c>
      <c r="T2" s="4" t="s">
        <v>557</v>
      </c>
      <c r="U2" s="4" t="s">
        <v>564</v>
      </c>
      <c r="V2" s="7" t="s">
        <v>567</v>
      </c>
      <c r="W2" s="4" t="s">
        <v>736</v>
      </c>
      <c r="X2" t="s">
        <v>741</v>
      </c>
      <c r="Y2" s="6" t="s">
        <v>763</v>
      </c>
      <c r="Z2" s="6" t="s">
        <v>765</v>
      </c>
      <c r="AA2" s="12" t="s">
        <v>772</v>
      </c>
    </row>
    <row r="3" spans="1:27" x14ac:dyDescent="0.25">
      <c r="A3" t="s">
        <v>806</v>
      </c>
      <c r="B3" s="3" t="s">
        <v>789</v>
      </c>
      <c r="D3" s="4" t="s">
        <v>51</v>
      </c>
      <c r="E3" s="4"/>
      <c r="F3" s="3">
        <v>60.5518</v>
      </c>
      <c r="G3" s="3">
        <v>-151.244</v>
      </c>
      <c r="H3" s="4"/>
      <c r="I3" s="4" t="s">
        <v>62</v>
      </c>
      <c r="J3" s="4" t="s">
        <v>100</v>
      </c>
      <c r="K3" s="13" t="s">
        <v>799</v>
      </c>
      <c r="L3" s="10" t="s">
        <v>803</v>
      </c>
      <c r="M3" s="4"/>
      <c r="N3" s="13" t="s">
        <v>840</v>
      </c>
      <c r="O3" s="4" t="s">
        <v>462</v>
      </c>
      <c r="P3" s="6" t="s">
        <v>480</v>
      </c>
      <c r="Q3" s="6" t="s">
        <v>495</v>
      </c>
      <c r="R3" s="6" t="s">
        <v>550</v>
      </c>
      <c r="S3" s="4" t="s">
        <v>552</v>
      </c>
      <c r="T3" s="4" t="s">
        <v>558</v>
      </c>
      <c r="U3" s="4" t="s">
        <v>565</v>
      </c>
      <c r="V3" s="7" t="s">
        <v>568</v>
      </c>
      <c r="W3" s="4" t="s">
        <v>737</v>
      </c>
      <c r="X3" t="s">
        <v>742</v>
      </c>
      <c r="Y3" s="6" t="s">
        <v>764</v>
      </c>
      <c r="Z3" s="6" t="s">
        <v>766</v>
      </c>
      <c r="AA3" s="12" t="s">
        <v>773</v>
      </c>
    </row>
    <row r="4" spans="1:27" x14ac:dyDescent="0.25">
      <c r="A4" t="s">
        <v>786</v>
      </c>
      <c r="B4" s="3" t="s">
        <v>790</v>
      </c>
      <c r="D4" s="4" t="s">
        <v>52</v>
      </c>
      <c r="E4" s="4"/>
      <c r="F4" s="3">
        <v>60.55057</v>
      </c>
      <c r="G4" s="3">
        <v>-151.27206000000001</v>
      </c>
      <c r="H4" s="4"/>
      <c r="I4" s="4" t="s">
        <v>63</v>
      </c>
      <c r="J4" s="4" t="s">
        <v>101</v>
      </c>
      <c r="K4" s="13" t="s">
        <v>798</v>
      </c>
      <c r="L4" s="4" t="s">
        <v>897</v>
      </c>
      <c r="N4" s="13" t="s">
        <v>240</v>
      </c>
      <c r="O4" s="4" t="s">
        <v>463</v>
      </c>
      <c r="P4" s="6" t="s">
        <v>481</v>
      </c>
      <c r="Q4" s="6" t="s">
        <v>496</v>
      </c>
      <c r="R4" s="4" t="s">
        <v>541</v>
      </c>
      <c r="S4" s="4" t="s">
        <v>553</v>
      </c>
      <c r="T4" s="4" t="s">
        <v>559</v>
      </c>
      <c r="U4" s="4" t="s">
        <v>566</v>
      </c>
      <c r="V4" s="4" t="s">
        <v>569</v>
      </c>
      <c r="W4" s="4" t="s">
        <v>738</v>
      </c>
      <c r="X4" t="s">
        <v>743</v>
      </c>
      <c r="Y4" s="6" t="s">
        <v>87</v>
      </c>
      <c r="Z4" s="6" t="s">
        <v>767</v>
      </c>
      <c r="AA4" s="12" t="s">
        <v>774</v>
      </c>
    </row>
    <row r="5" spans="1:27" x14ac:dyDescent="0.25">
      <c r="A5" t="s">
        <v>807</v>
      </c>
      <c r="B5" s="3" t="s">
        <v>791</v>
      </c>
      <c r="D5" s="4" t="s">
        <v>53</v>
      </c>
      <c r="F5" s="3">
        <v>60.5259</v>
      </c>
      <c r="G5" s="3">
        <v>-151.20647</v>
      </c>
      <c r="H5" s="4"/>
      <c r="I5" s="4" t="s">
        <v>64</v>
      </c>
      <c r="J5" s="4" t="s">
        <v>102</v>
      </c>
      <c r="K5" s="6" t="s">
        <v>158</v>
      </c>
      <c r="L5" s="4" t="s">
        <v>898</v>
      </c>
      <c r="N5" s="13" t="s">
        <v>381</v>
      </c>
      <c r="O5" s="4" t="s">
        <v>464</v>
      </c>
      <c r="P5" s="6" t="s">
        <v>482</v>
      </c>
      <c r="Q5" s="6" t="s">
        <v>497</v>
      </c>
      <c r="R5" s="4" t="s">
        <v>523</v>
      </c>
      <c r="S5" s="4" t="s">
        <v>554</v>
      </c>
      <c r="T5" s="4" t="s">
        <v>560</v>
      </c>
      <c r="V5" s="4" t="s">
        <v>570</v>
      </c>
      <c r="W5" s="4" t="s">
        <v>739</v>
      </c>
      <c r="X5" t="s">
        <v>744</v>
      </c>
      <c r="Z5" s="6" t="s">
        <v>768</v>
      </c>
      <c r="AA5" s="12" t="s">
        <v>775</v>
      </c>
    </row>
    <row r="6" spans="1:27" x14ac:dyDescent="0.25">
      <c r="A6" t="s">
        <v>792</v>
      </c>
      <c r="B6" s="3" t="s">
        <v>793</v>
      </c>
      <c r="D6" s="4" t="s">
        <v>54</v>
      </c>
      <c r="F6" s="3">
        <v>60.546729999999997</v>
      </c>
      <c r="G6" s="3">
        <v>-151.26318000000001</v>
      </c>
      <c r="H6" s="4"/>
      <c r="I6" s="4" t="s">
        <v>65</v>
      </c>
      <c r="J6" s="6" t="s">
        <v>103</v>
      </c>
      <c r="K6" s="6" t="s">
        <v>159</v>
      </c>
      <c r="L6" t="s">
        <v>899</v>
      </c>
      <c r="N6" s="4" t="s">
        <v>194</v>
      </c>
      <c r="O6" s="4" t="s">
        <v>465</v>
      </c>
      <c r="P6" s="6" t="s">
        <v>483</v>
      </c>
      <c r="Q6" s="6" t="s">
        <v>498</v>
      </c>
      <c r="R6" s="4" t="s">
        <v>524</v>
      </c>
      <c r="S6" s="6" t="s">
        <v>555</v>
      </c>
      <c r="T6" s="6" t="s">
        <v>561</v>
      </c>
      <c r="V6" s="4" t="s">
        <v>571</v>
      </c>
      <c r="W6" s="4" t="s">
        <v>740</v>
      </c>
      <c r="X6" t="s">
        <v>745</v>
      </c>
      <c r="Z6" s="6" t="s">
        <v>55</v>
      </c>
      <c r="AA6" s="12" t="s">
        <v>776</v>
      </c>
    </row>
    <row r="7" spans="1:27" x14ac:dyDescent="0.25">
      <c r="A7" t="s">
        <v>794</v>
      </c>
      <c r="B7" s="3" t="s">
        <v>795</v>
      </c>
      <c r="D7" s="4" t="s">
        <v>55</v>
      </c>
      <c r="F7" s="3">
        <v>60.549779999999998</v>
      </c>
      <c r="G7" s="3">
        <v>-151.26804000000001</v>
      </c>
      <c r="H7" s="4"/>
      <c r="I7" s="4" t="s">
        <v>66</v>
      </c>
      <c r="J7" s="6" t="s">
        <v>104</v>
      </c>
      <c r="K7" s="6" t="s">
        <v>160</v>
      </c>
      <c r="N7" s="4" t="s">
        <v>195</v>
      </c>
      <c r="O7" s="4" t="s">
        <v>466</v>
      </c>
      <c r="P7" s="6" t="s">
        <v>484</v>
      </c>
      <c r="Q7" s="6" t="s">
        <v>499</v>
      </c>
      <c r="R7" s="6" t="s">
        <v>526</v>
      </c>
      <c r="T7" s="6" t="s">
        <v>562</v>
      </c>
      <c r="V7" s="4" t="s">
        <v>572</v>
      </c>
      <c r="W7" s="47" t="s">
        <v>888</v>
      </c>
      <c r="X7" t="s">
        <v>746</v>
      </c>
      <c r="Z7" s="6" t="s">
        <v>769</v>
      </c>
      <c r="AA7" s="12" t="s">
        <v>777</v>
      </c>
    </row>
    <row r="8" spans="1:27" x14ac:dyDescent="0.25">
      <c r="A8" t="s">
        <v>796</v>
      </c>
      <c r="B8" s="3" t="s">
        <v>797</v>
      </c>
      <c r="D8" s="4" t="s">
        <v>56</v>
      </c>
      <c r="F8" s="3">
        <v>60.543320000000001</v>
      </c>
      <c r="G8" s="3">
        <v>-151.26532</v>
      </c>
      <c r="H8" s="4"/>
      <c r="I8" s="4" t="s">
        <v>67</v>
      </c>
      <c r="J8" s="4" t="s">
        <v>105</v>
      </c>
      <c r="K8" s="6" t="s">
        <v>808</v>
      </c>
      <c r="N8" s="4" t="s">
        <v>196</v>
      </c>
      <c r="O8" s="4" t="s">
        <v>467</v>
      </c>
      <c r="P8" s="6" t="s">
        <v>485</v>
      </c>
      <c r="Q8" s="6" t="s">
        <v>500</v>
      </c>
      <c r="R8" s="4" t="s">
        <v>527</v>
      </c>
      <c r="V8" s="4" t="s">
        <v>573</v>
      </c>
      <c r="X8" t="s">
        <v>747</v>
      </c>
      <c r="Z8" s="6" t="s">
        <v>770</v>
      </c>
      <c r="AA8" s="12" t="s">
        <v>778</v>
      </c>
    </row>
    <row r="9" spans="1:27" x14ac:dyDescent="0.25">
      <c r="D9" s="4" t="s">
        <v>57</v>
      </c>
      <c r="F9" s="3"/>
      <c r="G9" s="3"/>
      <c r="H9" s="4"/>
      <c r="I9" s="4" t="s">
        <v>68</v>
      </c>
      <c r="J9" s="4" t="s">
        <v>106</v>
      </c>
      <c r="K9" s="4" t="s">
        <v>161</v>
      </c>
      <c r="N9" s="4" t="s">
        <v>197</v>
      </c>
      <c r="O9" s="4" t="s">
        <v>468</v>
      </c>
      <c r="P9" s="6" t="s">
        <v>486</v>
      </c>
      <c r="Q9" s="6" t="s">
        <v>501</v>
      </c>
      <c r="R9" s="6" t="s">
        <v>528</v>
      </c>
      <c r="V9" s="4" t="s">
        <v>574</v>
      </c>
      <c r="X9" t="s">
        <v>748</v>
      </c>
      <c r="Z9" s="6" t="s">
        <v>771</v>
      </c>
      <c r="AA9" s="12" t="s">
        <v>779</v>
      </c>
    </row>
    <row r="10" spans="1:27" x14ac:dyDescent="0.25">
      <c r="F10" s="3"/>
      <c r="G10" s="3"/>
      <c r="H10" s="4"/>
      <c r="I10" s="4" t="s">
        <v>69</v>
      </c>
      <c r="J10" s="4" t="s">
        <v>107</v>
      </c>
      <c r="K10" s="4" t="s">
        <v>809</v>
      </c>
      <c r="N10" s="7" t="s">
        <v>198</v>
      </c>
      <c r="O10" s="4" t="s">
        <v>469</v>
      </c>
      <c r="P10" s="6" t="s">
        <v>487</v>
      </c>
      <c r="Q10" s="6" t="s">
        <v>502</v>
      </c>
      <c r="R10" s="6" t="s">
        <v>529</v>
      </c>
      <c r="V10" s="4" t="s">
        <v>575</v>
      </c>
      <c r="X10" t="s">
        <v>749</v>
      </c>
      <c r="AA10" s="12" t="s">
        <v>780</v>
      </c>
    </row>
    <row r="11" spans="1:27" x14ac:dyDescent="0.25">
      <c r="F11" s="3"/>
      <c r="G11" s="3"/>
      <c r="H11" s="4"/>
      <c r="I11" s="4" t="s">
        <v>70</v>
      </c>
      <c r="J11" s="4" t="s">
        <v>108</v>
      </c>
      <c r="K11" s="6" t="s">
        <v>162</v>
      </c>
      <c r="N11" s="4" t="s">
        <v>199</v>
      </c>
      <c r="O11" s="4" t="s">
        <v>470</v>
      </c>
      <c r="P11" s="6" t="s">
        <v>488</v>
      </c>
      <c r="Q11" s="6" t="s">
        <v>503</v>
      </c>
      <c r="R11" s="4" t="s">
        <v>530</v>
      </c>
      <c r="V11" s="4" t="s">
        <v>576</v>
      </c>
      <c r="X11" t="s">
        <v>750</v>
      </c>
      <c r="AA11" s="12" t="s">
        <v>781</v>
      </c>
    </row>
    <row r="12" spans="1:27" x14ac:dyDescent="0.25">
      <c r="F12" s="3"/>
      <c r="G12" s="3"/>
      <c r="H12" s="4"/>
      <c r="I12" s="4" t="s">
        <v>71</v>
      </c>
      <c r="J12" s="4" t="s">
        <v>109</v>
      </c>
      <c r="K12" s="6" t="s">
        <v>810</v>
      </c>
      <c r="N12" s="7" t="s">
        <v>200</v>
      </c>
      <c r="O12" s="4" t="s">
        <v>471</v>
      </c>
      <c r="P12" s="6" t="s">
        <v>489</v>
      </c>
      <c r="Q12" s="6" t="s">
        <v>504</v>
      </c>
      <c r="R12" s="4" t="s">
        <v>531</v>
      </c>
      <c r="V12" s="4" t="s">
        <v>577</v>
      </c>
      <c r="X12" t="s">
        <v>751</v>
      </c>
      <c r="AA12" s="12" t="s">
        <v>782</v>
      </c>
    </row>
    <row r="13" spans="1:27" x14ac:dyDescent="0.25">
      <c r="F13" s="3"/>
      <c r="G13" s="3"/>
      <c r="H13" s="4"/>
      <c r="I13" s="4" t="s">
        <v>72</v>
      </c>
      <c r="J13" s="4" t="s">
        <v>110</v>
      </c>
      <c r="K13" s="6" t="s">
        <v>811</v>
      </c>
      <c r="N13" s="4" t="s">
        <v>201</v>
      </c>
      <c r="O13" s="4" t="s">
        <v>472</v>
      </c>
      <c r="P13" s="6" t="s">
        <v>490</v>
      </c>
      <c r="Q13" s="6" t="s">
        <v>505</v>
      </c>
      <c r="R13" s="6" t="s">
        <v>402</v>
      </c>
      <c r="V13" s="4" t="s">
        <v>578</v>
      </c>
      <c r="X13" t="s">
        <v>752</v>
      </c>
      <c r="AA13" s="12" t="s">
        <v>783</v>
      </c>
    </row>
    <row r="14" spans="1:27" x14ac:dyDescent="0.25">
      <c r="F14" s="3"/>
      <c r="G14" s="3"/>
      <c r="H14" s="4"/>
      <c r="I14" s="4" t="s">
        <v>73</v>
      </c>
      <c r="J14" s="6" t="s">
        <v>110</v>
      </c>
      <c r="K14" s="6" t="s">
        <v>812</v>
      </c>
      <c r="N14" s="7" t="s">
        <v>202</v>
      </c>
      <c r="O14" s="4" t="s">
        <v>473</v>
      </c>
      <c r="P14" s="6" t="s">
        <v>491</v>
      </c>
      <c r="Q14" s="6" t="s">
        <v>506</v>
      </c>
      <c r="R14" s="4" t="s">
        <v>532</v>
      </c>
      <c r="V14" s="4" t="s">
        <v>579</v>
      </c>
      <c r="X14" t="s">
        <v>753</v>
      </c>
      <c r="AA14" s="12" t="s">
        <v>784</v>
      </c>
    </row>
    <row r="15" spans="1:27" x14ac:dyDescent="0.25">
      <c r="F15" s="3"/>
      <c r="G15" s="3"/>
      <c r="H15" s="4"/>
      <c r="I15" s="4" t="s">
        <v>74</v>
      </c>
      <c r="J15" s="4" t="s">
        <v>111</v>
      </c>
      <c r="K15" s="48" t="s">
        <v>881</v>
      </c>
      <c r="N15" s="4" t="s">
        <v>203</v>
      </c>
      <c r="O15" s="4" t="s">
        <v>474</v>
      </c>
      <c r="P15" s="6" t="s">
        <v>492</v>
      </c>
      <c r="Q15" s="6" t="s">
        <v>507</v>
      </c>
      <c r="R15" s="4" t="s">
        <v>533</v>
      </c>
      <c r="V15" s="4" t="s">
        <v>580</v>
      </c>
      <c r="X15" t="s">
        <v>754</v>
      </c>
      <c r="AA15" s="12" t="s">
        <v>785</v>
      </c>
    </row>
    <row r="16" spans="1:27" x14ac:dyDescent="0.25">
      <c r="F16" s="3"/>
      <c r="G16" s="3"/>
      <c r="H16" s="4"/>
      <c r="I16" s="4" t="s">
        <v>75</v>
      </c>
      <c r="J16" s="6" t="s">
        <v>111</v>
      </c>
      <c r="K16" s="6" t="s">
        <v>163</v>
      </c>
      <c r="N16" s="4" t="s">
        <v>204</v>
      </c>
      <c r="O16" s="4" t="s">
        <v>475</v>
      </c>
      <c r="P16" s="6" t="s">
        <v>493</v>
      </c>
      <c r="Q16" s="6" t="s">
        <v>508</v>
      </c>
      <c r="R16" s="4" t="s">
        <v>534</v>
      </c>
      <c r="V16" s="4" t="s">
        <v>581</v>
      </c>
      <c r="X16" t="s">
        <v>755</v>
      </c>
    </row>
    <row r="17" spans="6:24" x14ac:dyDescent="0.25">
      <c r="F17" s="3"/>
      <c r="G17" s="3"/>
      <c r="H17" s="4"/>
      <c r="I17" s="4" t="s">
        <v>76</v>
      </c>
      <c r="J17" s="4" t="s">
        <v>112</v>
      </c>
      <c r="K17" s="6" t="s">
        <v>164</v>
      </c>
      <c r="N17" s="4" t="s">
        <v>205</v>
      </c>
      <c r="O17" s="4" t="s">
        <v>476</v>
      </c>
      <c r="Q17" s="6" t="s">
        <v>509</v>
      </c>
      <c r="R17" s="6" t="s">
        <v>535</v>
      </c>
      <c r="V17" s="4" t="s">
        <v>582</v>
      </c>
      <c r="X17" t="s">
        <v>756</v>
      </c>
    </row>
    <row r="18" spans="6:24" x14ac:dyDescent="0.25">
      <c r="F18" s="3"/>
      <c r="G18" s="3"/>
      <c r="I18" s="4" t="s">
        <v>77</v>
      </c>
      <c r="J18" s="4" t="s">
        <v>113</v>
      </c>
      <c r="K18" s="6" t="s">
        <v>165</v>
      </c>
      <c r="N18" s="4" t="s">
        <v>206</v>
      </c>
      <c r="O18" s="4" t="s">
        <v>477</v>
      </c>
      <c r="Q18" s="6" t="s">
        <v>380</v>
      </c>
      <c r="R18" s="4" t="s">
        <v>536</v>
      </c>
      <c r="V18" s="4" t="s">
        <v>583</v>
      </c>
      <c r="X18" t="s">
        <v>757</v>
      </c>
    </row>
    <row r="19" spans="6:24" x14ac:dyDescent="0.25">
      <c r="F19" s="3"/>
      <c r="G19" s="3"/>
      <c r="I19" s="4" t="s">
        <v>78</v>
      </c>
      <c r="J19" s="4" t="s">
        <v>114</v>
      </c>
      <c r="K19" s="6" t="s">
        <v>166</v>
      </c>
      <c r="N19" s="7" t="s">
        <v>207</v>
      </c>
      <c r="O19" s="11" t="s">
        <v>478</v>
      </c>
      <c r="Q19" s="6" t="s">
        <v>510</v>
      </c>
      <c r="R19" s="6" t="s">
        <v>537</v>
      </c>
      <c r="V19" s="4" t="s">
        <v>584</v>
      </c>
      <c r="X19" t="s">
        <v>758</v>
      </c>
    </row>
    <row r="20" spans="6:24" x14ac:dyDescent="0.25">
      <c r="F20" s="3"/>
      <c r="G20" s="3"/>
      <c r="I20" s="4" t="s">
        <v>79</v>
      </c>
      <c r="J20" s="4" t="s">
        <v>115</v>
      </c>
      <c r="K20" s="6" t="s">
        <v>167</v>
      </c>
      <c r="N20" s="7" t="s">
        <v>208</v>
      </c>
      <c r="Q20" s="6" t="s">
        <v>511</v>
      </c>
      <c r="R20" s="4" t="s">
        <v>538</v>
      </c>
      <c r="V20" s="4" t="s">
        <v>585</v>
      </c>
      <c r="X20" t="s">
        <v>759</v>
      </c>
    </row>
    <row r="21" spans="6:24" x14ac:dyDescent="0.25">
      <c r="F21" s="3"/>
      <c r="G21" s="3"/>
      <c r="I21" s="4" t="s">
        <v>80</v>
      </c>
      <c r="J21" s="4" t="s">
        <v>116</v>
      </c>
      <c r="K21" s="6" t="s">
        <v>168</v>
      </c>
      <c r="N21" s="7" t="s">
        <v>813</v>
      </c>
      <c r="Q21" s="6" t="s">
        <v>512</v>
      </c>
      <c r="R21" s="4" t="s">
        <v>539</v>
      </c>
      <c r="V21" s="4" t="s">
        <v>586</v>
      </c>
      <c r="X21" t="s">
        <v>760</v>
      </c>
    </row>
    <row r="22" spans="6:24" x14ac:dyDescent="0.25">
      <c r="F22" s="3"/>
      <c r="G22" s="3"/>
      <c r="I22" s="4" t="s">
        <v>81</v>
      </c>
      <c r="J22" s="4" t="s">
        <v>117</v>
      </c>
      <c r="K22" s="7" t="s">
        <v>169</v>
      </c>
      <c r="N22" s="7" t="s">
        <v>814</v>
      </c>
      <c r="Q22" s="6" t="s">
        <v>513</v>
      </c>
      <c r="R22" s="4" t="s">
        <v>540</v>
      </c>
      <c r="V22" s="4" t="s">
        <v>587</v>
      </c>
      <c r="X22" t="s">
        <v>761</v>
      </c>
    </row>
    <row r="23" spans="6:24" x14ac:dyDescent="0.25">
      <c r="F23" s="3"/>
      <c r="G23" s="3"/>
      <c r="I23" s="4" t="s">
        <v>82</v>
      </c>
      <c r="J23" s="6" t="s">
        <v>117</v>
      </c>
      <c r="K23" s="7" t="s">
        <v>170</v>
      </c>
      <c r="N23" s="7" t="s">
        <v>198</v>
      </c>
      <c r="Q23" s="6" t="s">
        <v>514</v>
      </c>
      <c r="R23" s="4" t="s">
        <v>542</v>
      </c>
      <c r="V23" s="4" t="s">
        <v>588</v>
      </c>
    </row>
    <row r="24" spans="6:24" x14ac:dyDescent="0.25">
      <c r="F24" s="3"/>
      <c r="G24" s="3"/>
      <c r="I24" s="4" t="s">
        <v>83</v>
      </c>
      <c r="J24" s="4" t="s">
        <v>118</v>
      </c>
      <c r="K24" s="7" t="s">
        <v>171</v>
      </c>
      <c r="N24" s="7" t="s">
        <v>252</v>
      </c>
      <c r="Q24" s="6" t="s">
        <v>515</v>
      </c>
      <c r="R24" s="4" t="s">
        <v>543</v>
      </c>
      <c r="V24" s="4" t="s">
        <v>589</v>
      </c>
    </row>
    <row r="25" spans="6:24" x14ac:dyDescent="0.25">
      <c r="F25" s="3"/>
      <c r="G25" s="3"/>
      <c r="I25" s="4" t="s">
        <v>84</v>
      </c>
      <c r="J25" s="6" t="s">
        <v>119</v>
      </c>
      <c r="K25" s="7" t="s">
        <v>172</v>
      </c>
      <c r="N25" s="7" t="s">
        <v>200</v>
      </c>
      <c r="Q25" s="6" t="s">
        <v>516</v>
      </c>
      <c r="R25" s="6" t="s">
        <v>544</v>
      </c>
      <c r="V25" s="4" t="s">
        <v>590</v>
      </c>
    </row>
    <row r="26" spans="6:24" x14ac:dyDescent="0.25">
      <c r="F26" s="3"/>
      <c r="G26" s="3"/>
      <c r="I26" s="4" t="s">
        <v>85</v>
      </c>
      <c r="J26" s="6" t="s">
        <v>120</v>
      </c>
      <c r="K26" s="7" t="s">
        <v>173</v>
      </c>
      <c r="N26" s="7" t="s">
        <v>202</v>
      </c>
      <c r="Q26" s="6" t="s">
        <v>517</v>
      </c>
      <c r="R26" s="4" t="s">
        <v>545</v>
      </c>
      <c r="V26" s="4" t="s">
        <v>591</v>
      </c>
    </row>
    <row r="27" spans="6:24" x14ac:dyDescent="0.25">
      <c r="F27" s="3"/>
      <c r="G27" s="3"/>
      <c r="I27" s="4" t="s">
        <v>86</v>
      </c>
      <c r="J27" s="6" t="s">
        <v>121</v>
      </c>
      <c r="K27" s="7" t="s">
        <v>174</v>
      </c>
      <c r="N27" s="7" t="s">
        <v>207</v>
      </c>
      <c r="Q27" s="6" t="s">
        <v>518</v>
      </c>
      <c r="R27" s="4" t="s">
        <v>546</v>
      </c>
      <c r="V27" s="4" t="s">
        <v>592</v>
      </c>
    </row>
    <row r="28" spans="6:24" x14ac:dyDescent="0.25">
      <c r="F28" s="3"/>
      <c r="G28" s="3"/>
      <c r="I28" s="4" t="s">
        <v>87</v>
      </c>
      <c r="J28" s="6" t="s">
        <v>122</v>
      </c>
      <c r="K28" s="7" t="s">
        <v>175</v>
      </c>
      <c r="N28" s="7" t="s">
        <v>208</v>
      </c>
      <c r="Q28" s="6" t="s">
        <v>519</v>
      </c>
      <c r="R28" s="6" t="s">
        <v>547</v>
      </c>
      <c r="V28" s="4" t="s">
        <v>593</v>
      </c>
    </row>
    <row r="29" spans="6:24" x14ac:dyDescent="0.25">
      <c r="F29" s="3"/>
      <c r="G29" s="3"/>
      <c r="I29" s="4" t="s">
        <v>88</v>
      </c>
      <c r="J29" s="4" t="s">
        <v>123</v>
      </c>
      <c r="K29" s="7" t="s">
        <v>176</v>
      </c>
      <c r="N29" s="4" t="s">
        <v>209</v>
      </c>
      <c r="Q29" s="6" t="s">
        <v>520</v>
      </c>
      <c r="R29" s="6" t="s">
        <v>548</v>
      </c>
      <c r="V29" s="4" t="s">
        <v>594</v>
      </c>
    </row>
    <row r="30" spans="6:24" x14ac:dyDescent="0.25">
      <c r="F30" s="3"/>
      <c r="G30" s="3"/>
      <c r="I30" s="4" t="s">
        <v>89</v>
      </c>
      <c r="J30" s="6" t="s">
        <v>124</v>
      </c>
      <c r="K30" s="7" t="s">
        <v>177</v>
      </c>
      <c r="N30" s="4" t="s">
        <v>210</v>
      </c>
      <c r="Q30" s="6" t="s">
        <v>521</v>
      </c>
      <c r="R30" s="6" t="s">
        <v>549</v>
      </c>
      <c r="V30" s="4" t="s">
        <v>595</v>
      </c>
    </row>
    <row r="31" spans="6:24" x14ac:dyDescent="0.25">
      <c r="F31" s="3"/>
      <c r="G31" s="3"/>
      <c r="I31" s="4" t="s">
        <v>90</v>
      </c>
      <c r="J31" s="6" t="s">
        <v>125</v>
      </c>
      <c r="K31" s="7" t="s">
        <v>178</v>
      </c>
      <c r="N31" s="4" t="s">
        <v>211</v>
      </c>
      <c r="Q31" s="6" t="s">
        <v>522</v>
      </c>
      <c r="V31" s="4" t="s">
        <v>596</v>
      </c>
    </row>
    <row r="32" spans="6:24" x14ac:dyDescent="0.25">
      <c r="F32" s="3"/>
      <c r="G32" s="3"/>
      <c r="I32" s="4" t="s">
        <v>91</v>
      </c>
      <c r="J32" s="4" t="s">
        <v>126</v>
      </c>
      <c r="K32" s="7" t="s">
        <v>179</v>
      </c>
      <c r="N32" s="4" t="s">
        <v>212</v>
      </c>
      <c r="V32" s="4" t="s">
        <v>597</v>
      </c>
    </row>
    <row r="33" spans="6:22" x14ac:dyDescent="0.25">
      <c r="F33" s="3"/>
      <c r="G33" s="3"/>
      <c r="I33" s="4" t="s">
        <v>92</v>
      </c>
      <c r="J33" s="6" t="s">
        <v>127</v>
      </c>
      <c r="K33" s="7" t="s">
        <v>180</v>
      </c>
      <c r="N33" s="4" t="s">
        <v>213</v>
      </c>
      <c r="V33" s="4" t="s">
        <v>598</v>
      </c>
    </row>
    <row r="34" spans="6:22" x14ac:dyDescent="0.25">
      <c r="F34" s="3"/>
      <c r="G34" s="3"/>
      <c r="I34" s="4" t="s">
        <v>93</v>
      </c>
      <c r="J34" s="4" t="s">
        <v>128</v>
      </c>
      <c r="K34" s="7" t="s">
        <v>181</v>
      </c>
      <c r="N34" s="4" t="s">
        <v>214</v>
      </c>
      <c r="V34" s="4" t="s">
        <v>599</v>
      </c>
    </row>
    <row r="35" spans="6:22" x14ac:dyDescent="0.25">
      <c r="F35" s="3"/>
      <c r="G35" s="3"/>
      <c r="I35" s="4" t="s">
        <v>94</v>
      </c>
      <c r="J35" s="4" t="s">
        <v>129</v>
      </c>
      <c r="K35" s="7" t="s">
        <v>182</v>
      </c>
      <c r="N35" s="4" t="s">
        <v>215</v>
      </c>
      <c r="V35" s="4" t="s">
        <v>600</v>
      </c>
    </row>
    <row r="36" spans="6:22" x14ac:dyDescent="0.25">
      <c r="F36" s="3"/>
      <c r="G36" s="3"/>
      <c r="I36" s="4" t="s">
        <v>95</v>
      </c>
      <c r="J36" s="6" t="s">
        <v>130</v>
      </c>
      <c r="K36" s="7" t="s">
        <v>191</v>
      </c>
      <c r="N36" s="4" t="s">
        <v>216</v>
      </c>
      <c r="V36" s="4" t="s">
        <v>601</v>
      </c>
    </row>
    <row r="37" spans="6:22" x14ac:dyDescent="0.25">
      <c r="F37" s="3"/>
      <c r="G37" s="3"/>
      <c r="I37" s="4" t="s">
        <v>96</v>
      </c>
      <c r="J37" s="4" t="s">
        <v>131</v>
      </c>
      <c r="K37" s="7" t="s">
        <v>183</v>
      </c>
      <c r="N37" s="4" t="s">
        <v>217</v>
      </c>
      <c r="V37" s="4" t="s">
        <v>602</v>
      </c>
    </row>
    <row r="38" spans="6:22" x14ac:dyDescent="0.25">
      <c r="F38" s="3"/>
      <c r="G38" s="3"/>
      <c r="I38" s="4" t="s">
        <v>97</v>
      </c>
      <c r="J38" s="6" t="s">
        <v>132</v>
      </c>
      <c r="K38" s="7" t="s">
        <v>184</v>
      </c>
      <c r="N38" s="4" t="s">
        <v>218</v>
      </c>
      <c r="V38" s="4" t="s">
        <v>603</v>
      </c>
    </row>
    <row r="39" spans="6:22" x14ac:dyDescent="0.25">
      <c r="F39" s="3"/>
      <c r="G39" s="3"/>
      <c r="I39" s="4" t="s">
        <v>98</v>
      </c>
      <c r="J39" s="6" t="s">
        <v>133</v>
      </c>
      <c r="K39" s="7" t="s">
        <v>185</v>
      </c>
      <c r="N39" s="4" t="s">
        <v>219</v>
      </c>
      <c r="V39" s="4" t="s">
        <v>604</v>
      </c>
    </row>
    <row r="40" spans="6:22" x14ac:dyDescent="0.25">
      <c r="F40" s="3"/>
      <c r="G40" s="3"/>
      <c r="J40" s="6" t="s">
        <v>134</v>
      </c>
      <c r="K40" s="7" t="s">
        <v>186</v>
      </c>
      <c r="N40" s="4" t="s">
        <v>220</v>
      </c>
      <c r="V40" s="4" t="s">
        <v>605</v>
      </c>
    </row>
    <row r="41" spans="6:22" x14ac:dyDescent="0.25">
      <c r="F41" s="3"/>
      <c r="G41" s="3"/>
      <c r="J41" s="4" t="s">
        <v>135</v>
      </c>
      <c r="K41" s="8" t="s">
        <v>563</v>
      </c>
      <c r="N41" s="4" t="s">
        <v>221</v>
      </c>
      <c r="V41" s="4" t="s">
        <v>606</v>
      </c>
    </row>
    <row r="42" spans="6:22" x14ac:dyDescent="0.25">
      <c r="J42" s="6" t="s">
        <v>135</v>
      </c>
      <c r="K42" s="7" t="s">
        <v>187</v>
      </c>
      <c r="N42" s="4" t="s">
        <v>222</v>
      </c>
      <c r="V42" s="4" t="s">
        <v>607</v>
      </c>
    </row>
    <row r="43" spans="6:22" x14ac:dyDescent="0.25">
      <c r="J43" s="4" t="s">
        <v>136</v>
      </c>
      <c r="K43" s="7" t="s">
        <v>188</v>
      </c>
      <c r="N43" s="4" t="s">
        <v>223</v>
      </c>
      <c r="V43" s="4" t="s">
        <v>608</v>
      </c>
    </row>
    <row r="44" spans="6:22" x14ac:dyDescent="0.25">
      <c r="J44" s="4" t="s">
        <v>137</v>
      </c>
      <c r="K44" s="7" t="s">
        <v>189</v>
      </c>
      <c r="N44" s="4" t="s">
        <v>224</v>
      </c>
      <c r="V44" s="4" t="s">
        <v>609</v>
      </c>
    </row>
    <row r="45" spans="6:22" x14ac:dyDescent="0.25">
      <c r="J45" s="4" t="s">
        <v>138</v>
      </c>
      <c r="N45" s="4" t="s">
        <v>225</v>
      </c>
      <c r="V45" s="4" t="s">
        <v>610</v>
      </c>
    </row>
    <row r="46" spans="6:22" x14ac:dyDescent="0.25">
      <c r="J46" s="4" t="s">
        <v>139</v>
      </c>
      <c r="N46" s="4" t="s">
        <v>194</v>
      </c>
      <c r="V46" s="4" t="s">
        <v>611</v>
      </c>
    </row>
    <row r="47" spans="6:22" x14ac:dyDescent="0.25">
      <c r="J47" s="4" t="s">
        <v>140</v>
      </c>
      <c r="N47" s="4" t="s">
        <v>195</v>
      </c>
      <c r="V47" s="4" t="s">
        <v>612</v>
      </c>
    </row>
    <row r="48" spans="6:22" x14ac:dyDescent="0.25">
      <c r="J48" s="4" t="s">
        <v>141</v>
      </c>
      <c r="N48" s="4" t="s">
        <v>196</v>
      </c>
      <c r="V48" s="4" t="s">
        <v>613</v>
      </c>
    </row>
    <row r="49" spans="10:22" x14ac:dyDescent="0.25">
      <c r="J49" s="4" t="s">
        <v>142</v>
      </c>
      <c r="N49" s="4" t="s">
        <v>197</v>
      </c>
      <c r="V49" s="4" t="s">
        <v>614</v>
      </c>
    </row>
    <row r="50" spans="10:22" x14ac:dyDescent="0.25">
      <c r="J50" s="6" t="s">
        <v>142</v>
      </c>
      <c r="N50" s="4" t="s">
        <v>226</v>
      </c>
      <c r="V50" s="4" t="s">
        <v>615</v>
      </c>
    </row>
    <row r="51" spans="10:22" x14ac:dyDescent="0.25">
      <c r="J51" s="4" t="s">
        <v>143</v>
      </c>
      <c r="N51" s="4" t="s">
        <v>227</v>
      </c>
      <c r="V51" s="4" t="s">
        <v>616</v>
      </c>
    </row>
    <row r="52" spans="10:22" x14ac:dyDescent="0.25">
      <c r="J52" s="4" t="s">
        <v>144</v>
      </c>
      <c r="N52" s="4" t="s">
        <v>228</v>
      </c>
      <c r="V52" s="4" t="s">
        <v>617</v>
      </c>
    </row>
    <row r="53" spans="10:22" x14ac:dyDescent="0.25">
      <c r="J53" s="6" t="s">
        <v>144</v>
      </c>
      <c r="N53" s="4" t="s">
        <v>229</v>
      </c>
      <c r="V53" s="4" t="s">
        <v>618</v>
      </c>
    </row>
    <row r="54" spans="10:22" x14ac:dyDescent="0.25">
      <c r="J54" s="4" t="s">
        <v>145</v>
      </c>
      <c r="N54" s="4" t="s">
        <v>230</v>
      </c>
      <c r="V54" s="4" t="s">
        <v>619</v>
      </c>
    </row>
    <row r="55" spans="10:22" x14ac:dyDescent="0.25">
      <c r="J55" s="6" t="s">
        <v>145</v>
      </c>
      <c r="N55" s="4" t="s">
        <v>231</v>
      </c>
      <c r="V55" s="4" t="s">
        <v>620</v>
      </c>
    </row>
    <row r="56" spans="10:22" x14ac:dyDescent="0.25">
      <c r="J56" s="4" t="s">
        <v>146</v>
      </c>
      <c r="N56" s="4" t="s">
        <v>232</v>
      </c>
      <c r="V56" s="4" t="s">
        <v>621</v>
      </c>
    </row>
    <row r="57" spans="10:22" x14ac:dyDescent="0.25">
      <c r="J57" s="6" t="s">
        <v>146</v>
      </c>
      <c r="N57" s="4" t="s">
        <v>233</v>
      </c>
      <c r="V57" s="4" t="s">
        <v>622</v>
      </c>
    </row>
    <row r="58" spans="10:22" x14ac:dyDescent="0.25">
      <c r="J58" s="4" t="s">
        <v>147</v>
      </c>
      <c r="N58" s="4" t="s">
        <v>234</v>
      </c>
      <c r="V58" s="4" t="s">
        <v>623</v>
      </c>
    </row>
    <row r="59" spans="10:22" x14ac:dyDescent="0.25">
      <c r="J59" s="6" t="s">
        <v>147</v>
      </c>
      <c r="N59" s="4" t="s">
        <v>235</v>
      </c>
      <c r="V59" s="4" t="s">
        <v>624</v>
      </c>
    </row>
    <row r="60" spans="10:22" x14ac:dyDescent="0.25">
      <c r="J60" s="4" t="s">
        <v>148</v>
      </c>
      <c r="N60" s="4" t="s">
        <v>236</v>
      </c>
      <c r="V60" s="4" t="s">
        <v>625</v>
      </c>
    </row>
    <row r="61" spans="10:22" x14ac:dyDescent="0.25">
      <c r="J61" s="6" t="s">
        <v>149</v>
      </c>
      <c r="N61" s="4" t="s">
        <v>237</v>
      </c>
      <c r="V61" s="4" t="s">
        <v>626</v>
      </c>
    </row>
    <row r="62" spans="10:22" x14ac:dyDescent="0.25">
      <c r="J62" s="6" t="s">
        <v>150</v>
      </c>
      <c r="N62" s="4" t="s">
        <v>238</v>
      </c>
      <c r="V62" s="4" t="s">
        <v>627</v>
      </c>
    </row>
    <row r="63" spans="10:22" x14ac:dyDescent="0.25">
      <c r="J63" s="6" t="s">
        <v>151</v>
      </c>
      <c r="N63" s="4" t="s">
        <v>239</v>
      </c>
      <c r="V63" s="4" t="s">
        <v>628</v>
      </c>
    </row>
    <row r="64" spans="10:22" x14ac:dyDescent="0.25">
      <c r="J64" s="6" t="s">
        <v>152</v>
      </c>
      <c r="N64" s="4" t="s">
        <v>240</v>
      </c>
      <c r="V64" s="4" t="s">
        <v>629</v>
      </c>
    </row>
    <row r="65" spans="10:22" x14ac:dyDescent="0.25">
      <c r="J65" s="6" t="s">
        <v>153</v>
      </c>
      <c r="N65" s="4" t="s">
        <v>241</v>
      </c>
      <c r="V65" s="4" t="s">
        <v>630</v>
      </c>
    </row>
    <row r="66" spans="10:22" x14ac:dyDescent="0.25">
      <c r="J66" s="6" t="s">
        <v>154</v>
      </c>
      <c r="N66" s="4" t="s">
        <v>242</v>
      </c>
      <c r="V66" s="4" t="s">
        <v>631</v>
      </c>
    </row>
    <row r="67" spans="10:22" x14ac:dyDescent="0.25">
      <c r="J67" s="4" t="s">
        <v>155</v>
      </c>
      <c r="N67" s="4" t="s">
        <v>243</v>
      </c>
      <c r="V67" s="4" t="s">
        <v>632</v>
      </c>
    </row>
    <row r="68" spans="10:22" x14ac:dyDescent="0.25">
      <c r="J68" s="6" t="s">
        <v>156</v>
      </c>
      <c r="N68" s="4" t="s">
        <v>244</v>
      </c>
      <c r="V68" s="4" t="s">
        <v>633</v>
      </c>
    </row>
    <row r="69" spans="10:22" x14ac:dyDescent="0.25">
      <c r="J69" s="4" t="s">
        <v>100</v>
      </c>
      <c r="N69" s="4" t="s">
        <v>245</v>
      </c>
      <c r="V69" s="4" t="s">
        <v>634</v>
      </c>
    </row>
    <row r="70" spans="10:22" x14ac:dyDescent="0.25">
      <c r="J70" s="6" t="s">
        <v>157</v>
      </c>
      <c r="N70" s="4" t="s">
        <v>246</v>
      </c>
      <c r="V70" s="4" t="s">
        <v>635</v>
      </c>
    </row>
    <row r="71" spans="10:22" x14ac:dyDescent="0.25">
      <c r="N71" s="4" t="s">
        <v>247</v>
      </c>
      <c r="V71" s="4" t="s">
        <v>636</v>
      </c>
    </row>
    <row r="72" spans="10:22" x14ac:dyDescent="0.25">
      <c r="N72" s="4" t="s">
        <v>248</v>
      </c>
      <c r="V72" s="4" t="s">
        <v>637</v>
      </c>
    </row>
    <row r="73" spans="10:22" x14ac:dyDescent="0.25">
      <c r="N73" s="4" t="s">
        <v>249</v>
      </c>
      <c r="V73" s="4" t="s">
        <v>638</v>
      </c>
    </row>
    <row r="74" spans="10:22" x14ac:dyDescent="0.25">
      <c r="N74" s="4" t="s">
        <v>250</v>
      </c>
      <c r="V74" s="4" t="s">
        <v>639</v>
      </c>
    </row>
    <row r="75" spans="10:22" x14ac:dyDescent="0.25">
      <c r="N75" s="4" t="s">
        <v>251</v>
      </c>
      <c r="V75" s="4" t="s">
        <v>640</v>
      </c>
    </row>
    <row r="76" spans="10:22" x14ac:dyDescent="0.25">
      <c r="N76" s="4" t="s">
        <v>198</v>
      </c>
      <c r="V76" s="4" t="s">
        <v>641</v>
      </c>
    </row>
    <row r="77" spans="10:22" x14ac:dyDescent="0.25">
      <c r="N77" s="4" t="s">
        <v>252</v>
      </c>
      <c r="V77" s="4" t="s">
        <v>642</v>
      </c>
    </row>
    <row r="78" spans="10:22" x14ac:dyDescent="0.25">
      <c r="N78" s="4" t="s">
        <v>253</v>
      </c>
      <c r="V78" s="4" t="s">
        <v>643</v>
      </c>
    </row>
    <row r="79" spans="10:22" x14ac:dyDescent="0.25">
      <c r="N79" s="4" t="s">
        <v>254</v>
      </c>
      <c r="V79" s="4" t="s">
        <v>644</v>
      </c>
    </row>
    <row r="80" spans="10:22" x14ac:dyDescent="0.25">
      <c r="N80" s="4" t="s">
        <v>255</v>
      </c>
      <c r="V80" s="4" t="s">
        <v>645</v>
      </c>
    </row>
    <row r="81" spans="14:22" x14ac:dyDescent="0.25">
      <c r="N81" s="4" t="s">
        <v>256</v>
      </c>
      <c r="V81" s="4" t="s">
        <v>646</v>
      </c>
    </row>
    <row r="82" spans="14:22" x14ac:dyDescent="0.25">
      <c r="N82" s="4" t="s">
        <v>257</v>
      </c>
      <c r="V82" s="4" t="s">
        <v>647</v>
      </c>
    </row>
    <row r="83" spans="14:22" x14ac:dyDescent="0.25">
      <c r="N83" s="4" t="s">
        <v>258</v>
      </c>
      <c r="V83" s="4" t="s">
        <v>648</v>
      </c>
    </row>
    <row r="84" spans="14:22" x14ac:dyDescent="0.25">
      <c r="N84" s="4" t="s">
        <v>259</v>
      </c>
      <c r="V84" s="4" t="s">
        <v>649</v>
      </c>
    </row>
    <row r="85" spans="14:22" x14ac:dyDescent="0.25">
      <c r="N85" s="4" t="s">
        <v>260</v>
      </c>
      <c r="V85" s="4" t="s">
        <v>650</v>
      </c>
    </row>
    <row r="86" spans="14:22" x14ac:dyDescent="0.25">
      <c r="N86" s="4" t="s">
        <v>261</v>
      </c>
      <c r="V86" s="4" t="s">
        <v>651</v>
      </c>
    </row>
    <row r="87" spans="14:22" x14ac:dyDescent="0.25">
      <c r="N87" s="4" t="s">
        <v>262</v>
      </c>
      <c r="V87" s="4" t="s">
        <v>652</v>
      </c>
    </row>
    <row r="88" spans="14:22" x14ac:dyDescent="0.25">
      <c r="N88" s="4" t="s">
        <v>263</v>
      </c>
      <c r="V88" s="4" t="s">
        <v>653</v>
      </c>
    </row>
    <row r="89" spans="14:22" x14ac:dyDescent="0.25">
      <c r="N89" s="4" t="s">
        <v>264</v>
      </c>
      <c r="V89" s="4" t="s">
        <v>654</v>
      </c>
    </row>
    <row r="90" spans="14:22" x14ac:dyDescent="0.25">
      <c r="N90" s="4" t="s">
        <v>265</v>
      </c>
      <c r="V90" s="4" t="s">
        <v>655</v>
      </c>
    </row>
    <row r="91" spans="14:22" x14ac:dyDescent="0.25">
      <c r="N91" s="4" t="s">
        <v>266</v>
      </c>
      <c r="V91" s="4" t="s">
        <v>656</v>
      </c>
    </row>
    <row r="92" spans="14:22" x14ac:dyDescent="0.25">
      <c r="N92" s="4" t="s">
        <v>267</v>
      </c>
      <c r="V92" s="4" t="s">
        <v>657</v>
      </c>
    </row>
    <row r="93" spans="14:22" x14ac:dyDescent="0.25">
      <c r="N93" s="4" t="s">
        <v>268</v>
      </c>
      <c r="V93" s="4" t="s">
        <v>658</v>
      </c>
    </row>
    <row r="94" spans="14:22" x14ac:dyDescent="0.25">
      <c r="N94" s="4" t="s">
        <v>269</v>
      </c>
      <c r="V94" s="4" t="s">
        <v>659</v>
      </c>
    </row>
    <row r="95" spans="14:22" x14ac:dyDescent="0.25">
      <c r="N95" s="4" t="s">
        <v>270</v>
      </c>
      <c r="V95" s="4" t="s">
        <v>660</v>
      </c>
    </row>
    <row r="96" spans="14:22" x14ac:dyDescent="0.25">
      <c r="N96" s="4" t="s">
        <v>271</v>
      </c>
      <c r="V96" s="4" t="s">
        <v>661</v>
      </c>
    </row>
    <row r="97" spans="14:22" x14ac:dyDescent="0.25">
      <c r="N97" s="4" t="s">
        <v>272</v>
      </c>
      <c r="V97" s="4" t="s">
        <v>662</v>
      </c>
    </row>
    <row r="98" spans="14:22" x14ac:dyDescent="0.25">
      <c r="N98" s="4" t="s">
        <v>273</v>
      </c>
      <c r="V98" s="4" t="s">
        <v>663</v>
      </c>
    </row>
    <row r="99" spans="14:22" x14ac:dyDescent="0.25">
      <c r="N99" s="4" t="s">
        <v>274</v>
      </c>
      <c r="V99" s="4" t="s">
        <v>664</v>
      </c>
    </row>
    <row r="100" spans="14:22" x14ac:dyDescent="0.25">
      <c r="N100" s="4" t="s">
        <v>275</v>
      </c>
      <c r="V100" s="4" t="s">
        <v>665</v>
      </c>
    </row>
    <row r="101" spans="14:22" x14ac:dyDescent="0.25">
      <c r="N101" s="4" t="s">
        <v>276</v>
      </c>
      <c r="V101" s="4" t="s">
        <v>666</v>
      </c>
    </row>
    <row r="102" spans="14:22" x14ac:dyDescent="0.25">
      <c r="N102" s="4" t="s">
        <v>277</v>
      </c>
      <c r="V102" s="4" t="s">
        <v>667</v>
      </c>
    </row>
    <row r="103" spans="14:22" x14ac:dyDescent="0.25">
      <c r="N103" s="4" t="s">
        <v>278</v>
      </c>
      <c r="V103" s="4" t="s">
        <v>668</v>
      </c>
    </row>
    <row r="104" spans="14:22" x14ac:dyDescent="0.25">
      <c r="N104" s="4" t="s">
        <v>279</v>
      </c>
      <c r="V104" s="4" t="s">
        <v>669</v>
      </c>
    </row>
    <row r="105" spans="14:22" x14ac:dyDescent="0.25">
      <c r="N105" s="4" t="s">
        <v>280</v>
      </c>
      <c r="V105" s="4" t="s">
        <v>670</v>
      </c>
    </row>
    <row r="106" spans="14:22" x14ac:dyDescent="0.25">
      <c r="N106" s="4" t="s">
        <v>281</v>
      </c>
      <c r="V106" s="4" t="s">
        <v>671</v>
      </c>
    </row>
    <row r="107" spans="14:22" x14ac:dyDescent="0.25">
      <c r="N107" s="4" t="s">
        <v>282</v>
      </c>
      <c r="V107" s="4" t="s">
        <v>672</v>
      </c>
    </row>
    <row r="108" spans="14:22" x14ac:dyDescent="0.25">
      <c r="N108" s="4" t="s">
        <v>283</v>
      </c>
      <c r="V108" s="4" t="s">
        <v>568</v>
      </c>
    </row>
    <row r="109" spans="14:22" x14ac:dyDescent="0.25">
      <c r="N109" s="4" t="s">
        <v>284</v>
      </c>
      <c r="V109" s="4" t="s">
        <v>673</v>
      </c>
    </row>
    <row r="110" spans="14:22" x14ac:dyDescent="0.25">
      <c r="N110" s="4" t="s">
        <v>285</v>
      </c>
      <c r="V110" s="4" t="s">
        <v>674</v>
      </c>
    </row>
    <row r="111" spans="14:22" x14ac:dyDescent="0.25">
      <c r="N111" s="4" t="s">
        <v>286</v>
      </c>
      <c r="V111" s="4" t="s">
        <v>675</v>
      </c>
    </row>
    <row r="112" spans="14:22" x14ac:dyDescent="0.25">
      <c r="N112" s="4" t="s">
        <v>287</v>
      </c>
      <c r="V112" s="4" t="s">
        <v>676</v>
      </c>
    </row>
    <row r="113" spans="14:22" x14ac:dyDescent="0.25">
      <c r="N113" s="4" t="s">
        <v>288</v>
      </c>
      <c r="V113" s="4" t="s">
        <v>677</v>
      </c>
    </row>
    <row r="114" spans="14:22" x14ac:dyDescent="0.25">
      <c r="N114" s="4" t="s">
        <v>289</v>
      </c>
      <c r="V114" s="4" t="s">
        <v>678</v>
      </c>
    </row>
    <row r="115" spans="14:22" x14ac:dyDescent="0.25">
      <c r="N115" s="4" t="s">
        <v>290</v>
      </c>
      <c r="V115" s="4" t="s">
        <v>679</v>
      </c>
    </row>
    <row r="116" spans="14:22" x14ac:dyDescent="0.25">
      <c r="N116" s="4" t="s">
        <v>291</v>
      </c>
      <c r="V116" s="4" t="s">
        <v>680</v>
      </c>
    </row>
    <row r="117" spans="14:22" x14ac:dyDescent="0.25">
      <c r="N117" s="4" t="s">
        <v>292</v>
      </c>
      <c r="V117" s="4" t="s">
        <v>681</v>
      </c>
    </row>
    <row r="118" spans="14:22" x14ac:dyDescent="0.25">
      <c r="N118" s="4" t="s">
        <v>293</v>
      </c>
      <c r="V118" s="4" t="s">
        <v>682</v>
      </c>
    </row>
    <row r="119" spans="14:22" x14ac:dyDescent="0.25">
      <c r="N119" s="4" t="s">
        <v>294</v>
      </c>
      <c r="V119" s="4" t="s">
        <v>683</v>
      </c>
    </row>
    <row r="120" spans="14:22" x14ac:dyDescent="0.25">
      <c r="N120" s="4" t="s">
        <v>295</v>
      </c>
      <c r="V120" s="4" t="s">
        <v>684</v>
      </c>
    </row>
    <row r="121" spans="14:22" x14ac:dyDescent="0.25">
      <c r="N121" s="4" t="s">
        <v>296</v>
      </c>
      <c r="V121" s="4" t="s">
        <v>685</v>
      </c>
    </row>
    <row r="122" spans="14:22" x14ac:dyDescent="0.25">
      <c r="N122" s="4" t="s">
        <v>297</v>
      </c>
      <c r="V122" s="4" t="s">
        <v>686</v>
      </c>
    </row>
    <row r="123" spans="14:22" x14ac:dyDescent="0.25">
      <c r="N123" s="4" t="s">
        <v>298</v>
      </c>
      <c r="V123" s="4" t="s">
        <v>687</v>
      </c>
    </row>
    <row r="124" spans="14:22" x14ac:dyDescent="0.25">
      <c r="N124" s="4" t="s">
        <v>299</v>
      </c>
      <c r="V124" s="4" t="s">
        <v>688</v>
      </c>
    </row>
    <row r="125" spans="14:22" x14ac:dyDescent="0.25">
      <c r="N125" s="4" t="s">
        <v>300</v>
      </c>
      <c r="V125" s="4" t="s">
        <v>689</v>
      </c>
    </row>
    <row r="126" spans="14:22" x14ac:dyDescent="0.25">
      <c r="N126" s="4" t="s">
        <v>301</v>
      </c>
      <c r="V126" s="4" t="s">
        <v>690</v>
      </c>
    </row>
    <row r="127" spans="14:22" x14ac:dyDescent="0.25">
      <c r="N127" s="4" t="s">
        <v>302</v>
      </c>
      <c r="V127" s="4" t="s">
        <v>691</v>
      </c>
    </row>
    <row r="128" spans="14:22" x14ac:dyDescent="0.25">
      <c r="N128" s="4" t="s">
        <v>303</v>
      </c>
      <c r="V128" s="4" t="s">
        <v>692</v>
      </c>
    </row>
    <row r="129" spans="14:22" x14ac:dyDescent="0.25">
      <c r="N129" s="4" t="s">
        <v>304</v>
      </c>
      <c r="V129" s="4" t="s">
        <v>693</v>
      </c>
    </row>
    <row r="130" spans="14:22" x14ac:dyDescent="0.25">
      <c r="N130" s="4" t="s">
        <v>305</v>
      </c>
      <c r="V130" s="4" t="s">
        <v>694</v>
      </c>
    </row>
    <row r="131" spans="14:22" x14ac:dyDescent="0.25">
      <c r="N131" s="4" t="s">
        <v>306</v>
      </c>
      <c r="V131" s="4" t="s">
        <v>695</v>
      </c>
    </row>
    <row r="132" spans="14:22" x14ac:dyDescent="0.25">
      <c r="N132" s="4" t="s">
        <v>307</v>
      </c>
      <c r="V132" s="4" t="s">
        <v>696</v>
      </c>
    </row>
    <row r="133" spans="14:22" x14ac:dyDescent="0.25">
      <c r="N133" s="4" t="s">
        <v>308</v>
      </c>
      <c r="V133" s="4" t="s">
        <v>697</v>
      </c>
    </row>
    <row r="134" spans="14:22" x14ac:dyDescent="0.25">
      <c r="N134" s="4" t="s">
        <v>309</v>
      </c>
      <c r="V134" s="4" t="s">
        <v>698</v>
      </c>
    </row>
    <row r="135" spans="14:22" x14ac:dyDescent="0.25">
      <c r="N135" s="4" t="s">
        <v>310</v>
      </c>
      <c r="V135" s="4" t="s">
        <v>699</v>
      </c>
    </row>
    <row r="136" spans="14:22" x14ac:dyDescent="0.25">
      <c r="N136" s="4" t="s">
        <v>311</v>
      </c>
      <c r="V136" s="4" t="s">
        <v>700</v>
      </c>
    </row>
    <row r="137" spans="14:22" x14ac:dyDescent="0.25">
      <c r="N137" s="4" t="s">
        <v>312</v>
      </c>
      <c r="V137" s="4" t="s">
        <v>701</v>
      </c>
    </row>
    <row r="138" spans="14:22" x14ac:dyDescent="0.25">
      <c r="N138" s="4" t="s">
        <v>313</v>
      </c>
      <c r="V138" s="4" t="s">
        <v>702</v>
      </c>
    </row>
    <row r="139" spans="14:22" x14ac:dyDescent="0.25">
      <c r="N139" s="4" t="s">
        <v>314</v>
      </c>
      <c r="V139" s="4" t="s">
        <v>703</v>
      </c>
    </row>
    <row r="140" spans="14:22" x14ac:dyDescent="0.25">
      <c r="N140" s="4" t="s">
        <v>315</v>
      </c>
      <c r="V140" s="4" t="s">
        <v>704</v>
      </c>
    </row>
    <row r="141" spans="14:22" x14ac:dyDescent="0.25">
      <c r="N141" s="4" t="s">
        <v>316</v>
      </c>
      <c r="V141" s="4" t="s">
        <v>705</v>
      </c>
    </row>
    <row r="142" spans="14:22" x14ac:dyDescent="0.25">
      <c r="N142" s="4" t="s">
        <v>317</v>
      </c>
      <c r="V142" s="4" t="s">
        <v>706</v>
      </c>
    </row>
    <row r="143" spans="14:22" x14ac:dyDescent="0.25">
      <c r="N143" s="4" t="s">
        <v>318</v>
      </c>
      <c r="V143" s="4" t="s">
        <v>707</v>
      </c>
    </row>
    <row r="144" spans="14:22" x14ac:dyDescent="0.25">
      <c r="N144" s="4" t="s">
        <v>319</v>
      </c>
      <c r="V144" s="4" t="s">
        <v>708</v>
      </c>
    </row>
    <row r="145" spans="14:22" x14ac:dyDescent="0.25">
      <c r="N145" s="4" t="s">
        <v>320</v>
      </c>
      <c r="V145" s="4" t="s">
        <v>709</v>
      </c>
    </row>
    <row r="146" spans="14:22" x14ac:dyDescent="0.25">
      <c r="N146" s="4" t="s">
        <v>321</v>
      </c>
      <c r="V146" s="4" t="s">
        <v>710</v>
      </c>
    </row>
    <row r="147" spans="14:22" x14ac:dyDescent="0.25">
      <c r="N147" s="4" t="s">
        <v>322</v>
      </c>
      <c r="V147" s="4" t="s">
        <v>711</v>
      </c>
    </row>
    <row r="148" spans="14:22" x14ac:dyDescent="0.25">
      <c r="N148" s="4" t="s">
        <v>323</v>
      </c>
      <c r="V148" s="4" t="s">
        <v>712</v>
      </c>
    </row>
    <row r="149" spans="14:22" x14ac:dyDescent="0.25">
      <c r="N149" s="4" t="s">
        <v>324</v>
      </c>
      <c r="V149" s="4" t="s">
        <v>713</v>
      </c>
    </row>
    <row r="150" spans="14:22" x14ac:dyDescent="0.25">
      <c r="N150" s="4" t="s">
        <v>325</v>
      </c>
      <c r="V150" s="4" t="s">
        <v>714</v>
      </c>
    </row>
    <row r="151" spans="14:22" x14ac:dyDescent="0.25">
      <c r="N151" s="4" t="s">
        <v>326</v>
      </c>
      <c r="V151" s="4" t="s">
        <v>715</v>
      </c>
    </row>
    <row r="152" spans="14:22" x14ac:dyDescent="0.25">
      <c r="N152" s="4" t="s">
        <v>327</v>
      </c>
      <c r="V152" s="4" t="s">
        <v>716</v>
      </c>
    </row>
    <row r="153" spans="14:22" x14ac:dyDescent="0.25">
      <c r="N153" s="4" t="s">
        <v>328</v>
      </c>
      <c r="V153" s="4" t="s">
        <v>717</v>
      </c>
    </row>
    <row r="154" spans="14:22" x14ac:dyDescent="0.25">
      <c r="N154" s="4" t="s">
        <v>329</v>
      </c>
      <c r="V154" s="4" t="s">
        <v>718</v>
      </c>
    </row>
    <row r="155" spans="14:22" x14ac:dyDescent="0.25">
      <c r="N155" s="4" t="s">
        <v>330</v>
      </c>
      <c r="V155" s="4" t="s">
        <v>719</v>
      </c>
    </row>
    <row r="156" spans="14:22" x14ac:dyDescent="0.25">
      <c r="N156" s="4" t="s">
        <v>331</v>
      </c>
      <c r="V156" s="4" t="s">
        <v>720</v>
      </c>
    </row>
    <row r="157" spans="14:22" x14ac:dyDescent="0.25">
      <c r="N157" s="4" t="s">
        <v>332</v>
      </c>
      <c r="V157" s="4" t="s">
        <v>721</v>
      </c>
    </row>
    <row r="158" spans="14:22" x14ac:dyDescent="0.25">
      <c r="N158" s="4" t="s">
        <v>333</v>
      </c>
      <c r="V158" s="4" t="s">
        <v>722</v>
      </c>
    </row>
    <row r="159" spans="14:22" x14ac:dyDescent="0.25">
      <c r="N159" s="4" t="s">
        <v>334</v>
      </c>
      <c r="V159" s="4" t="s">
        <v>723</v>
      </c>
    </row>
    <row r="160" spans="14:22" x14ac:dyDescent="0.25">
      <c r="N160" s="4" t="s">
        <v>335</v>
      </c>
      <c r="V160" s="47" t="s">
        <v>883</v>
      </c>
    </row>
    <row r="161" spans="14:22" x14ac:dyDescent="0.25">
      <c r="N161" s="4" t="s">
        <v>336</v>
      </c>
      <c r="V161" s="4" t="s">
        <v>724</v>
      </c>
    </row>
    <row r="162" spans="14:22" x14ac:dyDescent="0.25">
      <c r="N162" s="4" t="s">
        <v>337</v>
      </c>
      <c r="V162" s="4" t="s">
        <v>725</v>
      </c>
    </row>
    <row r="163" spans="14:22" x14ac:dyDescent="0.25">
      <c r="N163" s="4" t="s">
        <v>338</v>
      </c>
      <c r="V163" s="4" t="s">
        <v>726</v>
      </c>
    </row>
    <row r="164" spans="14:22" x14ac:dyDescent="0.25">
      <c r="N164" s="4" t="s">
        <v>339</v>
      </c>
      <c r="V164" s="4" t="s">
        <v>727</v>
      </c>
    </row>
    <row r="165" spans="14:22" x14ac:dyDescent="0.25">
      <c r="N165" s="4" t="s">
        <v>199</v>
      </c>
      <c r="V165" s="4" t="s">
        <v>728</v>
      </c>
    </row>
    <row r="166" spans="14:22" x14ac:dyDescent="0.25">
      <c r="N166" s="4" t="s">
        <v>340</v>
      </c>
      <c r="V166" s="4" t="s">
        <v>729</v>
      </c>
    </row>
    <row r="167" spans="14:22" x14ac:dyDescent="0.25">
      <c r="N167" s="4" t="s">
        <v>341</v>
      </c>
      <c r="V167" s="4" t="s">
        <v>730</v>
      </c>
    </row>
    <row r="168" spans="14:22" x14ac:dyDescent="0.25">
      <c r="N168" s="4" t="s">
        <v>342</v>
      </c>
      <c r="V168" s="4" t="s">
        <v>731</v>
      </c>
    </row>
    <row r="169" spans="14:22" x14ac:dyDescent="0.25">
      <c r="N169" s="4" t="s">
        <v>343</v>
      </c>
      <c r="V169" s="4" t="s">
        <v>567</v>
      </c>
    </row>
    <row r="170" spans="14:22" x14ac:dyDescent="0.25">
      <c r="N170" s="4" t="s">
        <v>344</v>
      </c>
      <c r="V170" s="4" t="s">
        <v>567</v>
      </c>
    </row>
    <row r="171" spans="14:22" x14ac:dyDescent="0.25">
      <c r="N171" s="4" t="s">
        <v>345</v>
      </c>
      <c r="V171" s="4" t="s">
        <v>732</v>
      </c>
    </row>
    <row r="172" spans="14:22" x14ac:dyDescent="0.25">
      <c r="N172" s="4" t="s">
        <v>346</v>
      </c>
      <c r="V172" s="4" t="s">
        <v>733</v>
      </c>
    </row>
    <row r="173" spans="14:22" x14ac:dyDescent="0.25">
      <c r="N173" s="4" t="s">
        <v>200</v>
      </c>
      <c r="V173" s="4" t="s">
        <v>734</v>
      </c>
    </row>
    <row r="174" spans="14:22" x14ac:dyDescent="0.25">
      <c r="N174" s="4" t="s">
        <v>201</v>
      </c>
      <c r="V174" s="4" t="s">
        <v>735</v>
      </c>
    </row>
    <row r="175" spans="14:22" x14ac:dyDescent="0.25">
      <c r="N175" s="4" t="s">
        <v>347</v>
      </c>
    </row>
    <row r="176" spans="14:22" x14ac:dyDescent="0.25">
      <c r="N176" s="4" t="s">
        <v>348</v>
      </c>
    </row>
    <row r="177" spans="14:14" x14ac:dyDescent="0.25">
      <c r="N177" s="4" t="s">
        <v>349</v>
      </c>
    </row>
    <row r="178" spans="14:14" x14ac:dyDescent="0.25">
      <c r="N178" s="4" t="s">
        <v>350</v>
      </c>
    </row>
    <row r="179" spans="14:14" x14ac:dyDescent="0.25">
      <c r="N179" s="4" t="s">
        <v>351</v>
      </c>
    </row>
    <row r="180" spans="14:14" x14ac:dyDescent="0.25">
      <c r="N180" s="4" t="s">
        <v>352</v>
      </c>
    </row>
    <row r="181" spans="14:14" x14ac:dyDescent="0.25">
      <c r="N181" s="4" t="s">
        <v>353</v>
      </c>
    </row>
    <row r="182" spans="14:14" x14ac:dyDescent="0.25">
      <c r="N182" s="4" t="s">
        <v>354</v>
      </c>
    </row>
    <row r="183" spans="14:14" x14ac:dyDescent="0.25">
      <c r="N183" s="4" t="s">
        <v>355</v>
      </c>
    </row>
    <row r="184" spans="14:14" x14ac:dyDescent="0.25">
      <c r="N184" s="4" t="s">
        <v>356</v>
      </c>
    </row>
    <row r="185" spans="14:14" x14ac:dyDescent="0.25">
      <c r="N185" s="4" t="s">
        <v>357</v>
      </c>
    </row>
    <row r="186" spans="14:14" x14ac:dyDescent="0.25">
      <c r="N186" s="4" t="s">
        <v>358</v>
      </c>
    </row>
    <row r="187" spans="14:14" x14ac:dyDescent="0.25">
      <c r="N187" s="4" t="s">
        <v>359</v>
      </c>
    </row>
    <row r="188" spans="14:14" x14ac:dyDescent="0.25">
      <c r="N188" s="4" t="s">
        <v>360</v>
      </c>
    </row>
    <row r="189" spans="14:14" x14ac:dyDescent="0.25">
      <c r="N189" s="4" t="s">
        <v>361</v>
      </c>
    </row>
    <row r="190" spans="14:14" x14ac:dyDescent="0.25">
      <c r="N190" s="4" t="s">
        <v>362</v>
      </c>
    </row>
    <row r="191" spans="14:14" x14ac:dyDescent="0.25">
      <c r="N191" s="4" t="s">
        <v>363</v>
      </c>
    </row>
    <row r="192" spans="14:14" x14ac:dyDescent="0.25">
      <c r="N192" s="4" t="s">
        <v>364</v>
      </c>
    </row>
    <row r="193" spans="14:14" x14ac:dyDescent="0.25">
      <c r="N193" s="4" t="s">
        <v>365</v>
      </c>
    </row>
    <row r="194" spans="14:14" x14ac:dyDescent="0.25">
      <c r="N194" s="4" t="s">
        <v>366</v>
      </c>
    </row>
    <row r="195" spans="14:14" x14ac:dyDescent="0.25">
      <c r="N195" s="4" t="s">
        <v>367</v>
      </c>
    </row>
    <row r="196" spans="14:14" x14ac:dyDescent="0.25">
      <c r="N196" s="4" t="s">
        <v>368</v>
      </c>
    </row>
    <row r="197" spans="14:14" x14ac:dyDescent="0.25">
      <c r="N197" s="4" t="s">
        <v>369</v>
      </c>
    </row>
    <row r="198" spans="14:14" x14ac:dyDescent="0.25">
      <c r="N198" s="4" t="s">
        <v>370</v>
      </c>
    </row>
    <row r="199" spans="14:14" x14ac:dyDescent="0.25">
      <c r="N199" s="4" t="s">
        <v>371</v>
      </c>
    </row>
    <row r="200" spans="14:14" x14ac:dyDescent="0.25">
      <c r="N200" s="4" t="s">
        <v>372</v>
      </c>
    </row>
    <row r="201" spans="14:14" x14ac:dyDescent="0.25">
      <c r="N201" s="4" t="s">
        <v>373</v>
      </c>
    </row>
    <row r="202" spans="14:14" x14ac:dyDescent="0.25">
      <c r="N202" s="4" t="s">
        <v>374</v>
      </c>
    </row>
    <row r="203" spans="14:14" x14ac:dyDescent="0.25">
      <c r="N203" s="4" t="s">
        <v>375</v>
      </c>
    </row>
    <row r="204" spans="14:14" x14ac:dyDescent="0.25">
      <c r="N204" s="4" t="s">
        <v>376</v>
      </c>
    </row>
    <row r="205" spans="14:14" x14ac:dyDescent="0.25">
      <c r="N205" s="4" t="s">
        <v>377</v>
      </c>
    </row>
    <row r="206" spans="14:14" x14ac:dyDescent="0.25">
      <c r="N206" s="4" t="s">
        <v>378</v>
      </c>
    </row>
    <row r="207" spans="14:14" x14ac:dyDescent="0.25">
      <c r="N207" s="4" t="s">
        <v>379</v>
      </c>
    </row>
    <row r="208" spans="14:14" x14ac:dyDescent="0.25">
      <c r="N208" s="4" t="s">
        <v>380</v>
      </c>
    </row>
    <row r="209" spans="14:14" x14ac:dyDescent="0.25">
      <c r="N209" s="4" t="s">
        <v>381</v>
      </c>
    </row>
    <row r="210" spans="14:14" x14ac:dyDescent="0.25">
      <c r="N210" s="4" t="s">
        <v>382</v>
      </c>
    </row>
    <row r="211" spans="14:14" x14ac:dyDescent="0.25">
      <c r="N211" s="4" t="s">
        <v>383</v>
      </c>
    </row>
    <row r="212" spans="14:14" x14ac:dyDescent="0.25">
      <c r="N212" s="4" t="s">
        <v>384</v>
      </c>
    </row>
    <row r="213" spans="14:14" x14ac:dyDescent="0.25">
      <c r="N213" s="4" t="s">
        <v>385</v>
      </c>
    </row>
    <row r="214" spans="14:14" x14ac:dyDescent="0.25">
      <c r="N214" s="4" t="s">
        <v>386</v>
      </c>
    </row>
    <row r="215" spans="14:14" x14ac:dyDescent="0.25">
      <c r="N215" s="4" t="s">
        <v>387</v>
      </c>
    </row>
    <row r="216" spans="14:14" x14ac:dyDescent="0.25">
      <c r="N216" s="4" t="s">
        <v>388</v>
      </c>
    </row>
    <row r="217" spans="14:14" x14ac:dyDescent="0.25">
      <c r="N217" s="4" t="s">
        <v>389</v>
      </c>
    </row>
    <row r="218" spans="14:14" x14ac:dyDescent="0.25">
      <c r="N218" s="4" t="s">
        <v>390</v>
      </c>
    </row>
    <row r="219" spans="14:14" x14ac:dyDescent="0.25">
      <c r="N219" s="4" t="s">
        <v>391</v>
      </c>
    </row>
    <row r="220" spans="14:14" x14ac:dyDescent="0.25">
      <c r="N220" s="4" t="s">
        <v>392</v>
      </c>
    </row>
    <row r="221" spans="14:14" x14ac:dyDescent="0.25">
      <c r="N221" s="4" t="s">
        <v>393</v>
      </c>
    </row>
    <row r="222" spans="14:14" x14ac:dyDescent="0.25">
      <c r="N222" s="4" t="s">
        <v>394</v>
      </c>
    </row>
    <row r="223" spans="14:14" x14ac:dyDescent="0.25">
      <c r="N223" s="4" t="s">
        <v>395</v>
      </c>
    </row>
    <row r="224" spans="14:14" x14ac:dyDescent="0.25">
      <c r="N224" s="4" t="s">
        <v>396</v>
      </c>
    </row>
    <row r="225" spans="14:14" x14ac:dyDescent="0.25">
      <c r="N225" s="4" t="s">
        <v>397</v>
      </c>
    </row>
    <row r="226" spans="14:14" x14ac:dyDescent="0.25">
      <c r="N226" s="4" t="s">
        <v>398</v>
      </c>
    </row>
    <row r="227" spans="14:14" x14ac:dyDescent="0.25">
      <c r="N227" s="4" t="s">
        <v>399</v>
      </c>
    </row>
    <row r="228" spans="14:14" x14ac:dyDescent="0.25">
      <c r="N228" s="4" t="s">
        <v>400</v>
      </c>
    </row>
    <row r="229" spans="14:14" x14ac:dyDescent="0.25">
      <c r="N229" s="4" t="s">
        <v>401</v>
      </c>
    </row>
    <row r="230" spans="14:14" x14ac:dyDescent="0.25">
      <c r="N230" s="4" t="s">
        <v>402</v>
      </c>
    </row>
    <row r="231" spans="14:14" x14ac:dyDescent="0.25">
      <c r="N231" s="4" t="s">
        <v>202</v>
      </c>
    </row>
    <row r="232" spans="14:14" x14ac:dyDescent="0.25">
      <c r="N232" s="4" t="s">
        <v>403</v>
      </c>
    </row>
    <row r="233" spans="14:14" x14ac:dyDescent="0.25">
      <c r="N233" s="4" t="s">
        <v>404</v>
      </c>
    </row>
    <row r="234" spans="14:14" x14ac:dyDescent="0.25">
      <c r="N234" s="4" t="s">
        <v>405</v>
      </c>
    </row>
    <row r="235" spans="14:14" x14ac:dyDescent="0.25">
      <c r="N235" s="4" t="s">
        <v>406</v>
      </c>
    </row>
    <row r="236" spans="14:14" x14ac:dyDescent="0.25">
      <c r="N236" s="4" t="s">
        <v>407</v>
      </c>
    </row>
    <row r="237" spans="14:14" x14ac:dyDescent="0.25">
      <c r="N237" s="4" t="s">
        <v>408</v>
      </c>
    </row>
    <row r="238" spans="14:14" x14ac:dyDescent="0.25">
      <c r="N238" s="4" t="s">
        <v>409</v>
      </c>
    </row>
    <row r="239" spans="14:14" x14ac:dyDescent="0.25">
      <c r="N239" s="4" t="s">
        <v>410</v>
      </c>
    </row>
    <row r="240" spans="14:14" x14ac:dyDescent="0.25">
      <c r="N240" s="4" t="s">
        <v>411</v>
      </c>
    </row>
    <row r="241" spans="14:14" x14ac:dyDescent="0.25">
      <c r="N241" s="4" t="s">
        <v>412</v>
      </c>
    </row>
    <row r="242" spans="14:14" x14ac:dyDescent="0.25">
      <c r="N242" s="4" t="s">
        <v>413</v>
      </c>
    </row>
    <row r="243" spans="14:14" x14ac:dyDescent="0.25">
      <c r="N243" s="4" t="s">
        <v>414</v>
      </c>
    </row>
    <row r="244" spans="14:14" x14ac:dyDescent="0.25">
      <c r="N244" s="4" t="s">
        <v>415</v>
      </c>
    </row>
    <row r="245" spans="14:14" x14ac:dyDescent="0.25">
      <c r="N245" s="4" t="s">
        <v>416</v>
      </c>
    </row>
    <row r="246" spans="14:14" x14ac:dyDescent="0.25">
      <c r="N246" s="4" t="s">
        <v>417</v>
      </c>
    </row>
    <row r="247" spans="14:14" x14ac:dyDescent="0.25">
      <c r="N247" s="4" t="s">
        <v>418</v>
      </c>
    </row>
    <row r="248" spans="14:14" x14ac:dyDescent="0.25">
      <c r="N248" s="4" t="s">
        <v>419</v>
      </c>
    </row>
    <row r="249" spans="14:14" x14ac:dyDescent="0.25">
      <c r="N249" s="4" t="s">
        <v>420</v>
      </c>
    </row>
    <row r="250" spans="14:14" x14ac:dyDescent="0.25">
      <c r="N250" s="4" t="s">
        <v>421</v>
      </c>
    </row>
    <row r="251" spans="14:14" x14ac:dyDescent="0.25">
      <c r="N251" s="4" t="s">
        <v>203</v>
      </c>
    </row>
    <row r="252" spans="14:14" x14ac:dyDescent="0.25">
      <c r="N252" s="4" t="s">
        <v>204</v>
      </c>
    </row>
    <row r="253" spans="14:14" x14ac:dyDescent="0.25">
      <c r="N253" s="4" t="s">
        <v>205</v>
      </c>
    </row>
    <row r="254" spans="14:14" x14ac:dyDescent="0.25">
      <c r="N254" s="4" t="s">
        <v>422</v>
      </c>
    </row>
    <row r="255" spans="14:14" x14ac:dyDescent="0.25">
      <c r="N255" s="4" t="s">
        <v>423</v>
      </c>
    </row>
    <row r="256" spans="14:14" x14ac:dyDescent="0.25">
      <c r="N256" s="4" t="s">
        <v>424</v>
      </c>
    </row>
    <row r="257" spans="14:14" x14ac:dyDescent="0.25">
      <c r="N257" s="4" t="s">
        <v>425</v>
      </c>
    </row>
    <row r="258" spans="14:14" x14ac:dyDescent="0.25">
      <c r="N258" s="4" t="s">
        <v>426</v>
      </c>
    </row>
    <row r="259" spans="14:14" x14ac:dyDescent="0.25">
      <c r="N259" s="4" t="s">
        <v>206</v>
      </c>
    </row>
    <row r="260" spans="14:14" x14ac:dyDescent="0.25">
      <c r="N260" s="4" t="s">
        <v>427</v>
      </c>
    </row>
    <row r="261" spans="14:14" x14ac:dyDescent="0.25">
      <c r="N261" s="4" t="s">
        <v>428</v>
      </c>
    </row>
    <row r="262" spans="14:14" x14ac:dyDescent="0.25">
      <c r="N262" s="4" t="s">
        <v>429</v>
      </c>
    </row>
    <row r="263" spans="14:14" x14ac:dyDescent="0.25">
      <c r="N263" s="4" t="s">
        <v>430</v>
      </c>
    </row>
    <row r="264" spans="14:14" x14ac:dyDescent="0.25">
      <c r="N264" s="4" t="s">
        <v>431</v>
      </c>
    </row>
    <row r="265" spans="14:14" x14ac:dyDescent="0.25">
      <c r="N265" s="4" t="s">
        <v>432</v>
      </c>
    </row>
    <row r="266" spans="14:14" x14ac:dyDescent="0.25">
      <c r="N266" s="4" t="s">
        <v>433</v>
      </c>
    </row>
    <row r="267" spans="14:14" x14ac:dyDescent="0.25">
      <c r="N267" s="4" t="s">
        <v>434</v>
      </c>
    </row>
    <row r="268" spans="14:14" x14ac:dyDescent="0.25">
      <c r="N268" s="4" t="s">
        <v>435</v>
      </c>
    </row>
    <row r="269" spans="14:14" x14ac:dyDescent="0.25">
      <c r="N269" s="4" t="s">
        <v>436</v>
      </c>
    </row>
    <row r="270" spans="14:14" x14ac:dyDescent="0.25">
      <c r="N270" s="4" t="s">
        <v>437</v>
      </c>
    </row>
    <row r="271" spans="14:14" x14ac:dyDescent="0.25">
      <c r="N271" s="4" t="s">
        <v>438</v>
      </c>
    </row>
    <row r="272" spans="14:14" x14ac:dyDescent="0.25">
      <c r="N272" s="4" t="s">
        <v>439</v>
      </c>
    </row>
    <row r="273" spans="14:14" x14ac:dyDescent="0.25">
      <c r="N273" s="4" t="s">
        <v>440</v>
      </c>
    </row>
    <row r="274" spans="14:14" x14ac:dyDescent="0.25">
      <c r="N274" s="4" t="s">
        <v>441</v>
      </c>
    </row>
    <row r="275" spans="14:14" x14ac:dyDescent="0.25">
      <c r="N275" s="4" t="s">
        <v>442</v>
      </c>
    </row>
    <row r="276" spans="14:14" x14ac:dyDescent="0.25">
      <c r="N276" s="4" t="s">
        <v>443</v>
      </c>
    </row>
    <row r="277" spans="14:14" x14ac:dyDescent="0.25">
      <c r="N277" s="4" t="s">
        <v>444</v>
      </c>
    </row>
    <row r="278" spans="14:14" x14ac:dyDescent="0.25">
      <c r="N278" s="4" t="s">
        <v>207</v>
      </c>
    </row>
    <row r="279" spans="14:14" x14ac:dyDescent="0.25">
      <c r="N279" s="4" t="s">
        <v>445</v>
      </c>
    </row>
    <row r="280" spans="14:14" x14ac:dyDescent="0.25">
      <c r="N280" s="4" t="s">
        <v>446</v>
      </c>
    </row>
    <row r="281" spans="14:14" x14ac:dyDescent="0.25">
      <c r="N281" s="4" t="s">
        <v>447</v>
      </c>
    </row>
    <row r="282" spans="14:14" x14ac:dyDescent="0.25">
      <c r="N282" s="4" t="s">
        <v>448</v>
      </c>
    </row>
    <row r="283" spans="14:14" x14ac:dyDescent="0.25">
      <c r="N283" s="4" t="s">
        <v>449</v>
      </c>
    </row>
    <row r="284" spans="14:14" x14ac:dyDescent="0.25">
      <c r="N284" s="4" t="s">
        <v>450</v>
      </c>
    </row>
    <row r="285" spans="14:14" x14ac:dyDescent="0.25">
      <c r="N285" s="4" t="s">
        <v>451</v>
      </c>
    </row>
    <row r="286" spans="14:14" x14ac:dyDescent="0.25">
      <c r="N286" s="4" t="s">
        <v>452</v>
      </c>
    </row>
    <row r="287" spans="14:14" x14ac:dyDescent="0.25">
      <c r="N287" s="4" t="s">
        <v>453</v>
      </c>
    </row>
    <row r="288" spans="14:14" x14ac:dyDescent="0.25">
      <c r="N288" s="4" t="s">
        <v>208</v>
      </c>
    </row>
    <row r="289" spans="14:14" x14ac:dyDescent="0.25">
      <c r="N289" s="4" t="s">
        <v>454</v>
      </c>
    </row>
    <row r="290" spans="14:14" x14ac:dyDescent="0.25">
      <c r="N290" s="4" t="s">
        <v>455</v>
      </c>
    </row>
    <row r="291" spans="14:14" x14ac:dyDescent="0.25">
      <c r="N291" s="4" t="s">
        <v>456</v>
      </c>
    </row>
    <row r="292" spans="14:14" x14ac:dyDescent="0.25">
      <c r="N292" s="4" t="s">
        <v>457</v>
      </c>
    </row>
    <row r="293" spans="14:14" x14ac:dyDescent="0.25">
      <c r="N293" s="4" t="s">
        <v>458</v>
      </c>
    </row>
    <row r="294" spans="14:14" x14ac:dyDescent="0.25">
      <c r="N294" s="4" t="s">
        <v>459</v>
      </c>
    </row>
    <row r="295" spans="14:14" x14ac:dyDescent="0.25">
      <c r="N295" s="4" t="s">
        <v>460</v>
      </c>
    </row>
  </sheetData>
  <dataValidations count="2">
    <dataValidation type="list" allowBlank="1" showInputMessage="1" showErrorMessage="1" sqref="A2" xr:uid="{00000000-0002-0000-0400-000000000000}">
      <formula1>$C$2</formula1>
    </dataValidation>
    <dataValidation type="list" allowBlank="1" showInputMessage="1" showErrorMessage="1" sqref="J49" xr:uid="{00000000-0002-0000-0400-000001000000}">
      <formula1>$N$3:$N$295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 Information</vt:lpstr>
      <vt:lpstr>ForAWQMS</vt:lpstr>
      <vt:lpstr>RAW AWQMS Data Template</vt:lpstr>
      <vt:lpstr>Permitted Values</vt:lpstr>
    </vt:vector>
  </TitlesOfParts>
  <Company>DEC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Brown, Morgan</dc:creator>
  <cp:lastModifiedBy>Maggie Harings</cp:lastModifiedBy>
  <cp:lastPrinted>2020-06-18T18:54:33Z</cp:lastPrinted>
  <dcterms:created xsi:type="dcterms:W3CDTF">2019-04-11T17:05:38Z</dcterms:created>
  <dcterms:modified xsi:type="dcterms:W3CDTF">2020-09-04T00:13:55Z</dcterms:modified>
</cp:coreProperties>
</file>