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bin" ContentType="application/vnd.ms-excel.pivotTable"/>
  <Override PartName="/xl/pivotTables/pivotTable9.bin" ContentType="application/vnd.ms-excel.pivotTable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1).xlsb]Demographics!PivotTable2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Gender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innerShdw blurRad="114300">
              <a:prstClr val="black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innerShdw blurRad="114300">
              <a:prstClr val="black"/>
            </a:innerShdw>
          </a:effectLst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innerShdw blurRad="114300">
              <a:prstClr val="black"/>
            </a:innerShdw>
          </a:effectLst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>
            <a:innerShdw blurRad="114300">
              <a:prstClr val="black"/>
            </a:inn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Demographics!$B$15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innerShdw blurRad="114300">
                <a:prstClr val="black"/>
              </a:innerShdw>
            </a:effectLst>
          </c:spPr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>
                <a:innerShdw blurRad="114300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967D-4F35-BAB8-842B8FE334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>
                <a:innerShdw blurRad="114300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967D-4F35-BAB8-842B8FE334C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>
                <a:innerShdw blurRad="114300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967D-4F35-BAB8-842B8FE334C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Demographics!$A$16:$A$19</c:f>
              <c:strCache>
                <c:ptCount val="3"/>
                <c:pt idx="0">
                  <c:v>female</c:v>
                </c:pt>
                <c:pt idx="1">
                  <c:v>male</c:v>
                </c:pt>
                <c:pt idx="2">
                  <c:v>None</c:v>
                </c:pt>
              </c:strCache>
            </c:strRef>
          </c:cat>
          <c:val>
            <c:numRef>
              <c:f>Demographics!$B$16:$B$19</c:f>
              <c:numCache>
                <c:formatCode>0.0%</c:formatCode>
                <c:ptCount val="3"/>
                <c:pt idx="0">
                  <c:v>9.7648824412206098E-2</c:v>
                </c:pt>
                <c:pt idx="1">
                  <c:v>0.8761380690345173</c:v>
                </c:pt>
                <c:pt idx="2">
                  <c:v>2.621310655327664E-2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00-4D74-B2FF-83081FC2272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1).xlsb]Demographics!PivotTable1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Race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Demographics!$B$4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Demographics!$A$5:$A$11</c:f>
              <c:strCache>
                <c:ptCount val="6"/>
                <c:pt idx="0">
                  <c:v>other</c:v>
                </c:pt>
                <c:pt idx="1">
                  <c:v>None</c:v>
                </c:pt>
                <c:pt idx="2">
                  <c:v>white</c:v>
                </c:pt>
                <c:pt idx="3">
                  <c:v>indian_asian</c:v>
                </c:pt>
                <c:pt idx="4">
                  <c:v>coloured</c:v>
                </c:pt>
                <c:pt idx="5">
                  <c:v>black</c:v>
                </c:pt>
              </c:strCache>
            </c:strRef>
          </c:cat>
          <c:val>
            <c:numRef>
              <c:f>Demographics!$B$5:$B$11</c:f>
              <c:numCache>
                <c:formatCode>0.0%</c:formatCode>
                <c:ptCount val="6"/>
                <c:pt idx="0">
                  <c:v>1.0205102551275639E-2</c:v>
                </c:pt>
                <c:pt idx="1">
                  <c:v>0.10675337668834417</c:v>
                </c:pt>
                <c:pt idx="2">
                  <c:v>0.12916458229114558</c:v>
                </c:pt>
                <c:pt idx="3">
                  <c:v>0.15757878939469736</c:v>
                </c:pt>
                <c:pt idx="4">
                  <c:v>0.16318159079539771</c:v>
                </c:pt>
                <c:pt idx="5">
                  <c:v>0.43311655827913959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4F-4E74-9B27-D11E4387AE0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9"/>
        <c:axId val="1904751263"/>
        <c:axId val="1904745503"/>
      </c:barChart>
      <c:catAx>
        <c:axId val="19047512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45503"/>
        <c:crosses val="autoZero"/>
        <c:auto val="1"/>
        <c:lblAlgn val="ctr"/>
        <c:lblOffset val="100"/>
        <c:noMultiLvlLbl val="0"/>
      </c:catAx>
      <c:valAx>
        <c:axId val="190474550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crossAx val="1904751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1).xlsb]Demographics!PivotTable3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Age Bucket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Demographics!$B$22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Demographics!$A$23:$A$29</c:f>
              <c:strCache>
                <c:ptCount val="6"/>
                <c:pt idx="0">
                  <c:v>below or equal to 17</c:v>
                </c:pt>
                <c:pt idx="1">
                  <c:v>18-30</c:v>
                </c:pt>
                <c:pt idx="2">
                  <c:v>31-43</c:v>
                </c:pt>
                <c:pt idx="3">
                  <c:v>44–56</c:v>
                </c:pt>
                <c:pt idx="4">
                  <c:v>57–69</c:v>
                </c:pt>
                <c:pt idx="5">
                  <c:v>Not Classified</c:v>
                </c:pt>
              </c:strCache>
            </c:strRef>
          </c:cat>
          <c:val>
            <c:numRef>
              <c:f>Demographics!$B$23:$B$29</c:f>
              <c:numCache>
                <c:formatCode>0.0%</c:formatCode>
                <c:ptCount val="6"/>
                <c:pt idx="0">
                  <c:v>5.3926963481740871E-2</c:v>
                </c:pt>
                <c:pt idx="1">
                  <c:v>0.40060030015007503</c:v>
                </c:pt>
                <c:pt idx="2">
                  <c:v>0.40530265132566284</c:v>
                </c:pt>
                <c:pt idx="3">
                  <c:v>0.12236118059029515</c:v>
                </c:pt>
                <c:pt idx="4">
                  <c:v>1.5507753876938469E-2</c:v>
                </c:pt>
                <c:pt idx="5">
                  <c:v>2.301150575287644E-3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4-4756-8369-D4C06E2E34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9"/>
        <c:axId val="1904797343"/>
        <c:axId val="1904791583"/>
      </c:barChart>
      <c:catAx>
        <c:axId val="190479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91583"/>
        <c:crosses val="autoZero"/>
        <c:auto val="1"/>
        <c:lblAlgn val="ctr"/>
        <c:lblOffset val="100"/>
        <c:noMultiLvlLbl val="0"/>
      </c:catAx>
      <c:valAx>
        <c:axId val="19047915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innerShdw blurRad="63500" dist="50800" dir="16200000">
                <a:prstClr val="black">
                  <a:alpha val="50000"/>
                </a:prstClr>
              </a:innerShdw>
            </a:effectLst>
          </c:spPr>
        </c:majorGridlines>
        <c:numFmt formatCode="0.0%" sourceLinked="1"/>
        <c:majorTickMark val="none"/>
        <c:minorTickMark val="none"/>
        <c:tickLblPos val="nextTo"/>
        <c:crossAx val="1904797343"/>
        <c:crosses val="autoZero"/>
        <c:crossBetween val="between"/>
      </c:valAx>
      <c:spPr>
        <a:noFill/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1).xlsb]Demographics!PivotTable4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Provinces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Demographics!$B$32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Demographics!$A$33:$A$43</c:f>
              <c:strCache>
                <c:ptCount val="10"/>
                <c:pt idx="0">
                  <c:v>Northern Cape</c:v>
                </c:pt>
                <c:pt idx="1">
                  <c:v>None</c:v>
                </c:pt>
                <c:pt idx="2">
                  <c:v>Free State</c:v>
                </c:pt>
                <c:pt idx="3">
                  <c:v>North West</c:v>
                </c:pt>
                <c:pt idx="4">
                  <c:v>Eastern Cape</c:v>
                </c:pt>
                <c:pt idx="5">
                  <c:v>Limpopo</c:v>
                </c:pt>
                <c:pt idx="6">
                  <c:v>Mpumalanga</c:v>
                </c:pt>
                <c:pt idx="7">
                  <c:v>Kwazulu Natal</c:v>
                </c:pt>
                <c:pt idx="8">
                  <c:v>Western Cape</c:v>
                </c:pt>
                <c:pt idx="9">
                  <c:v>Gauteng</c:v>
                </c:pt>
              </c:strCache>
            </c:strRef>
          </c:cat>
          <c:val>
            <c:numRef>
              <c:f>Demographics!$B$33:$B$43</c:f>
              <c:numCache>
                <c:formatCode>0.0%</c:formatCode>
                <c:ptCount val="10"/>
                <c:pt idx="0">
                  <c:v>2.301150575287644E-2</c:v>
                </c:pt>
                <c:pt idx="1">
                  <c:v>2.6313156578289143E-2</c:v>
                </c:pt>
                <c:pt idx="2">
                  <c:v>2.9214607303651826E-2</c:v>
                </c:pt>
                <c:pt idx="3">
                  <c:v>3.4417208604302148E-2</c:v>
                </c:pt>
                <c:pt idx="4">
                  <c:v>6.8834417208604295E-2</c:v>
                </c:pt>
                <c:pt idx="5">
                  <c:v>7.6338169084542273E-2</c:v>
                </c:pt>
                <c:pt idx="6">
                  <c:v>9.1745872936468228E-2</c:v>
                </c:pt>
                <c:pt idx="7">
                  <c:v>0.10015007503751876</c:v>
                </c:pt>
                <c:pt idx="8">
                  <c:v>0.18459229614807404</c:v>
                </c:pt>
                <c:pt idx="9">
                  <c:v>0.36538269134567286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55-40E4-85C4-DA1703BDBD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9"/>
        <c:axId val="1904793983"/>
        <c:axId val="1904778623"/>
      </c:barChart>
      <c:catAx>
        <c:axId val="19047939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78623"/>
        <c:crosses val="autoZero"/>
        <c:auto val="1"/>
        <c:lblAlgn val="ctr"/>
        <c:lblOffset val="100"/>
        <c:noMultiLvlLbl val="0"/>
      </c:catAx>
      <c:valAx>
        <c:axId val="19047786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>
              <a:innerShdw blurRad="63500" dist="50800" dir="16200000">
                <a:prstClr val="black">
                  <a:alpha val="50000"/>
                </a:prstClr>
              </a:innerShdw>
            </a:effectLst>
          </c:spPr>
        </c:majorGridlines>
        <c:numFmt formatCode="0.0%" sourceLinked="1"/>
        <c:majorTickMark val="none"/>
        <c:minorTickMark val="none"/>
        <c:tickLblPos val="nextTo"/>
        <c:crossAx val="19047939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1).xlsb]Time_based!PivotTable5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Months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Time_based!$B$4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Time_based!$A$5:$A$9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Time_based!$B$5:$B$9</c:f>
              <c:numCache>
                <c:formatCode>0.0%</c:formatCode>
                <c:ptCount val="4"/>
                <c:pt idx="0">
                  <c:v>0.21980990495247624</c:v>
                </c:pt>
                <c:pt idx="1">
                  <c:v>0.2978489244622311</c:v>
                </c:pt>
                <c:pt idx="2">
                  <c:v>0.48184092046023014</c:v>
                </c:pt>
                <c:pt idx="3">
                  <c:v>5.0025012506253123E-4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A-4A01-801C-ACC64F29F87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04785343"/>
        <c:axId val="1904786303"/>
      </c:lineChart>
      <c:catAx>
        <c:axId val="1904785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86303"/>
        <c:crosses val="autoZero"/>
        <c:auto val="1"/>
        <c:lblAlgn val="ctr"/>
        <c:lblOffset val="100"/>
        <c:noMultiLvlLbl val="0"/>
      </c:catAx>
      <c:valAx>
        <c:axId val="190478630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904785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1).xlsb]Time_based!PivotTable6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Days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Time_based!$B$12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Time_based!$A$13:$A$20</c:f>
              <c:strCache>
                <c:ptCount val="7"/>
                <c:pt idx="0">
                  <c:v>Sun</c:v>
                </c:pt>
                <c:pt idx="1">
                  <c:v>Mon</c:v>
                </c:pt>
                <c:pt idx="2">
                  <c:v>Tue</c:v>
                </c:pt>
                <c:pt idx="3">
                  <c:v>Wed</c:v>
                </c:pt>
                <c:pt idx="4">
                  <c:v>Thu</c:v>
                </c:pt>
                <c:pt idx="5">
                  <c:v>Fri</c:v>
                </c:pt>
                <c:pt idx="6">
                  <c:v>Sat</c:v>
                </c:pt>
              </c:strCache>
            </c:strRef>
          </c:cat>
          <c:val>
            <c:numRef>
              <c:f>Time_based!$B$13:$B$20</c:f>
              <c:numCache>
                <c:formatCode>0.0%</c:formatCode>
                <c:ptCount val="7"/>
                <c:pt idx="0">
                  <c:v>0.14187093546773386</c:v>
                </c:pt>
                <c:pt idx="1">
                  <c:v>9.5647823911955976E-2</c:v>
                </c:pt>
                <c:pt idx="2">
                  <c:v>0.13226613306653326</c:v>
                </c:pt>
                <c:pt idx="3">
                  <c:v>0.15537768884442221</c:v>
                </c:pt>
                <c:pt idx="4">
                  <c:v>0.144072036018009</c:v>
                </c:pt>
                <c:pt idx="5">
                  <c:v>0.16738369184592297</c:v>
                </c:pt>
                <c:pt idx="6">
                  <c:v>0.1633816908454227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6C-4FBD-8E33-E6575654862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976167919"/>
        <c:axId val="1976160239"/>
      </c:barChart>
      <c:catAx>
        <c:axId val="1976167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160239"/>
        <c:crosses val="autoZero"/>
        <c:auto val="1"/>
        <c:lblAlgn val="ctr"/>
        <c:lblOffset val="100"/>
        <c:noMultiLvlLbl val="0"/>
      </c:catAx>
      <c:valAx>
        <c:axId val="1976160239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crossAx val="1976167919"/>
        <c:crosses val="autoZero"/>
        <c:crossBetween val="between"/>
      </c:valAx>
      <c:spPr>
        <a:noFill/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1).xlsb]Time_based!PivotTable7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Time  Bucket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Time_based!$B$23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Time_based!$A$24:$A$28</c:f>
              <c:strCache>
                <c:ptCount val="4"/>
                <c:pt idx="0">
                  <c:v>Morning</c:v>
                </c:pt>
                <c:pt idx="1">
                  <c:v>Afternoon</c:v>
                </c:pt>
                <c:pt idx="2">
                  <c:v>Night</c:v>
                </c:pt>
                <c:pt idx="3">
                  <c:v>Evening</c:v>
                </c:pt>
              </c:strCache>
            </c:strRef>
          </c:cat>
          <c:val>
            <c:numRef>
              <c:f>Time_based!$B$24:$B$28</c:f>
              <c:numCache>
                <c:formatCode>0.0%</c:formatCode>
                <c:ptCount val="4"/>
                <c:pt idx="0">
                  <c:v>0.23601800900450226</c:v>
                </c:pt>
                <c:pt idx="1">
                  <c:v>0.24602301150575287</c:v>
                </c:pt>
                <c:pt idx="2">
                  <c:v>0.26193096548274136</c:v>
                </c:pt>
                <c:pt idx="3">
                  <c:v>0.25602801400700348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F-45E9-979A-7231BF9595E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04769503"/>
        <c:axId val="1904802623"/>
      </c:lineChart>
      <c:catAx>
        <c:axId val="19047695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802623"/>
        <c:crosses val="autoZero"/>
        <c:auto val="1"/>
        <c:lblAlgn val="ctr"/>
        <c:lblOffset val="100"/>
        <c:noMultiLvlLbl val="0"/>
      </c:catAx>
      <c:valAx>
        <c:axId val="190480262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crossAx val="19047695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[BrightTV Analysis (version 1).xlsb]Channel Preferred &amp; Duration!PivotTable9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Viewers By Watched 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ln>
                    <a:solidFill>
                      <a:schemeClr val="tx1"/>
                    </a:solidFill>
                  </a:ln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'Channel Preferred &amp; Duration'!$B$27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tx1"/>
                      </a:solidFill>
                    </a:ln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'Channel Preferred &amp; Duration'!$A$28:$A$35</c:f>
              <c:strCache>
                <c:ptCount val="7"/>
                <c:pt idx="0">
                  <c:v>0–5 min</c:v>
                </c:pt>
                <c:pt idx="1">
                  <c:v>6–15 min</c:v>
                </c:pt>
                <c:pt idx="2">
                  <c:v>31–60 min</c:v>
                </c:pt>
                <c:pt idx="3">
                  <c:v>16–30 min</c:v>
                </c:pt>
                <c:pt idx="4">
                  <c:v>1–3 hrs</c:v>
                </c:pt>
                <c:pt idx="5">
                  <c:v>3–6 hrs</c:v>
                </c:pt>
                <c:pt idx="6">
                  <c:v>Not Specified</c:v>
                </c:pt>
              </c:strCache>
            </c:strRef>
          </c:cat>
          <c:val>
            <c:numRef>
              <c:f>'Channel Preferred &amp; Duration'!$B$28:$B$35</c:f>
              <c:numCache>
                <c:formatCode>0.00%</c:formatCode>
                <c:ptCount val="7"/>
                <c:pt idx="0">
                  <c:v>0.69324662331165587</c:v>
                </c:pt>
                <c:pt idx="1">
                  <c:v>0.15987993996998498</c:v>
                </c:pt>
                <c:pt idx="2">
                  <c:v>4.2521260630315159E-2</c:v>
                </c:pt>
                <c:pt idx="3">
                  <c:v>7.1335667833916955E-2</c:v>
                </c:pt>
                <c:pt idx="4">
                  <c:v>3.04152076038019E-2</c:v>
                </c:pt>
                <c:pt idx="5">
                  <c:v>2.4012006003001499E-3</c:v>
                </c:pt>
                <c:pt idx="6">
                  <c:v>2.0010005002501252E-4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6-435D-B951-FF31A09595D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904777183"/>
        <c:axId val="1904784383"/>
      </c:barChart>
      <c:catAx>
        <c:axId val="190477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tx1"/>
                  </a:solidFill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784383"/>
        <c:crosses val="autoZero"/>
        <c:auto val="1"/>
        <c:lblAlgn val="ctr"/>
        <c:lblOffset val="100"/>
        <c:noMultiLvlLbl val="0"/>
      </c:catAx>
      <c:valAx>
        <c:axId val="1904784383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crossAx val="190477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ln>
                <a:solidFill>
                  <a:schemeClr val="tx1"/>
                </a:solidFill>
              </a:ln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>
          <a:ln>
            <a:solidFill>
              <a:schemeClr val="tx1"/>
            </a:solidFill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552449</xdr:colOff>
      <xdr:row>12</xdr:row>
      <xdr:rowOff>0</xdr:rowOff>
    </xdr:from>
    <xdr:to>
      <xdr:col>7</xdr:col>
      <xdr:colOff>581024</xdr:colOff>
      <xdr:row>20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02FA321-CF39-216A-8C2C-CD9F16BA99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542925</xdr:colOff>
      <xdr:row>2</xdr:row>
      <xdr:rowOff>28575</xdr:rowOff>
    </xdr:from>
    <xdr:to>
      <xdr:col>7</xdr:col>
      <xdr:colOff>581025</xdr:colOff>
      <xdr:row>11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705B848-F233-81F8-E69D-048D6685DD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533400</xdr:colOff>
      <xdr:row>21</xdr:row>
      <xdr:rowOff>66675</xdr:rowOff>
    </xdr:from>
    <xdr:to>
      <xdr:col>9</xdr:col>
      <xdr:colOff>428625</xdr:colOff>
      <xdr:row>29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1636529-152D-7E15-7FDE-00FC62752D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95250</xdr:colOff>
      <xdr:row>30</xdr:row>
      <xdr:rowOff>138112</xdr:rowOff>
    </xdr:from>
    <xdr:to>
      <xdr:col>10</xdr:col>
      <xdr:colOff>400050</xdr:colOff>
      <xdr:row>45</xdr:row>
      <xdr:rowOff>23812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D09C33A-89A3-5264-1FCC-77A75A13C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1</xdr:row>
      <xdr:rowOff>33337</xdr:rowOff>
    </xdr:from>
    <xdr:to>
      <xdr:col>16</xdr:col>
      <xdr:colOff>38100</xdr:colOff>
      <xdr:row>10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09A575-E414-2FD1-273F-B03F4AE751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10</xdr:row>
      <xdr:rowOff>104775</xdr:rowOff>
    </xdr:from>
    <xdr:to>
      <xdr:col>16</xdr:col>
      <xdr:colOff>38100</xdr:colOff>
      <xdr:row>20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FA47B10-E369-50B0-2F05-77C20F3E14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100012</xdr:colOff>
      <xdr:row>20</xdr:row>
      <xdr:rowOff>138112</xdr:rowOff>
    </xdr:from>
    <xdr:to>
      <xdr:col>16</xdr:col>
      <xdr:colOff>47625</xdr:colOff>
      <xdr:row>33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93BC0C4-CF6C-FBCD-C77A-FAD22ED2FE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1114425</xdr:colOff>
      <xdr:row>24</xdr:row>
      <xdr:rowOff>166687</xdr:rowOff>
    </xdr:from>
    <xdr:to>
      <xdr:col>6</xdr:col>
      <xdr:colOff>923925</xdr:colOff>
      <xdr:row>39</xdr:row>
      <xdr:rowOff>52387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69ED0CB-B3E1-E149-04F3-2E1D73DCBD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.bin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7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bin"/><Relationship Id="rId2" Type="http://schemas.openxmlformats.org/officeDocument/2006/relationships/pivotTable" Target="../pivotTables/pivotTable8.bin"/><Relationship Id="rId1" Type="http://schemas.microsoft.com/office/2006/relationships/xlBinaryIndex" Target="binaryIndex4.bin"/><Relationship Id="rId4" Type="http://schemas.openxmlformats.org/officeDocument/2006/relationships/drawing" Target="../drawings/drawing3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BrightTV Analysis</vt:lpstr>
      <vt:lpstr>Demographics</vt:lpstr>
      <vt:lpstr>Time_based</vt:lpstr>
      <vt:lpstr>Channel Preferred &amp; Duration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MS KENEILWE GIVEN MOLEBATSI</dc:creator>
  <cp:lastModifiedBy>MS KENEILWE GIVEN MOLEBATSI</cp:lastModifiedBy>
  <dcterms:created xsi:type="dcterms:W3CDTF">2025-09-24T12:34:52Z</dcterms:created>
  <dcterms:modified xsi:type="dcterms:W3CDTF">2025-09-27T06:10:10Z</dcterms:modified>
</cp:coreProperties>
</file>