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<sst xmlns="http://schemas.openxmlformats.org/spreadsheetml/2006/main" count="11" uniqueCount="11">
  <si>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Multiplier</t>
  </si>
  <si>
    <t>Percent of Expeditions</t>
  </si>
  <si>
    <t>Hunters</t>
  </si>
  <si>
    <t>Profit</t>
  </si>
  <si>
    <t>GTO</t>
  </si>
  <si>
    <t>BEST PICKS</t>
  </si>
  <si>
    <t>Best Pair:</t>
  </si>
  <si>
    <t>(52, 80)</t>
  </si>
  <si>
    <t>Max Profit:</t>
  </si>
  <si>
    <t>30,27,21,15,12</t>
  </si>
  <si>
    <t>Total 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</si>
</sst>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u/>
      <sz val="14.0"/>
      <color rgb="FFFF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right" readingOrder="0" vertical="bottom"/>
    </xf>
    <xf borderId="0" fillId="0" fontId="1" numFmtId="3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2" t="s">
        <v>4</v>
      </c>
      <c r="H1" s="3" t="s">
        <v>5</v>
      </c>
    </row>
    <row r="2">
      <c r="A2" s="1">
        <v>100.0</v>
      </c>
      <c r="B2" s="1">
        <v>4.93009567260742</v>
      </c>
      <c r="D2" s="1">
        <v>8.0</v>
      </c>
      <c r="E2" s="4">
        <f t="shared" ref="E2:E19" si="1">(A2*7500)/(B2+D2)</f>
        <v>58004.21118</v>
      </c>
      <c r="F2" s="5">
        <v>1.34883607410591</v>
      </c>
      <c r="H2" s="1">
        <v>52.0</v>
      </c>
      <c r="I2" s="4">
        <f>E16</f>
        <v>65682.44056</v>
      </c>
      <c r="K2" s="1" t="s">
        <v>6</v>
      </c>
      <c r="L2" s="1" t="s">
        <v>7</v>
      </c>
    </row>
    <row r="3">
      <c r="A3" s="1">
        <v>90.0</v>
      </c>
      <c r="B3" s="1">
        <v>3.43389725685119</v>
      </c>
      <c r="D3" s="1">
        <v>7.0</v>
      </c>
      <c r="E3" s="4">
        <f t="shared" si="1"/>
        <v>64692.98896</v>
      </c>
      <c r="F3" s="5">
        <v>5.76744308128759</v>
      </c>
      <c r="H3" s="1">
        <v>80.0</v>
      </c>
      <c r="I3" s="4">
        <f>E9</f>
        <v>65608.1553</v>
      </c>
      <c r="K3" s="1" t="s">
        <v>8</v>
      </c>
      <c r="L3" s="6">
        <v>106291.0</v>
      </c>
    </row>
    <row r="4">
      <c r="A4" s="1">
        <v>89.0</v>
      </c>
      <c r="B4" s="1">
        <v>10.76</v>
      </c>
      <c r="D4" s="1">
        <v>5.0</v>
      </c>
      <c r="E4" s="4">
        <f t="shared" si="1"/>
        <v>42354.06091</v>
      </c>
      <c r="F4" s="5">
        <v>2.72099397154031</v>
      </c>
      <c r="H4" s="1">
        <v>90.0</v>
      </c>
      <c r="I4" s="4">
        <f>E3</f>
        <v>64692.98896</v>
      </c>
      <c r="L4" s="6"/>
    </row>
    <row r="5">
      <c r="A5" s="1">
        <v>87.0</v>
      </c>
      <c r="B5" s="1">
        <v>9.83566379547119</v>
      </c>
      <c r="D5" s="1">
        <v>5.0</v>
      </c>
      <c r="E5" s="4">
        <f t="shared" si="1"/>
        <v>43981.85406</v>
      </c>
      <c r="F5" s="5">
        <v>0.930301011414887</v>
      </c>
      <c r="H5" s="1">
        <v>35.0</v>
      </c>
      <c r="I5" s="4">
        <f>E19</f>
        <v>63210.23581</v>
      </c>
    </row>
    <row r="6">
      <c r="A6" s="1">
        <v>85.0</v>
      </c>
      <c r="B6" s="1">
        <v>6.5489330291748</v>
      </c>
      <c r="D6" s="1">
        <v>5.0</v>
      </c>
      <c r="E6" s="4">
        <f t="shared" si="1"/>
        <v>55199.90448</v>
      </c>
      <c r="F6" s="5">
        <v>4.37210484897193</v>
      </c>
      <c r="H6" s="1">
        <v>41.0</v>
      </c>
      <c r="I6" s="4">
        <f>E18</f>
        <v>62900.88289</v>
      </c>
    </row>
    <row r="7">
      <c r="A7" s="1">
        <v>83.0</v>
      </c>
      <c r="B7" s="1">
        <v>5.44518041610717</v>
      </c>
      <c r="D7" s="1">
        <v>5.0</v>
      </c>
      <c r="E7" s="4">
        <f t="shared" si="1"/>
        <v>59596.86431</v>
      </c>
      <c r="F7" s="5">
        <v>3.55813695570698</v>
      </c>
      <c r="H7" s="1">
        <v>55.0</v>
      </c>
      <c r="I7" s="4">
        <f>E15</f>
        <v>62039.34279</v>
      </c>
    </row>
    <row r="8">
      <c r="A8" s="1">
        <v>82.0</v>
      </c>
      <c r="B8" s="1">
        <v>6.2</v>
      </c>
      <c r="D8" s="1">
        <v>5.0</v>
      </c>
      <c r="E8" s="4">
        <f t="shared" si="1"/>
        <v>54910.71429</v>
      </c>
      <c r="F8" s="5">
        <v>6.44182823966503</v>
      </c>
      <c r="H8" s="1">
        <v>77.0</v>
      </c>
      <c r="I8" s="4">
        <f>E11</f>
        <v>60394.18968</v>
      </c>
    </row>
    <row r="9">
      <c r="A9" s="1">
        <v>80.0</v>
      </c>
      <c r="B9" s="1">
        <v>4.14520454406738</v>
      </c>
      <c r="D9" s="1">
        <v>5.0</v>
      </c>
      <c r="E9" s="4">
        <f t="shared" si="1"/>
        <v>65608.1553</v>
      </c>
      <c r="F9" s="5">
        <v>7.13946832048835</v>
      </c>
      <c r="H9" s="1">
        <v>83.0</v>
      </c>
      <c r="I9" s="4">
        <f>E7</f>
        <v>59596.86431</v>
      </c>
    </row>
    <row r="10">
      <c r="A10" s="1">
        <v>79.0</v>
      </c>
      <c r="B10" s="1">
        <v>5.44518041610717</v>
      </c>
      <c r="D10" s="1">
        <v>5.0</v>
      </c>
      <c r="E10" s="4">
        <f t="shared" si="1"/>
        <v>56724.72628</v>
      </c>
      <c r="F10" s="5">
        <v>6.16278700180034</v>
      </c>
      <c r="H10" s="1">
        <v>60.0</v>
      </c>
      <c r="I10" s="4">
        <f>E14</f>
        <v>58787.81051</v>
      </c>
    </row>
    <row r="11">
      <c r="A11" s="1">
        <v>77.0</v>
      </c>
      <c r="B11" s="1">
        <v>4.56217813491821</v>
      </c>
      <c r="D11" s="1">
        <v>5.0</v>
      </c>
      <c r="E11" s="4">
        <f t="shared" si="1"/>
        <v>60394.18968</v>
      </c>
      <c r="F11" s="5">
        <v>1.88371251824766</v>
      </c>
      <c r="H11" s="1">
        <v>47.0</v>
      </c>
      <c r="I11" s="4">
        <f>E17</f>
        <v>58584.74823</v>
      </c>
    </row>
    <row r="12">
      <c r="A12" s="1">
        <v>73.0</v>
      </c>
      <c r="B12" s="1">
        <v>11.307333946228</v>
      </c>
      <c r="D12" s="1">
        <v>4.0</v>
      </c>
      <c r="E12" s="4">
        <f t="shared" si="1"/>
        <v>35767.16899</v>
      </c>
      <c r="F12" s="5">
        <v>6.18604945223489</v>
      </c>
      <c r="H12" s="1">
        <v>100.0</v>
      </c>
      <c r="I12" s="4">
        <f>E2</f>
        <v>58004.21118</v>
      </c>
    </row>
    <row r="13">
      <c r="A13" s="1">
        <v>70.0</v>
      </c>
      <c r="B13" s="1">
        <v>8.16777038574218</v>
      </c>
      <c r="D13" s="1">
        <v>4.0</v>
      </c>
      <c r="E13" s="4">
        <f t="shared" si="1"/>
        <v>43146.7708</v>
      </c>
      <c r="F13" s="5">
        <v>7.41860370946391</v>
      </c>
      <c r="H13" s="1">
        <v>79.0</v>
      </c>
      <c r="I13" s="4">
        <f>E10</f>
        <v>56724.72628</v>
      </c>
    </row>
    <row r="14">
      <c r="A14" s="7">
        <v>60.0</v>
      </c>
      <c r="B14" s="5">
        <v>3.65464806556701</v>
      </c>
      <c r="C14" s="8"/>
      <c r="D14" s="7">
        <v>4.0</v>
      </c>
      <c r="E14" s="4">
        <f t="shared" si="1"/>
        <v>58787.81051</v>
      </c>
      <c r="F14" s="5">
        <v>5.9534438490049</v>
      </c>
      <c r="H14" s="1">
        <v>85.0</v>
      </c>
      <c r="I14" s="4">
        <f>E6</f>
        <v>55199.90448</v>
      </c>
    </row>
    <row r="15">
      <c r="A15" s="7">
        <v>55.0</v>
      </c>
      <c r="B15" s="5">
        <v>2.64900660514831</v>
      </c>
      <c r="C15" s="8"/>
      <c r="D15" s="7">
        <v>4.0</v>
      </c>
      <c r="E15" s="4">
        <f t="shared" si="1"/>
        <v>62039.34279</v>
      </c>
      <c r="F15" s="5">
        <v>5.55807880382566</v>
      </c>
      <c r="H15" s="1">
        <v>82.0</v>
      </c>
      <c r="I15" s="4">
        <f>E8</f>
        <v>54910.71429</v>
      </c>
    </row>
    <row r="16">
      <c r="A16" s="7">
        <v>52.0</v>
      </c>
      <c r="B16" s="9">
        <v>1.93766</v>
      </c>
      <c r="C16" s="8"/>
      <c r="D16" s="9">
        <v>4.0</v>
      </c>
      <c r="E16" s="4">
        <f t="shared" si="1"/>
        <v>65682.44056</v>
      </c>
      <c r="F16" s="5">
        <v>0.372180906965587</v>
      </c>
      <c r="H16" s="1">
        <v>24.0</v>
      </c>
      <c r="I16" s="4">
        <f>E22</f>
        <v>51125.81944</v>
      </c>
    </row>
    <row r="17">
      <c r="A17" s="7">
        <v>47.0</v>
      </c>
      <c r="B17" s="5">
        <v>3.0169243812561</v>
      </c>
      <c r="C17" s="8"/>
      <c r="D17" s="5">
        <v>3.0</v>
      </c>
      <c r="E17" s="4">
        <f t="shared" si="1"/>
        <v>58584.74823</v>
      </c>
      <c r="F17" s="5">
        <v>5.74416244562349</v>
      </c>
      <c r="H17" s="1">
        <v>17.0</v>
      </c>
      <c r="I17" s="4">
        <f>E24</f>
        <v>48790.83014</v>
      </c>
    </row>
    <row r="18">
      <c r="A18" s="7">
        <v>41.0</v>
      </c>
      <c r="B18" s="9">
        <v>1.88864362239837</v>
      </c>
      <c r="C18" s="8"/>
      <c r="D18" s="7">
        <v>3.0</v>
      </c>
      <c r="E18" s="4">
        <f t="shared" si="1"/>
        <v>62900.88289</v>
      </c>
      <c r="F18" s="5">
        <v>6.58139629497713</v>
      </c>
      <c r="H18" s="1">
        <v>87.0</v>
      </c>
      <c r="I18" s="4">
        <f>E5</f>
        <v>43981.85406</v>
      </c>
    </row>
    <row r="19">
      <c r="A19" s="7">
        <v>35.0</v>
      </c>
      <c r="B19" s="5">
        <v>1.15280842781066</v>
      </c>
      <c r="C19" s="8"/>
      <c r="D19" s="7">
        <v>3.0</v>
      </c>
      <c r="E19" s="4">
        <f t="shared" si="1"/>
        <v>63210.23581</v>
      </c>
      <c r="F19" s="5">
        <v>6.86043522833369</v>
      </c>
      <c r="H19" s="1">
        <v>70.0</v>
      </c>
      <c r="I19" s="4">
        <f>E13</f>
        <v>43146.7708</v>
      </c>
    </row>
    <row r="20">
      <c r="A20" s="5">
        <v>30.0</v>
      </c>
      <c r="B20" s="8"/>
      <c r="C20" s="8"/>
      <c r="D20" s="5">
        <v>3.0</v>
      </c>
      <c r="F20" s="5">
        <v>6.02328701084461</v>
      </c>
      <c r="H20" s="1">
        <v>89.0</v>
      </c>
      <c r="I20" s="4">
        <f>E4</f>
        <v>42354.06091</v>
      </c>
    </row>
    <row r="21">
      <c r="A21" s="7">
        <v>27.0</v>
      </c>
      <c r="B21" s="8"/>
      <c r="C21" s="8"/>
      <c r="D21" s="7">
        <v>3.0</v>
      </c>
      <c r="F21" s="5">
        <v>3.67438029724341</v>
      </c>
      <c r="H21" s="1">
        <v>73.0</v>
      </c>
      <c r="I21" s="4">
        <f>E12</f>
        <v>35767.16899</v>
      </c>
    </row>
    <row r="22">
      <c r="A22" s="7">
        <v>24.0</v>
      </c>
      <c r="B22" s="9">
        <v>1.52072596549987</v>
      </c>
      <c r="C22" s="8"/>
      <c r="D22" s="7">
        <v>2.0</v>
      </c>
      <c r="E22" s="4">
        <f>(A22*7500)/(B22+D22)</f>
        <v>51125.81944</v>
      </c>
      <c r="F22" s="7">
        <v>0.0</v>
      </c>
      <c r="H22" s="1" t="s">
        <v>9</v>
      </c>
    </row>
    <row r="23">
      <c r="A23" s="7">
        <v>21.0</v>
      </c>
      <c r="B23" s="8"/>
      <c r="C23" s="8"/>
      <c r="D23" s="7">
        <v>2.0</v>
      </c>
      <c r="F23" s="5">
        <v>0.767440948256321</v>
      </c>
    </row>
    <row r="24">
      <c r="A24" s="7">
        <v>17.0</v>
      </c>
      <c r="B24" s="5">
        <v>0.613195955753326</v>
      </c>
      <c r="C24" s="8"/>
      <c r="D24" s="9">
        <v>2.0</v>
      </c>
      <c r="E24" s="4">
        <f>(A24*7500)/(B24+D24)</f>
        <v>48790.83014</v>
      </c>
      <c r="F24" s="5">
        <v>3.25587161459032</v>
      </c>
    </row>
    <row r="25">
      <c r="A25" s="7">
        <v>15.0</v>
      </c>
      <c r="B25" s="8"/>
      <c r="C25" s="8"/>
      <c r="D25" s="7">
        <v>2.0</v>
      </c>
      <c r="F25" s="5">
        <v>0.0930294862144597</v>
      </c>
    </row>
    <row r="26">
      <c r="A26" s="7">
        <v>12.0</v>
      </c>
      <c r="B26" s="8"/>
      <c r="C26" s="8"/>
      <c r="D26" s="7">
        <v>2.0</v>
      </c>
      <c r="F26" s="5">
        <v>1.18602792919254</v>
      </c>
    </row>
    <row r="28">
      <c r="A28" s="1" t="s">
        <v>10</v>
      </c>
      <c r="B28" s="4">
        <f>SUM(B2:B26)</f>
        <v>97.21505062</v>
      </c>
    </row>
  </sheetData>
  <drawing r:id="rId1"/>
</worksheet>
</file>